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 - 8 APRIL 26\"/>
    </mc:Choice>
  </mc:AlternateContent>
  <xr:revisionPtr revIDLastSave="0" documentId="13_ncr:1_{F4AF7B47-372E-4B18-9A21-0950494C7ABF}" xr6:coauthVersionLast="47" xr6:coauthVersionMax="47" xr10:uidLastSave="{00000000-0000-0000-0000-000000000000}"/>
  <bookViews>
    <workbookView xWindow="-110" yWindow="-110" windowWidth="19420" windowHeight="10300" tabRatio="974" firstSheet="12" activeTab="16" xr2:uid="{00000000-000D-0000-FFFF-FFFF00000000}"/>
  </bookViews>
  <sheets>
    <sheet name="2019 OLDER ALL DISC 95" sheetId="36" r:id="rId1"/>
    <sheet name="BAZAAR DISC 85" sheetId="38" r:id="rId2"/>
    <sheet name="2020 ALL DISC 90" sheetId="37" r:id="rId3"/>
    <sheet name="2021 ALL DISC 90" sheetId="39" r:id="rId4"/>
    <sheet name="2022 ALL DISC 90" sheetId="40" r:id="rId5"/>
    <sheet name="2023 ALL DISC 90" sheetId="34" r:id="rId6"/>
    <sheet name="2024 ALL DISC 75" sheetId="14" r:id="rId7"/>
    <sheet name="2025 H1 DISC 60" sheetId="52" r:id="rId8"/>
    <sheet name="2025 Q3 BUY 1 GET 1" sheetId="74" r:id="rId9"/>
    <sheet name="2025 Q4 PANTY B1 NORMAL B3 100K" sheetId="76" r:id="rId10"/>
    <sheet name="2025 Q4 MINISETBRA B1NRMLB2160K" sheetId="64" r:id="rId11"/>
    <sheet name="2025 SHARP PRICE 59900" sheetId="54" r:id="rId12"/>
    <sheet name="2025 SHARP PRICE 79900" sheetId="60" r:id="rId13"/>
    <sheet name="2025 SHARP PRICE 99900" sheetId="61" r:id="rId14"/>
    <sheet name="2026 Q1 SHARP PRICE 39900" sheetId="71" r:id="rId15"/>
    <sheet name="2026 Q1 SHARP PRICE 79900" sheetId="72" r:id="rId16"/>
    <sheet name="2026 Q1 SHARP PRICE 99900" sheetId="70" r:id="rId17"/>
  </sheets>
  <definedNames>
    <definedName name="_xlnm._FilterDatabase" localSheetId="0" hidden="1">'2019 OLDER ALL DISC 95'!$A$1:$P$1</definedName>
    <definedName name="_xlnm._FilterDatabase" localSheetId="2" hidden="1">'2020 ALL DISC 90'!$A$1:$P$1</definedName>
    <definedName name="_xlnm._FilterDatabase" localSheetId="3" hidden="1">'2021 ALL DISC 90'!$A$1:$P$1012</definedName>
    <definedName name="_xlnm._FilterDatabase" localSheetId="4" hidden="1">'2022 ALL DISC 90'!$A$1:$P$1</definedName>
    <definedName name="_xlnm._FilterDatabase" localSheetId="5" hidden="1">'2023 ALL DISC 90'!$A$1:$P$1</definedName>
    <definedName name="_xlnm._FilterDatabase" localSheetId="6" hidden="1">'2024 ALL DISC 75'!$A$1:$P$1</definedName>
    <definedName name="_xlnm._FilterDatabase" localSheetId="7" hidden="1">'2025 H1 DISC 60'!$A$1:$P$43</definedName>
    <definedName name="_xlnm._FilterDatabase" localSheetId="8" hidden="1">'2025 Q3 BUY 1 GET 1'!$A$1:$P$1</definedName>
    <definedName name="_xlnm._FilterDatabase" localSheetId="10" hidden="1">'2025 Q4 MINISETBRA B1NRMLB2160K'!$A$1:$P$1</definedName>
    <definedName name="_xlnm._FilterDatabase" localSheetId="9" hidden="1">'2025 Q4 PANTY B1 NORMAL B3 100K'!$A$1:$P$1</definedName>
    <definedName name="_xlnm._FilterDatabase" localSheetId="11" hidden="1">'2025 SHARP PRICE 59900'!$A$1:$P$1</definedName>
    <definedName name="_xlnm._FilterDatabase" localSheetId="12" hidden="1">'2025 SHARP PRICE 79900'!$A$1:$P$1</definedName>
    <definedName name="_xlnm._FilterDatabase" localSheetId="13" hidden="1">'2025 SHARP PRICE 99900'!$A$1:$P$1</definedName>
    <definedName name="_xlnm._FilterDatabase" localSheetId="14" hidden="1">'2026 Q1 SHARP PRICE 39900'!$A$1:$P$1</definedName>
    <definedName name="_xlnm._FilterDatabase" localSheetId="15" hidden="1">'2026 Q1 SHARP PRICE 79900'!$A$1:$P$1</definedName>
    <definedName name="_xlnm._FilterDatabase" localSheetId="16" hidden="1">'2026 Q1 SHARP PRICE 99900'!$A$1:$P$1</definedName>
    <definedName name="_xlnm._FilterDatabase" localSheetId="1" hidden="1">'BAZAAR DISC 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2" i="14"/>
  <c r="O3" i="52" l="1"/>
  <c r="O4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" i="52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2" i="34"/>
  <c r="O3" i="40"/>
  <c r="O4" i="40"/>
  <c r="O5" i="40"/>
  <c r="O6" i="40"/>
  <c r="O7" i="40"/>
  <c r="O8" i="40"/>
  <c r="O9" i="40"/>
  <c r="O10" i="40"/>
  <c r="O11" i="40"/>
  <c r="O12" i="40"/>
  <c r="O13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2" i="40"/>
  <c r="O3" i="39"/>
  <c r="O4" i="39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66" i="39"/>
  <c r="O67" i="39"/>
  <c r="O68" i="39"/>
  <c r="O69" i="39"/>
  <c r="O70" i="39"/>
  <c r="O71" i="39"/>
  <c r="O72" i="39"/>
  <c r="O73" i="39"/>
  <c r="O74" i="39"/>
  <c r="O75" i="39"/>
  <c r="O76" i="39"/>
  <c r="O77" i="39"/>
  <c r="O78" i="39"/>
  <c r="O79" i="39"/>
  <c r="O80" i="39"/>
  <c r="O81" i="39"/>
  <c r="O82" i="39"/>
  <c r="O83" i="39"/>
  <c r="O84" i="39"/>
  <c r="O85" i="39"/>
  <c r="O86" i="39"/>
  <c r="O87" i="39"/>
  <c r="O88" i="39"/>
  <c r="O89" i="39"/>
  <c r="O90" i="39"/>
  <c r="O91" i="39"/>
  <c r="O92" i="39"/>
  <c r="O93" i="39"/>
  <c r="O94" i="39"/>
  <c r="O95" i="39"/>
  <c r="O96" i="39"/>
  <c r="O97" i="39"/>
  <c r="O98" i="39"/>
  <c r="O99" i="39"/>
  <c r="O100" i="39"/>
  <c r="O101" i="39"/>
  <c r="O102" i="39"/>
  <c r="O103" i="39"/>
  <c r="O104" i="39"/>
  <c r="O105" i="39"/>
  <c r="O106" i="39"/>
  <c r="O107" i="39"/>
  <c r="O108" i="39"/>
  <c r="O109" i="39"/>
  <c r="O110" i="39"/>
  <c r="O111" i="39"/>
  <c r="O112" i="39"/>
  <c r="O113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O126" i="39"/>
  <c r="O127" i="39"/>
  <c r="O128" i="39"/>
  <c r="O129" i="39"/>
  <c r="O130" i="39"/>
  <c r="O131" i="39"/>
  <c r="O132" i="39"/>
  <c r="O133" i="39"/>
  <c r="O134" i="39"/>
  <c r="O135" i="39"/>
  <c r="O136" i="39"/>
  <c r="O137" i="39"/>
  <c r="O138" i="39"/>
  <c r="O139" i="39"/>
  <c r="O140" i="39"/>
  <c r="O141" i="39"/>
  <c r="O142" i="39"/>
  <c r="O143" i="39"/>
  <c r="O144" i="39"/>
  <c r="O145" i="39"/>
  <c r="O146" i="39"/>
  <c r="O147" i="39"/>
  <c r="O148" i="39"/>
  <c r="O149" i="39"/>
  <c r="O150" i="39"/>
  <c r="O151" i="39"/>
  <c r="O152" i="39"/>
  <c r="O153" i="39"/>
  <c r="O154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O215" i="39"/>
  <c r="O216" i="39"/>
  <c r="O217" i="39"/>
  <c r="O218" i="39"/>
  <c r="O219" i="39"/>
  <c r="O220" i="39"/>
  <c r="O221" i="39"/>
  <c r="O222" i="39"/>
  <c r="O223" i="39"/>
  <c r="O224" i="39"/>
  <c r="O225" i="39"/>
  <c r="O226" i="39"/>
  <c r="O227" i="39"/>
  <c r="O228" i="39"/>
  <c r="O229" i="39"/>
  <c r="O230" i="39"/>
  <c r="O231" i="39"/>
  <c r="O232" i="39"/>
  <c r="O233" i="39"/>
  <c r="O234" i="39"/>
  <c r="O235" i="39"/>
  <c r="O236" i="39"/>
  <c r="O237" i="39"/>
  <c r="O238" i="39"/>
  <c r="O239" i="39"/>
  <c r="O240" i="39"/>
  <c r="O241" i="39"/>
  <c r="O242" i="39"/>
  <c r="O243" i="39"/>
  <c r="O244" i="39"/>
  <c r="O245" i="39"/>
  <c r="O246" i="39"/>
  <c r="O247" i="39"/>
  <c r="O248" i="39"/>
  <c r="O249" i="39"/>
  <c r="O250" i="39"/>
  <c r="O251" i="39"/>
  <c r="O252" i="39"/>
  <c r="O253" i="39"/>
  <c r="O254" i="39"/>
  <c r="O255" i="39"/>
  <c r="O256" i="39"/>
  <c r="O257" i="39"/>
  <c r="O258" i="39"/>
  <c r="O259" i="39"/>
  <c r="O260" i="39"/>
  <c r="O261" i="39"/>
  <c r="O262" i="39"/>
  <c r="O263" i="39"/>
  <c r="O264" i="39"/>
  <c r="O265" i="39"/>
  <c r="O266" i="39"/>
  <c r="O267" i="39"/>
  <c r="O268" i="39"/>
  <c r="O269" i="39"/>
  <c r="O270" i="39"/>
  <c r="O271" i="39"/>
  <c r="O272" i="39"/>
  <c r="O273" i="39"/>
  <c r="O274" i="39"/>
  <c r="O275" i="39"/>
  <c r="O276" i="39"/>
  <c r="O277" i="39"/>
  <c r="O278" i="39"/>
  <c r="O279" i="39"/>
  <c r="O280" i="39"/>
  <c r="O281" i="39"/>
  <c r="O282" i="39"/>
  <c r="O283" i="39"/>
  <c r="O284" i="39"/>
  <c r="O285" i="39"/>
  <c r="O286" i="39"/>
  <c r="O287" i="39"/>
  <c r="O288" i="39"/>
  <c r="O289" i="39"/>
  <c r="O290" i="39"/>
  <c r="O291" i="39"/>
  <c r="O292" i="39"/>
  <c r="O293" i="39"/>
  <c r="O294" i="39"/>
  <c r="O295" i="39"/>
  <c r="O296" i="39"/>
  <c r="O297" i="39"/>
  <c r="O298" i="39"/>
  <c r="O299" i="39"/>
  <c r="O300" i="39"/>
  <c r="O301" i="39"/>
  <c r="O302" i="39"/>
  <c r="O303" i="39"/>
  <c r="O304" i="39"/>
  <c r="O305" i="39"/>
  <c r="O306" i="39"/>
  <c r="O307" i="39"/>
  <c r="O308" i="39"/>
  <c r="O309" i="39"/>
  <c r="O310" i="39"/>
  <c r="O311" i="39"/>
  <c r="O312" i="39"/>
  <c r="O313" i="39"/>
  <c r="O314" i="39"/>
  <c r="O315" i="39"/>
  <c r="O316" i="39"/>
  <c r="O317" i="39"/>
  <c r="O318" i="39"/>
  <c r="O319" i="39"/>
  <c r="O320" i="39"/>
  <c r="O321" i="39"/>
  <c r="O322" i="39"/>
  <c r="O323" i="39"/>
  <c r="O324" i="39"/>
  <c r="O325" i="39"/>
  <c r="O326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O346" i="39"/>
  <c r="O347" i="39"/>
  <c r="O348" i="39"/>
  <c r="O349" i="39"/>
  <c r="O350" i="39"/>
  <c r="O351" i="39"/>
  <c r="O352" i="39"/>
  <c r="O353" i="39"/>
  <c r="O354" i="39"/>
  <c r="O355" i="39"/>
  <c r="O356" i="39"/>
  <c r="O357" i="39"/>
  <c r="O358" i="39"/>
  <c r="O359" i="39"/>
  <c r="O360" i="39"/>
  <c r="O361" i="39"/>
  <c r="O362" i="39"/>
  <c r="O363" i="39"/>
  <c r="O364" i="39"/>
  <c r="O365" i="39"/>
  <c r="O366" i="39"/>
  <c r="O367" i="39"/>
  <c r="O368" i="39"/>
  <c r="O369" i="39"/>
  <c r="O370" i="39"/>
  <c r="O371" i="39"/>
  <c r="O372" i="39"/>
  <c r="O373" i="39"/>
  <c r="O374" i="39"/>
  <c r="O375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O391" i="39"/>
  <c r="O392" i="39"/>
  <c r="O393" i="39"/>
  <c r="O394" i="39"/>
  <c r="O395" i="39"/>
  <c r="O396" i="39"/>
  <c r="O397" i="39"/>
  <c r="O398" i="39"/>
  <c r="O399" i="39"/>
  <c r="O400" i="39"/>
  <c r="O401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O561" i="39"/>
  <c r="O562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62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O641" i="39"/>
  <c r="O642" i="39"/>
  <c r="O643" i="39"/>
  <c r="O644" i="39"/>
  <c r="O645" i="39"/>
  <c r="O646" i="39"/>
  <c r="O647" i="39"/>
  <c r="O648" i="39"/>
  <c r="O649" i="39"/>
  <c r="O650" i="39"/>
  <c r="O651" i="39"/>
  <c r="O652" i="39"/>
  <c r="O653" i="39"/>
  <c r="O654" i="39"/>
  <c r="O655" i="39"/>
  <c r="O656" i="39"/>
  <c r="O657" i="39"/>
  <c r="O658" i="39"/>
  <c r="O659" i="39"/>
  <c r="O660" i="39"/>
  <c r="O661" i="39"/>
  <c r="O662" i="39"/>
  <c r="O663" i="39"/>
  <c r="O664" i="39"/>
  <c r="O665" i="39"/>
  <c r="O666" i="39"/>
  <c r="O667" i="39"/>
  <c r="O668" i="39"/>
  <c r="O669" i="39"/>
  <c r="O670" i="39"/>
  <c r="O671" i="39"/>
  <c r="O672" i="39"/>
  <c r="O673" i="39"/>
  <c r="O674" i="39"/>
  <c r="O675" i="39"/>
  <c r="O676" i="39"/>
  <c r="O677" i="39"/>
  <c r="O678" i="39"/>
  <c r="O679" i="39"/>
  <c r="O680" i="39"/>
  <c r="O681" i="39"/>
  <c r="O682" i="39"/>
  <c r="O683" i="39"/>
  <c r="O684" i="39"/>
  <c r="O685" i="39"/>
  <c r="O686" i="39"/>
  <c r="O687" i="39"/>
  <c r="O688" i="39"/>
  <c r="O689" i="39"/>
  <c r="O690" i="39"/>
  <c r="O691" i="39"/>
  <c r="O692" i="39"/>
  <c r="O693" i="39"/>
  <c r="O694" i="39"/>
  <c r="O695" i="39"/>
  <c r="O696" i="39"/>
  <c r="O697" i="39"/>
  <c r="O698" i="39"/>
  <c r="O699" i="39"/>
  <c r="O700" i="39"/>
  <c r="O701" i="39"/>
  <c r="O702" i="39"/>
  <c r="O703" i="39"/>
  <c r="O704" i="39"/>
  <c r="O705" i="39"/>
  <c r="O706" i="39"/>
  <c r="O707" i="39"/>
  <c r="O708" i="39"/>
  <c r="O709" i="39"/>
  <c r="O710" i="39"/>
  <c r="O711" i="39"/>
  <c r="O712" i="39"/>
  <c r="O713" i="39"/>
  <c r="O714" i="39"/>
  <c r="O715" i="39"/>
  <c r="O716" i="39"/>
  <c r="O717" i="39"/>
  <c r="O718" i="39"/>
  <c r="O719" i="39"/>
  <c r="O720" i="39"/>
  <c r="O721" i="39"/>
  <c r="O722" i="39"/>
  <c r="O723" i="39"/>
  <c r="O724" i="39"/>
  <c r="O725" i="39"/>
  <c r="O726" i="39"/>
  <c r="O727" i="39"/>
  <c r="O728" i="39"/>
  <c r="O729" i="39"/>
  <c r="O730" i="39"/>
  <c r="O731" i="39"/>
  <c r="O732" i="39"/>
  <c r="O733" i="39"/>
  <c r="O734" i="39"/>
  <c r="O735" i="39"/>
  <c r="O736" i="39"/>
  <c r="O737" i="39"/>
  <c r="O738" i="39"/>
  <c r="O739" i="39"/>
  <c r="O740" i="39"/>
  <c r="O741" i="39"/>
  <c r="O742" i="39"/>
  <c r="O743" i="39"/>
  <c r="O744" i="39"/>
  <c r="O745" i="39"/>
  <c r="O746" i="39"/>
  <c r="O747" i="39"/>
  <c r="O748" i="39"/>
  <c r="O749" i="39"/>
  <c r="O750" i="39"/>
  <c r="O751" i="39"/>
  <c r="O752" i="39"/>
  <c r="O753" i="39"/>
  <c r="O754" i="39"/>
  <c r="O755" i="39"/>
  <c r="O756" i="39"/>
  <c r="O757" i="39"/>
  <c r="O758" i="39"/>
  <c r="O759" i="39"/>
  <c r="O760" i="39"/>
  <c r="O761" i="39"/>
  <c r="O762" i="39"/>
  <c r="O763" i="39"/>
  <c r="O764" i="39"/>
  <c r="O765" i="39"/>
  <c r="O766" i="39"/>
  <c r="O767" i="39"/>
  <c r="O768" i="39"/>
  <c r="O769" i="39"/>
  <c r="O770" i="39"/>
  <c r="O771" i="39"/>
  <c r="O772" i="39"/>
  <c r="O773" i="39"/>
  <c r="O774" i="39"/>
  <c r="O775" i="39"/>
  <c r="O776" i="39"/>
  <c r="O777" i="39"/>
  <c r="O778" i="39"/>
  <c r="O779" i="39"/>
  <c r="O780" i="39"/>
  <c r="O781" i="39"/>
  <c r="O782" i="39"/>
  <c r="O783" i="39"/>
  <c r="O784" i="39"/>
  <c r="O785" i="39"/>
  <c r="O786" i="39"/>
  <c r="O787" i="39"/>
  <c r="O788" i="39"/>
  <c r="O789" i="39"/>
  <c r="O790" i="39"/>
  <c r="O791" i="39"/>
  <c r="O792" i="39"/>
  <c r="O793" i="39"/>
  <c r="O794" i="39"/>
  <c r="O795" i="39"/>
  <c r="O796" i="39"/>
  <c r="O797" i="39"/>
  <c r="O798" i="39"/>
  <c r="O799" i="39"/>
  <c r="O800" i="39"/>
  <c r="O801" i="39"/>
  <c r="O802" i="39"/>
  <c r="O803" i="39"/>
  <c r="O804" i="39"/>
  <c r="O805" i="39"/>
  <c r="O806" i="39"/>
  <c r="O807" i="39"/>
  <c r="O808" i="39"/>
  <c r="O809" i="39"/>
  <c r="O810" i="39"/>
  <c r="O811" i="39"/>
  <c r="O812" i="39"/>
  <c r="O813" i="39"/>
  <c r="O814" i="39"/>
  <c r="O815" i="39"/>
  <c r="O816" i="39"/>
  <c r="O817" i="39"/>
  <c r="O818" i="39"/>
  <c r="O819" i="39"/>
  <c r="O820" i="39"/>
  <c r="O821" i="39"/>
  <c r="O822" i="39"/>
  <c r="O823" i="39"/>
  <c r="O824" i="39"/>
  <c r="O825" i="39"/>
  <c r="O826" i="39"/>
  <c r="O827" i="39"/>
  <c r="O828" i="39"/>
  <c r="O829" i="39"/>
  <c r="O830" i="39"/>
  <c r="O831" i="39"/>
  <c r="O832" i="39"/>
  <c r="O833" i="39"/>
  <c r="O834" i="39"/>
  <c r="O835" i="39"/>
  <c r="O836" i="39"/>
  <c r="O837" i="39"/>
  <c r="O838" i="39"/>
  <c r="O839" i="39"/>
  <c r="O840" i="39"/>
  <c r="O841" i="39"/>
  <c r="O842" i="39"/>
  <c r="O843" i="39"/>
  <c r="O844" i="39"/>
  <c r="O845" i="39"/>
  <c r="O846" i="39"/>
  <c r="O847" i="39"/>
  <c r="O848" i="39"/>
  <c r="O849" i="39"/>
  <c r="O850" i="39"/>
  <c r="O851" i="39"/>
  <c r="O852" i="39"/>
  <c r="O853" i="39"/>
  <c r="O854" i="39"/>
  <c r="O855" i="39"/>
  <c r="O856" i="39"/>
  <c r="O857" i="39"/>
  <c r="O858" i="39"/>
  <c r="O859" i="39"/>
  <c r="O860" i="39"/>
  <c r="O861" i="39"/>
  <c r="O862" i="39"/>
  <c r="O863" i="39"/>
  <c r="O864" i="39"/>
  <c r="O865" i="39"/>
  <c r="O866" i="39"/>
  <c r="O867" i="39"/>
  <c r="O868" i="39"/>
  <c r="O869" i="39"/>
  <c r="O870" i="39"/>
  <c r="O871" i="39"/>
  <c r="O872" i="39"/>
  <c r="O873" i="39"/>
  <c r="O874" i="39"/>
  <c r="O875" i="39"/>
  <c r="O876" i="39"/>
  <c r="O877" i="39"/>
  <c r="O878" i="39"/>
  <c r="O879" i="39"/>
  <c r="O880" i="39"/>
  <c r="O881" i="39"/>
  <c r="O882" i="39"/>
  <c r="O883" i="39"/>
  <c r="O884" i="39"/>
  <c r="O885" i="39"/>
  <c r="O886" i="39"/>
  <c r="O887" i="39"/>
  <c r="O888" i="39"/>
  <c r="O889" i="39"/>
  <c r="O890" i="39"/>
  <c r="O891" i="39"/>
  <c r="O892" i="39"/>
  <c r="O893" i="39"/>
  <c r="O894" i="39"/>
  <c r="O895" i="39"/>
  <c r="O896" i="39"/>
  <c r="O897" i="39"/>
  <c r="O898" i="39"/>
  <c r="O899" i="39"/>
  <c r="O900" i="39"/>
  <c r="O901" i="39"/>
  <c r="O902" i="39"/>
  <c r="O903" i="39"/>
  <c r="O904" i="39"/>
  <c r="O905" i="39"/>
  <c r="O906" i="39"/>
  <c r="O907" i="39"/>
  <c r="O908" i="39"/>
  <c r="O909" i="39"/>
  <c r="O910" i="39"/>
  <c r="O911" i="39"/>
  <c r="O912" i="39"/>
  <c r="O913" i="39"/>
  <c r="O914" i="39"/>
  <c r="O915" i="39"/>
  <c r="O916" i="39"/>
  <c r="O917" i="39"/>
  <c r="O918" i="39"/>
  <c r="O919" i="39"/>
  <c r="O920" i="39"/>
  <c r="O921" i="39"/>
  <c r="O922" i="39"/>
  <c r="O923" i="39"/>
  <c r="O924" i="39"/>
  <c r="O925" i="39"/>
  <c r="O926" i="39"/>
  <c r="O927" i="39"/>
  <c r="O928" i="39"/>
  <c r="O929" i="39"/>
  <c r="O930" i="39"/>
  <c r="O931" i="39"/>
  <c r="O932" i="39"/>
  <c r="O933" i="39"/>
  <c r="O934" i="39"/>
  <c r="O935" i="39"/>
  <c r="O936" i="39"/>
  <c r="O937" i="39"/>
  <c r="O938" i="39"/>
  <c r="O939" i="39"/>
  <c r="O940" i="39"/>
  <c r="O941" i="39"/>
  <c r="O942" i="39"/>
  <c r="O943" i="39"/>
  <c r="O944" i="39"/>
  <c r="O945" i="39"/>
  <c r="O946" i="39"/>
  <c r="O947" i="39"/>
  <c r="O948" i="39"/>
  <c r="O949" i="39"/>
  <c r="O950" i="39"/>
  <c r="O951" i="39"/>
  <c r="O952" i="39"/>
  <c r="O953" i="39"/>
  <c r="O954" i="39"/>
  <c r="O955" i="39"/>
  <c r="O956" i="39"/>
  <c r="O957" i="39"/>
  <c r="O958" i="39"/>
  <c r="O959" i="39"/>
  <c r="O960" i="39"/>
  <c r="O961" i="39"/>
  <c r="O962" i="39"/>
  <c r="O963" i="39"/>
  <c r="O964" i="39"/>
  <c r="O965" i="39"/>
  <c r="O966" i="39"/>
  <c r="O967" i="39"/>
  <c r="O968" i="39"/>
  <c r="O969" i="39"/>
  <c r="O970" i="39"/>
  <c r="O971" i="39"/>
  <c r="O972" i="39"/>
  <c r="O973" i="39"/>
  <c r="O974" i="39"/>
  <c r="O975" i="39"/>
  <c r="O976" i="39"/>
  <c r="O977" i="39"/>
  <c r="O978" i="39"/>
  <c r="O979" i="39"/>
  <c r="O980" i="39"/>
  <c r="O981" i="39"/>
  <c r="O982" i="39"/>
  <c r="O983" i="39"/>
  <c r="O984" i="39"/>
  <c r="O985" i="39"/>
  <c r="O986" i="39"/>
  <c r="O987" i="39"/>
  <c r="O988" i="39"/>
  <c r="O989" i="39"/>
  <c r="O990" i="39"/>
  <c r="O991" i="39"/>
  <c r="O992" i="39"/>
  <c r="O993" i="39"/>
  <c r="O994" i="39"/>
  <c r="O995" i="39"/>
  <c r="O996" i="39"/>
  <c r="O997" i="39"/>
  <c r="O998" i="39"/>
  <c r="O999" i="39"/>
  <c r="O1000" i="39"/>
  <c r="O1001" i="39"/>
  <c r="O1002" i="39"/>
  <c r="O1003" i="39"/>
  <c r="O1004" i="39"/>
  <c r="O1005" i="39"/>
  <c r="O1006" i="39"/>
  <c r="O1007" i="39"/>
  <c r="O1008" i="39"/>
  <c r="O1009" i="39"/>
  <c r="O1010" i="39"/>
  <c r="O1011" i="39"/>
  <c r="O1012" i="39"/>
  <c r="O2" i="39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332" i="37"/>
  <c r="O333" i="37"/>
  <c r="O334" i="37"/>
  <c r="O335" i="37"/>
  <c r="O336" i="37"/>
  <c r="O337" i="37"/>
  <c r="O338" i="37"/>
  <c r="O339" i="37"/>
  <c r="O340" i="37"/>
  <c r="O341" i="37"/>
  <c r="O342" i="37"/>
  <c r="O343" i="37"/>
  <c r="O344" i="37"/>
  <c r="O345" i="37"/>
  <c r="O346" i="37"/>
  <c r="O347" i="37"/>
  <c r="O348" i="37"/>
  <c r="O349" i="37"/>
  <c r="O350" i="37"/>
  <c r="O351" i="37"/>
  <c r="O352" i="37"/>
  <c r="O353" i="37"/>
  <c r="O354" i="37"/>
  <c r="O355" i="37"/>
  <c r="O356" i="37"/>
  <c r="O357" i="37"/>
  <c r="O358" i="37"/>
  <c r="O359" i="37"/>
  <c r="O360" i="37"/>
  <c r="O361" i="37"/>
  <c r="O362" i="37"/>
  <c r="O363" i="37"/>
  <c r="O364" i="37"/>
  <c r="O365" i="37"/>
  <c r="O366" i="37"/>
  <c r="O367" i="37"/>
  <c r="O368" i="37"/>
  <c r="O369" i="37"/>
  <c r="O370" i="37"/>
  <c r="O371" i="37"/>
  <c r="O372" i="37"/>
  <c r="O373" i="37"/>
  <c r="O374" i="37"/>
  <c r="O375" i="37"/>
  <c r="O376" i="37"/>
  <c r="O377" i="37"/>
  <c r="O378" i="37"/>
  <c r="O379" i="37"/>
  <c r="O380" i="37"/>
  <c r="O381" i="37"/>
  <c r="O382" i="37"/>
  <c r="O383" i="37"/>
  <c r="O384" i="37"/>
  <c r="O385" i="37"/>
  <c r="O386" i="37"/>
  <c r="O387" i="37"/>
  <c r="O388" i="37"/>
  <c r="O389" i="37"/>
  <c r="O390" i="37"/>
  <c r="O391" i="37"/>
  <c r="O392" i="37"/>
  <c r="O393" i="37"/>
  <c r="O394" i="37"/>
  <c r="O395" i="37"/>
  <c r="O396" i="37"/>
  <c r="O397" i="37"/>
  <c r="O398" i="37"/>
  <c r="O399" i="37"/>
  <c r="O400" i="37"/>
  <c r="O401" i="37"/>
  <c r="O402" i="37"/>
  <c r="O403" i="37"/>
  <c r="O404" i="37"/>
  <c r="O405" i="37"/>
  <c r="O406" i="37"/>
  <c r="O407" i="37"/>
  <c r="O408" i="37"/>
  <c r="O409" i="37"/>
  <c r="O410" i="37"/>
  <c r="O411" i="37"/>
  <c r="O412" i="37"/>
  <c r="O413" i="37"/>
  <c r="O414" i="37"/>
  <c r="O415" i="37"/>
  <c r="O416" i="37"/>
  <c r="O417" i="37"/>
  <c r="O418" i="37"/>
  <c r="O419" i="37"/>
  <c r="O420" i="37"/>
  <c r="O421" i="37"/>
  <c r="O422" i="37"/>
  <c r="O423" i="37"/>
  <c r="O424" i="37"/>
  <c r="O425" i="37"/>
  <c r="O426" i="37"/>
  <c r="O427" i="37"/>
  <c r="O428" i="37"/>
  <c r="O429" i="37"/>
  <c r="O430" i="37"/>
  <c r="O431" i="37"/>
  <c r="O432" i="37"/>
  <c r="O433" i="37"/>
  <c r="O434" i="37"/>
  <c r="O435" i="37"/>
  <c r="O436" i="37"/>
  <c r="O437" i="37"/>
  <c r="O438" i="37"/>
  <c r="O439" i="37"/>
  <c r="O440" i="37"/>
  <c r="O441" i="37"/>
  <c r="O442" i="37"/>
  <c r="O443" i="37"/>
  <c r="O444" i="37"/>
  <c r="O445" i="37"/>
  <c r="O446" i="37"/>
  <c r="O447" i="37"/>
  <c r="O448" i="37"/>
  <c r="O449" i="37"/>
  <c r="O450" i="37"/>
  <c r="O451" i="37"/>
  <c r="O452" i="37"/>
  <c r="O453" i="37"/>
  <c r="O454" i="37"/>
  <c r="O455" i="37"/>
  <c r="O456" i="37"/>
  <c r="O457" i="37"/>
  <c r="O458" i="37"/>
  <c r="O459" i="37"/>
  <c r="O460" i="37"/>
  <c r="O461" i="37"/>
  <c r="O462" i="37"/>
  <c r="O463" i="37"/>
  <c r="O464" i="37"/>
  <c r="O465" i="37"/>
  <c r="O466" i="37"/>
  <c r="O467" i="37"/>
  <c r="O468" i="37"/>
  <c r="O469" i="37"/>
  <c r="O470" i="37"/>
  <c r="O471" i="37"/>
  <c r="O472" i="37"/>
  <c r="O473" i="37"/>
  <c r="O474" i="37"/>
  <c r="O475" i="37"/>
  <c r="O476" i="37"/>
  <c r="O477" i="37"/>
  <c r="O478" i="37"/>
  <c r="O479" i="37"/>
  <c r="O480" i="37"/>
  <c r="O481" i="37"/>
  <c r="O482" i="37"/>
  <c r="O483" i="37"/>
  <c r="O484" i="37"/>
  <c r="O485" i="37"/>
  <c r="O486" i="37"/>
  <c r="O487" i="37"/>
  <c r="O488" i="37"/>
  <c r="O489" i="37"/>
  <c r="O490" i="37"/>
  <c r="O491" i="37"/>
  <c r="O492" i="37"/>
  <c r="O493" i="37"/>
  <c r="O494" i="37"/>
  <c r="O495" i="37"/>
  <c r="O496" i="37"/>
  <c r="O497" i="37"/>
  <c r="O498" i="37"/>
  <c r="O499" i="37"/>
  <c r="O500" i="37"/>
  <c r="O501" i="37"/>
  <c r="O502" i="37"/>
  <c r="O503" i="37"/>
  <c r="O504" i="37"/>
  <c r="O505" i="37"/>
  <c r="O506" i="37"/>
  <c r="O507" i="37"/>
  <c r="O508" i="37"/>
  <c r="O509" i="37"/>
  <c r="O510" i="37"/>
  <c r="O511" i="37"/>
  <c r="O512" i="37"/>
  <c r="O513" i="37"/>
  <c r="O514" i="37"/>
  <c r="O515" i="37"/>
  <c r="O516" i="37"/>
  <c r="O517" i="37"/>
  <c r="O518" i="37"/>
  <c r="O519" i="37"/>
  <c r="O520" i="37"/>
  <c r="O521" i="37"/>
  <c r="O522" i="37"/>
  <c r="O523" i="37"/>
  <c r="O524" i="37"/>
  <c r="O525" i="37"/>
  <c r="O526" i="37"/>
  <c r="O527" i="37"/>
  <c r="O528" i="37"/>
  <c r="O529" i="37"/>
  <c r="O530" i="37"/>
  <c r="O531" i="37"/>
  <c r="O532" i="37"/>
  <c r="O533" i="37"/>
  <c r="O534" i="37"/>
  <c r="O535" i="37"/>
  <c r="O536" i="37"/>
  <c r="O537" i="37"/>
  <c r="O538" i="37"/>
  <c r="O539" i="37"/>
  <c r="O540" i="37"/>
  <c r="O541" i="37"/>
  <c r="O542" i="37"/>
  <c r="O543" i="37"/>
  <c r="O544" i="37"/>
  <c r="O545" i="37"/>
  <c r="O546" i="37"/>
  <c r="O547" i="37"/>
  <c r="O548" i="37"/>
  <c r="O549" i="37"/>
  <c r="O550" i="37"/>
  <c r="O551" i="37"/>
  <c r="O552" i="37"/>
  <c r="O553" i="37"/>
  <c r="O554" i="37"/>
  <c r="O555" i="37"/>
  <c r="O556" i="37"/>
  <c r="O557" i="37"/>
  <c r="O558" i="37"/>
  <c r="O559" i="37"/>
  <c r="O560" i="37"/>
  <c r="O561" i="37"/>
  <c r="O562" i="37"/>
  <c r="O563" i="37"/>
  <c r="O564" i="37"/>
  <c r="O565" i="37"/>
  <c r="O566" i="37"/>
  <c r="O567" i="37"/>
  <c r="O568" i="37"/>
  <c r="O569" i="37"/>
  <c r="O570" i="37"/>
  <c r="O571" i="37"/>
  <c r="O572" i="37"/>
  <c r="O573" i="37"/>
  <c r="O574" i="37"/>
  <c r="O575" i="37"/>
  <c r="O576" i="37"/>
  <c r="O577" i="37"/>
  <c r="O578" i="37"/>
  <c r="O579" i="37"/>
  <c r="O580" i="37"/>
  <c r="O581" i="37"/>
  <c r="O582" i="37"/>
  <c r="O583" i="37"/>
  <c r="O584" i="37"/>
  <c r="O585" i="37"/>
  <c r="O586" i="37"/>
  <c r="O587" i="37"/>
  <c r="O588" i="37"/>
  <c r="O589" i="37"/>
  <c r="O590" i="37"/>
  <c r="O591" i="37"/>
  <c r="O592" i="37"/>
  <c r="O593" i="37"/>
  <c r="O594" i="37"/>
  <c r="O595" i="37"/>
  <c r="O596" i="37"/>
  <c r="O597" i="37"/>
  <c r="O598" i="37"/>
  <c r="O599" i="37"/>
  <c r="O600" i="37"/>
  <c r="O601" i="37"/>
  <c r="O602" i="37"/>
  <c r="O603" i="37"/>
  <c r="O604" i="37"/>
  <c r="O605" i="37"/>
  <c r="O606" i="37"/>
  <c r="O607" i="37"/>
  <c r="O608" i="37"/>
  <c r="O609" i="37"/>
  <c r="O610" i="37"/>
  <c r="O611" i="37"/>
  <c r="O612" i="37"/>
  <c r="O613" i="37"/>
  <c r="O614" i="37"/>
  <c r="O615" i="37"/>
  <c r="O616" i="37"/>
  <c r="O617" i="37"/>
  <c r="O618" i="37"/>
  <c r="O619" i="37"/>
  <c r="O620" i="37"/>
  <c r="O621" i="37"/>
  <c r="O622" i="37"/>
  <c r="O623" i="37"/>
  <c r="O624" i="37"/>
  <c r="O625" i="37"/>
  <c r="O626" i="37"/>
  <c r="O627" i="37"/>
  <c r="O628" i="37"/>
  <c r="O629" i="37"/>
  <c r="O630" i="37"/>
  <c r="O631" i="37"/>
  <c r="O632" i="37"/>
  <c r="O633" i="37"/>
  <c r="O634" i="37"/>
  <c r="O635" i="37"/>
  <c r="O636" i="37"/>
  <c r="O637" i="37"/>
  <c r="O638" i="37"/>
  <c r="O639" i="37"/>
  <c r="O640" i="37"/>
  <c r="O641" i="37"/>
  <c r="O642" i="37"/>
  <c r="O643" i="37"/>
  <c r="O644" i="37"/>
  <c r="O645" i="37"/>
  <c r="O646" i="37"/>
  <c r="O647" i="37"/>
  <c r="O648" i="37"/>
  <c r="O649" i="37"/>
  <c r="O650" i="37"/>
  <c r="O651" i="37"/>
  <c r="O652" i="37"/>
  <c r="O653" i="37"/>
  <c r="O654" i="37"/>
  <c r="O655" i="37"/>
  <c r="O656" i="37"/>
  <c r="O657" i="37"/>
  <c r="O658" i="37"/>
  <c r="O2" i="37"/>
  <c r="O81" i="38" l="1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0AC9B-FD49-43C6-90B6-0E583DCE5C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8DBC73-D305-435E-B5FA-DB640616B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AD3CC1E-0A40-4D79-A4F0-F8572FD23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083D57-CE85-4F53-A878-27B318E7A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45EFE5-9BCF-4D77-8C76-351D9BAAA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AC6CC11-0062-4F5F-9AFE-4442955E3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4F258A-06A5-484C-A78D-A9A5944B4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42000-6AB5-4F46-AAC6-CDC5691B2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48A02F7-FFA6-4673-9FF3-174B3D257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9E1475-17AB-49B1-9BA1-32D0A0163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EAE65E-78EC-430B-A28B-6A960F81B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9F313F-4362-4A09-8B57-47FD63B3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580E16-7916-4F6A-A0A7-3F3608EDF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1015B2-5CAF-4920-90E5-B32E5B1A1E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12DE81-270A-4A80-A93C-CABE047FD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61364-7942-42A2-A7C5-CE0706884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7363E87-2C80-4104-BBAD-94C5DCFFB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B9D8FC-B347-476B-8075-4702E1A9FB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97E956-FA4B-4BBC-BBEB-8EBCA883A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746D21-6604-4DD5-BD25-2D0CA0096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9BF6355-140F-4158-A08D-027BDD67D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519AD3-ED48-4942-9183-D338F9B3DD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0944371-2112-4D71-916F-8144FFDB6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5051C9-D9DB-4811-A66E-51BA3075A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C2D108-00A7-47B9-9BC5-3ADE8D086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4B1189-B4E3-432C-A55D-C1C9C6989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EA399F-A1EA-4DF3-9DE3-E36D1CC94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D4B342-A968-4B3E-9547-E9A917DB6D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BD27D8A-ED29-407D-ACB0-FE9C567B9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CE4F05-260E-4A25-A7C0-4F4FA0BEE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ADC125-5180-4B8D-8696-2CA06D478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FDAA2A-3CCD-4CE3-A75E-7DB37E4C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E95A79-0DBA-4533-8087-4AC282A23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F3E3DD-07F8-4B71-95FE-FD1398B7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39F756-2CC3-40C0-A7C2-B1FC04F28C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24FC7E-4D10-4A0B-BA56-FB4E8B895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160996-5482-4983-AF79-47122F66C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669F1D-0555-47AC-BEC0-1B1B11A5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6F9414-3820-4307-A2DD-1EE8064DB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F65661-7065-442D-BD5B-4F67CB0B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F67352-999E-43D4-94FF-E516D33EA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8C8A9A8-96E4-4A8A-B604-32AEBA184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9E4377-69FA-4DF2-A984-F9BEE941D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71C21F-E33A-42B1-907B-14A16205F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86F93C-5416-4661-AB46-27DBDB7D4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D0C782F-E731-4BB5-B561-4BA0061EC3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ECBC83-CBD1-4859-BE70-72CD1ED9E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C41156-B34C-4787-AB3C-1574C3460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6F7ADF0-8A27-484C-8B12-1DEBDA63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92061D-6C63-429B-9A2B-FA24079C5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895139-D886-4FC4-9B9A-FDAD2CD92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257610-24F1-41D9-8B92-8D24F59A7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7A5323-5EF8-478F-BCD0-167D4B88B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09B360-804A-4A55-BE72-D5C9D89D5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A22939-CC9F-426A-8688-75E1E468DC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620BA0-B528-41F2-BDEA-3933E0FB3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5990E-D02F-4987-B33F-9242B9A55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B70D7BC-22A3-472E-8CC1-B22769423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204DEFC-B171-4E51-9FCB-999B11DF00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5D2DA5-1B5B-41E7-BDFE-1C7AB6DCA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C912A3-EF31-4534-960B-E639AC272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90E72E2-38F5-489F-A591-BD714A3686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39B1C6-550E-46C4-83C1-F7708A6FE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C47A39-9490-4485-9B7C-889EA1A41A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3DA717-C549-4C64-9A24-C61043D93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2EBEE1-A7B4-4A0A-A226-B4D64D39C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FDD009-8925-4A68-9F94-B5B5EA185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64C525-E267-47B6-A162-ABCB6F1CE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567FFA-A1FB-4F74-A14D-9D77C2070A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A84846-ED8A-438F-BDC5-85F9BDF9D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45A819-EE87-4731-9601-285E9A806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30F9B9-AD5A-4633-A4CF-6C47DDB6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C9CA6E5-93E7-497B-9D6A-CCF83B55BF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29F3CA-6892-4ED2-A366-1B5FEC7C5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887B6A-1FCB-4CF6-AB01-606FA68C5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B648E7-A846-4F84-BEA8-6DD5BE7B09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EE2FAD-17A2-46BA-BDAE-699829FFC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440E58-4752-4233-8E79-FFFC8BCD6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B40403-F1B4-44A8-8C93-B544A00DBC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6E6DB62-9486-411C-B8BF-79F0043C7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743328-523F-4A9A-A5C9-B0CC0B331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658418-36D9-41E6-9F13-DF519CF349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1DA8AC-C305-4DBB-A3AF-728B1D63B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36AEE55-6964-41DC-9765-8695CC316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5B16BB-CA9E-41CD-989A-EA3DE795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0BC8ED-DE27-427D-8EC8-09F50E59C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ACEA2B1-AAFC-442A-8073-6778CF1B5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D1D71F-6EB5-4B9D-95E3-E83E5BD25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9B7E33-2B12-4CBA-9346-773D54B5B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3669ACF-CE1E-456E-A22F-F21755623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9AC932-EDEB-40F7-B0A7-DD28C2F9E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27894EB-4714-4733-8C75-A4F71BCDC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D6DE9F-59C6-4950-9E16-F4FC2CA1D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2734FD-962E-4567-BBEF-EEF372E19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11F0DF-276B-4A0B-AD56-1A98E493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48FAE2-8653-41D0-8F13-4C145DA1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3241E9-E0E8-428F-9607-C7283C604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F9D94A-CCF3-470B-B8DA-8CABD75CA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356DC6-2307-4CF6-AB06-CA00AE6220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BAACDE-9C82-43A0-AB55-C30818610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56E7ED-7BE8-4528-A211-773BDE91DF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64DBCC9-C2AC-471E-9762-745805B3A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312005-E36F-4FBF-8CA1-790590AA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88EFE8-40F5-426B-BBC3-1886C73DE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DF6147-7594-4E57-A04A-6C9675950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677791-54B9-498D-8AEF-B5C988656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879478-C943-4786-B18D-5403DB8DF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5D3356-1C13-41DA-B29A-F4BDF0BBC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00E392-821B-4DA0-878D-A8E1CCC70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F7056E-A518-4D6B-93FC-B53CAFD92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89322B-4DCC-4E5C-887A-BF1B83037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EF2A18-6ED6-4DDC-BEC9-DF66767B3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<sst xmlns="http://schemas.openxmlformats.org/spreadsheetml/2006/main" count="25103" uniqueCount="6033">
  <si>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</si>
  <si>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</si>
  <si>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</si>
  <si>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</si>
  <si>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</si>
  <si>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</si>
  <si>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</si>
  <si>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</si>
  <si>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</si>
  <si>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</si>
  <si>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</si>
  <si>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</si>
  <si>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</si>
  <si>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</si>
  <si>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</si>
  <si>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</si>
  <si>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</si>
  <si>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UNDERWEAR</t>
  </si>
  <si>
    <t>KIPBM71</t>
  </si>
  <si>
    <t>KIPBM81</t>
  </si>
  <si>
    <t>ESTTCTN</t>
  </si>
  <si>
    <t>KIPBBLK</t>
  </si>
  <si>
    <t>KIPBNVY</t>
  </si>
  <si>
    <t>TTSIMLA</t>
  </si>
  <si>
    <t>NVD PANTY BASIC SPANDEX MISTY:MISTY MEDIUM GREY:M</t>
  </si>
  <si>
    <t>NVD PANTY BASIC SPANDEX MISTY:MISTY MEDIUM GREY:L</t>
  </si>
  <si>
    <t>NVD PANTY BASIC SPANDEX MISTY:MISTY MEDIUM GREY:XL</t>
  </si>
  <si>
    <t>KIATPCAL</t>
  </si>
  <si>
    <t>PLN PICOT ATASAN TC SPX:ALMOND:M</t>
  </si>
  <si>
    <t>PLN PICOT ATASAN TC SPX:ALMOND:L</t>
  </si>
  <si>
    <t>PLN PICOT ATASAN TC SPX:ALMOND:XL</t>
  </si>
  <si>
    <t>TANKTOP CTN SPX:SAND:M</t>
  </si>
  <si>
    <t>TANKTOP CTN SPX:SAND:L</t>
  </si>
  <si>
    <t>TANKTOP CTN SPX:SAND:XL</t>
  </si>
  <si>
    <t>PLN DMG KARET KONTRAS:MISTY DARK GREY:M</t>
  </si>
  <si>
    <t>PLN DMG KARET KONTRAS:MISTY DARK GREY:L</t>
  </si>
  <si>
    <t>PLN DMG KARET KONTRAS:MISTY DARK GREY:XL</t>
  </si>
  <si>
    <t>NVD CD BASIC SPANDEX:BLACK:M</t>
  </si>
  <si>
    <t>NVD CD BASIC SPANDEX:BLACK:L</t>
  </si>
  <si>
    <t>NVD CD BASIC SPANDEX:BLACK:XL</t>
  </si>
  <si>
    <t>NVD CD BASIC SPANDEX:NAVY BLUE:M</t>
  </si>
  <si>
    <t>NVD CD BASIC SPANDEX:NAVY BLUE:L</t>
  </si>
  <si>
    <t>NVD CD BASIC SPANDEX:NAVY BLUE:XL</t>
  </si>
  <si>
    <t>SBS04</t>
  </si>
  <si>
    <t>SCOOP BRA SOLID FASHION SBS04:PASTEL PINK:M:SOLID:SCOOP BRA</t>
  </si>
  <si>
    <t>SCOOP BRA SOLID FASHION SBS04:PASTEL PINK:L:SOLID:SCOOP BRA</t>
  </si>
  <si>
    <t>SCOOP BRA SOLID FASHION SBS04:PASTEL PINK:XL:SOLID:SCOOP BRA</t>
  </si>
  <si>
    <t>SCOOP BRA SOLID FASHION SBS04:VANILLA:M:SOLID:SCOOP BRA</t>
  </si>
  <si>
    <t>SCOOP BRA SOLID FASHION SBS04:VANILLA:L:SOLID:SCOOP BRA</t>
  </si>
  <si>
    <t>SCOOP BRA SOLID FASHION SBS04:VANILLA:XL:SOLID:SCOOP BRA</t>
  </si>
  <si>
    <t>SBS05</t>
  </si>
  <si>
    <t>SCOOP BRA COTTON SPANDEX SBS05:VANILLA:M:SOLID:SCOOP BRA</t>
  </si>
  <si>
    <t>SCOOP BRA COTTON SPANDEX SBS05:VANILLA:L:SOLID:SCOOP BRA</t>
  </si>
  <si>
    <t>SCOOP BRA COTTON SPANDEX SBS05:VANILLA:XL:SOLID:SCOOP BRA</t>
  </si>
  <si>
    <t>SCOOP BRA COTTON SPANDEX SBS05:ALMOND:M:SOLID:SCOOP BRA</t>
  </si>
  <si>
    <t>SCOOP BRA COTTON SPANDEX SBS05:ALMOND:L:SOLID:SCOOP BRA</t>
  </si>
  <si>
    <t>SCOOP BRA COTTON SPANDEX SBS05:ALMOND:XL:SOLID:SCOOP BRA</t>
  </si>
  <si>
    <t>BNWSRIB</t>
  </si>
  <si>
    <t>NON PUSH UP REGULAR BRA RIB SOLID COLOR BNWSRIB:PASTEL PINK:32A:SOLID:NON PUSH UP REGULAR BRA</t>
  </si>
  <si>
    <t>NON PUSH UP REGULAR BRA RIB SOLID COLOR BNWSRIB:PASTEL PINK:32B:SOLID:NON PUSH UP REGULAR BRA</t>
  </si>
  <si>
    <t>NON PUSH UP REGULAR BRA RIB SOLID COLOR BNWSRIB:PASTEL PINK:34A:SOLID:NON PUSH UP REGULAR BRA</t>
  </si>
  <si>
    <t>NON PUSH UP REGULAR BRA RIB SOLID COLOR BNWSRIB:PASTEL PINK:34B:SOLID:NON PUSH UP REGULAR BRA</t>
  </si>
  <si>
    <t>NON PUSH UP REGULAR BRA RIB SOLID COLOR BNWSRIB:PASTEL PINK:36A:SOLID:NON PUSH UP REGULAR BRA</t>
  </si>
  <si>
    <t>NON PUSH UP REGULAR BRA RIB SOLID COLOR BNWSRIB:PASTEL PINK:36B:SOLID:NON PUSH UP REGULAR BRA</t>
  </si>
  <si>
    <t>NON PUSH UP REGULAR BRA RIB SOLID COLOR BNWSRIB:BROWN SUGAR:32A:SOLID:NON PUSH UP REGULAR BRA</t>
  </si>
  <si>
    <t>NON PUSH UP REGULAR BRA RIB SOLID COLOR BNWSRIB:BROWN SUGAR:32B:SOLID:NON PUSH UP REGULAR BRA</t>
  </si>
  <si>
    <t>NON PUSH UP REGULAR BRA RIB SOLID COLOR BNWSRIB:BROWN SUGAR:34A:SOLID:NON PUSH UP REGULAR BRA</t>
  </si>
  <si>
    <t>NON PUSH UP REGULAR BRA RIB SOLID COLOR BNWSRIB:BROWN SUGAR:34B:SOLID:NON PUSH UP REGULAR BRA</t>
  </si>
  <si>
    <t>NON PUSH UP REGULAR BRA RIB SOLID COLOR BNWSRIB:BROWN SUGAR:36A:SOLID:NON PUSH UP REGULAR BRA</t>
  </si>
  <si>
    <t>NON PUSH UP REGULAR BRA RIB SOLID COLOR BNWSRIB:BROWN SUGAR:36B:SOLID:NON PUSH UP REGULAR BRA</t>
  </si>
  <si>
    <t>BWSRIBBON</t>
  </si>
  <si>
    <t>NON PUSH UP REGULAR BRA WIRED BIG RIBBON BWSRIBBON:MISTY MEDIUM KHAKI:32A:TEXTURE:NON PUSH UP REGULA</t>
  </si>
  <si>
    <t>NON PUSH UP REGULAR BRA WIRED BIG RIBBON BWSRIBBON:MISTY MEDIUM KHAKI:32B:TEXTURE:NON PUSH UP REGULA</t>
  </si>
  <si>
    <t>NON PUSH UP REGULAR BRA WIRED BIG RIBBON BWSRIBBON:MISTY MEDIUM KHAKI:34A:TEXTURE:NON PUSH UP REGULA</t>
  </si>
  <si>
    <t>NON PUSH UP REGULAR BRA WIRED BIG RIBBON BWSRIBBON:MISTY MEDIUM KHAKI:34B:TEXTURE:NON PUSH UP REGULA</t>
  </si>
  <si>
    <t>NON PUSH UP REGULAR BRA WIRED BIG RIBBON BWSRIBBON:MISTY MEDIUM KHAKI:36A:TEXTURE:NON PUSH UP REGULA</t>
  </si>
  <si>
    <t>NON PUSH UP REGULAR BRA WIRED BIG RIBBON BWSRIBBON:MISTY MEDIUM KHAKI:36B:TEXTURE:NON PUSH UP REGULA</t>
  </si>
  <si>
    <t xml:space="preserve">NON PUSH UP REGULAR BRA WIRED BIG RIBBON BWSRIBBON:MISTY LIGHT GREY:32A:TEXTURE:NON PUSH UP REGULAR </t>
  </si>
  <si>
    <t xml:space="preserve">NON PUSH UP REGULAR BRA WIRED BIG RIBBON BWSRIBBON:MISTY LIGHT GREY:32B:TEXTURE:NON PUSH UP REGULAR </t>
  </si>
  <si>
    <t xml:space="preserve">NON PUSH UP REGULAR BRA WIRED BIG RIBBON BWSRIBBON:MISTY LIGHT GREY:34A:TEXTURE:NON PUSH UP REGULAR </t>
  </si>
  <si>
    <t xml:space="preserve">NON PUSH UP REGULAR BRA WIRED BIG RIBBON BWSRIBBON:MISTY LIGHT GREY:34B:TEXTURE:NON PUSH UP REGULAR </t>
  </si>
  <si>
    <t xml:space="preserve">NON PUSH UP REGULAR BRA WIRED BIG RIBBON BWSRIBBON:MISTY LIGHT GREY:36A:TEXTURE:NON PUSH UP REGULAR </t>
  </si>
  <si>
    <t xml:space="preserve">NON PUSH UP REGULAR BRA WIRED BIG RIBBON BWSRIBBON:MISTY LIGHT GREY:36B:TEXTURE:NON PUSH UP REGULAR </t>
  </si>
  <si>
    <t>BNWSOSIM</t>
  </si>
  <si>
    <t>NON PUSH UP REGULAR BRA RIB SOLID SIMPLE BNWSOSIM:MISTY LIGHT GREY:32A:SOLID:NON PUSH UP REGULAR BRA</t>
  </si>
  <si>
    <t>NON PUSH UP REGULAR BRA RIB SOLID SIMPLE BNWSOSIM:MISTY LIGHT GREY:32B:SOLID:NON PUSH UP REGULAR BRA</t>
  </si>
  <si>
    <t>NON PUSH UP REGULAR BRA RIB SOLID SIMPLE BNWSOSIM:MISTY LIGHT GREY:34A:SOLID:NON PUSH UP REGULAR BRA</t>
  </si>
  <si>
    <t>NON PUSH UP REGULAR BRA RIB SOLID SIMPLE BNWSOSIM:MISTY LIGHT GREY:34B:SOLID:NON PUSH UP REGULAR BRA</t>
  </si>
  <si>
    <t>NON PUSH UP REGULAR BRA RIB SOLID SIMPLE BNWSOSIM:MISTY LIGHT GREY:36A:SOLID:NON PUSH UP REGULAR BRA</t>
  </si>
  <si>
    <t>NON PUSH UP REGULAR BRA RIB SOLID SIMPLE BNWSOSIM:MISTY LIGHT GREY:36B:SOLID:NON PUSH UP REGULAR BRA</t>
  </si>
  <si>
    <t>NON PUSH UP REGULAR BRA RIB SOLID SIMPLE BNWSOSIM:PASTEL PINK:32A:SOLID:NON PUSH UP REGULAR BRA</t>
  </si>
  <si>
    <t>NON PUSH UP REGULAR BRA RIB SOLID SIMPLE BNWSOSIM:PASTEL PINK:32B:SOLID:NON PUSH UP REGULAR BRA</t>
  </si>
  <si>
    <t>NON PUSH UP REGULAR BRA RIB SOLID SIMPLE BNWSOSIM:PASTEL PINK:34A:SOLID:NON PUSH UP REGULAR BRA</t>
  </si>
  <si>
    <t>NON PUSH UP REGULAR BRA RIB SOLID SIMPLE BNWSOSIM:PASTEL PINK:34B:SOLID:NON PUSH UP REGULAR BRA</t>
  </si>
  <si>
    <t>NON PUSH UP REGULAR BRA RIB SOLID SIMPLE BNWSOSIM:PASTEL PINK:36A:SOLID:NON PUSH UP REGULAR BRA</t>
  </si>
  <si>
    <t>NON PUSH UP REGULAR BRA RIB SOLID SIMPLE BNWSOSIM:PASTEL PINK:36B:SOLID:NON PUSH UP REGULAR BRA</t>
  </si>
  <si>
    <t>BNWLINES</t>
  </si>
  <si>
    <t>NON PUSH UP REGULAR BRA WIRED LINES BWLINES:BLACK:32A:STRIPES:NON PUSH UP REGULAR BRA</t>
  </si>
  <si>
    <t>NON PUSH UP REGULAR BRA WIRED LINES BWLINES:BLACK:32B:STRIPES:NON PUSH UP REGULAR BRA</t>
  </si>
  <si>
    <t>NON PUSH UP REGULAR BRA WIRED LINES BWLINES:BLACK:34A:STRIPES:NON PUSH UP REGULAR BRA</t>
  </si>
  <si>
    <t>NON PUSH UP REGULAR BRA WIRED LINES BWLINES:BLACK:34B:STRIPES:NON PUSH UP REGULAR BRA</t>
  </si>
  <si>
    <t>NON PUSH UP REGULAR BRA WIRED LINES BWLINES:BLACK:36A:STRIPES:NON PUSH UP REGULAR BRA</t>
  </si>
  <si>
    <t>NON PUSH UP REGULAR BRA WIRED LINES BWLINES:BLACK:36B:STRIPES:NON PUSH UP REGULAR BRA</t>
  </si>
  <si>
    <t>NON PUSH UP REGULAR BRA WIRED LINES BWLINES:BROWN SUGAR:32A:STRIPES:NON PUSH UP REGULAR BRA</t>
  </si>
  <si>
    <t>NON PUSH UP REGULAR BRA WIRED LINES BWLINES:BROWN SUGAR:32B:STRIPES:NON PUSH UP REGULAR BRA</t>
  </si>
  <si>
    <t>NON PUSH UP REGULAR BRA WIRED LINES BWLINES:BROWN SUGAR:34A:STRIPES:NON PUSH UP REGULAR BRA</t>
  </si>
  <si>
    <t>NON PUSH UP REGULAR BRA WIRED LINES BWLINES:BROWN SUGAR:34B:STRIPES:NON PUSH UP REGULAR BRA</t>
  </si>
  <si>
    <t>NON PUSH UP REGULAR BRA WIRED LINES BWLINES:BROWN SUGAR:36A:STRIPES:NON PUSH UP REGULAR BRA</t>
  </si>
  <si>
    <t>NON PUSH UP REGULAR BRA WIRED LINES BWLINES:BROWN SUGAR:36B:STRIPES:NON PUSH UP REGULAR BRA</t>
  </si>
  <si>
    <t>BNWTTONE</t>
  </si>
  <si>
    <t>NON PUSH UP REGULAR BRA RIB TWO TONE VANILLA N LIST BROWN BNWTTONE:VANILLA:32A:SOLID:NON PUSH UP REG</t>
  </si>
  <si>
    <t>NON PUSH UP REGULAR BRA RIB TWO TONE VANILLA N LIST BROWN BNWTTONE:VANILLA:32B:SOLID:NON PUSH UP REG</t>
  </si>
  <si>
    <t>NON PUSH UP REGULAR BRA RIB TWO TONE VANILLA N LIST BROWN BNWTTONE:VANILLA:34A:SOLID:NON PUSH UP REG</t>
  </si>
  <si>
    <t>NON PUSH UP REGULAR BRA RIB TWO TONE VANILLA N LIST BROWN BNWTTONE:VANILLA:34B:SOLID:NON PUSH UP REG</t>
  </si>
  <si>
    <t>NON PUSH UP REGULAR BRA RIB TWO TONE VANILLA N LIST BROWN BNWTTONE:VANILLA:36A:SOLID:NON PUSH UP REG</t>
  </si>
  <si>
    <t>NON PUSH UP REGULAR BRA RIB TWO TONE VANILLA N LIST BROWN BNWTTONE:VANILLA:36B:SOLID:NON PUSH UP REG</t>
  </si>
  <si>
    <t>NON PUSH UP REGULAR BRA RIB TWO TONE GREY N LIST DARK GREY BNWTTONE:MISTY LIGHT GREY:32A:SOLID:NON P</t>
  </si>
  <si>
    <t>NON PUSH UP REGULAR BRA RIB TWO TONE GREY N LIST DARK GREY BNWTTONE:MISTY LIGHT GREY:32B:SOLID:NON P</t>
  </si>
  <si>
    <t>NON PUSH UP REGULAR BRA RIB TWO TONE GREY N LIST DARK GREY BNWTTONE:MISTY LIGHT GREY:34A:SOLID:NON P</t>
  </si>
  <si>
    <t>NON PUSH UP REGULAR BRA RIB TWO TONE GREY N LIST DARK GREY BNWTTONE:MISTY LIGHT GREY:34B:SOLID:NON P</t>
  </si>
  <si>
    <t>NON PUSH UP REGULAR BRA RIB TWO TONE GREY N LIST DARK GREY BNWTTONE:MISTY LIGHT GREY:36A:SOLID:NON P</t>
  </si>
  <si>
    <t>NON PUSH UP REGULAR BRA RIB TWO TONE GREY N LIST DARK GREY BNWTTONE:MISTY LIGHT GREY:36B:SOLID:NON P</t>
  </si>
  <si>
    <t>BNWSWEET</t>
  </si>
  <si>
    <t>NON PUSH UP REGULAR BRA NW WITH SWEET FLOWERS PRINTED BNWSWEET:BLACK:32A:PRINT:NON PUSH UP REGULAR B</t>
  </si>
  <si>
    <t>NON PUSH UP REGULAR BRA NW WITH SWEET FLOWERS PRINTED BNWSWEET:BLACK:32B:PRINT:NON PUSH UP REGULAR B</t>
  </si>
  <si>
    <t>NON PUSH UP REGULAR BRA NW WITH SWEET FLOWERS PRINTED BNWSWEET:BLACK:34A:PRINT:NON PUSH UP REGULAR B</t>
  </si>
  <si>
    <t>NON PUSH UP REGULAR BRA NW WITH SWEET FLOWERS PRINTED BNWSWEET:BLACK:34B:PRINT:NON PUSH UP REGULAR B</t>
  </si>
  <si>
    <t>NON PUSH UP REGULAR BRA NW WITH SWEET FLOWERS PRINTED BNWSWEET:BLACK:36A:PRINT:NON PUSH UP REGULAR B</t>
  </si>
  <si>
    <t>NON PUSH UP REGULAR BRA NW WITH SWEET FLOWERS PRINTED BNWSWEET:BLACK:36B:PRINT:NON PUSH UP REGULAR B</t>
  </si>
  <si>
    <t>NON PUSH UP REGULAR BRA NW WITH SWEET FLOWERS PRINTED BNWSWEET:ALMOND:32A:PRINT:NON PUSH UP REGULAR</t>
  </si>
  <si>
    <t>NON PUSH UP REGULAR BRA NW WITH SWEET FLOWERS PRINTED BNWSWEET:ALMOND:32B:PRINT:NON PUSH UP REGULAR</t>
  </si>
  <si>
    <t>NON PUSH UP REGULAR BRA NW WITH SWEET FLOWERS PRINTED BNWSWEET:ALMOND:34A:PRINT:NON PUSH UP REGULAR</t>
  </si>
  <si>
    <t>NON PUSH UP REGULAR BRA NW WITH SWEET FLOWERS PRINTED BNWSWEET:ALMOND:34B:PRINT:NON PUSH UP REGULAR</t>
  </si>
  <si>
    <t>NON PUSH UP REGULAR BRA NW WITH SWEET FLOWERS PRINTED BNWSWEET:ALMOND:36A:PRINT:NON PUSH UP REGULAR</t>
  </si>
  <si>
    <t>NON PUSH UP REGULAR BRA NW WITH SWEET FLOWERS PRINTED BNWSWEET:ALMOND:36B:PRINT:NON PUSH UP REGULAR</t>
  </si>
  <si>
    <t>RS1BLUBUN</t>
  </si>
  <si>
    <t>MINI SET STEP 1 BLUE BUNNY RS1BLUBUN:OFF WHITE:M:GRAPHIC:MINI SET</t>
  </si>
  <si>
    <t>MINI SET STEP 1 BLUE BUNNY RS1BLUBUN:OFF WHITE:L:GRAPHIC:MINI SET</t>
  </si>
  <si>
    <t>MINI SET STEP 1 BLUE BUNNY RS1BLUBUN:OFF WHITE:XL:GRAPHIC:MINI SET</t>
  </si>
  <si>
    <t>RS2BLUBUN</t>
  </si>
  <si>
    <t>MINI SET BRA STEP 2 BLUE BUNNY RS2BLUBUN:OFF WHITE:32:GRAPHIC:MINI SET</t>
  </si>
  <si>
    <t>MINI SET BRA STEP 2 BLUE BUNNY RS2BLUBUN:OFF WHITE:34:GRAPHIC:MINI SET</t>
  </si>
  <si>
    <t>MINI SET BRA STEP 2 BLUE BUNNY RS2BLUBUN:OFF WHITE:36:GRAPHIC:MINI SET</t>
  </si>
  <si>
    <t>RS3BLUBUN</t>
  </si>
  <si>
    <t>MINI SET BRA BASIC STEP 3 BLUE BUNNY RS3BLUBUN:OFF WHITE:32:GRAPHIC:MINI SET</t>
  </si>
  <si>
    <t>MINI SET BRA BASIC STEP 3 BLUE BUNNY RS3BLUBUN:OFF WHITE:34:GRAPHIC:MINI SET</t>
  </si>
  <si>
    <t>MINI SET BRA BASIC STEP 3 BLUE BUNNY RS3BLUBUN:OFF WHITE:36:GRAPHIC:MINI SET</t>
  </si>
  <si>
    <t>RS1SKY</t>
  </si>
  <si>
    <t>MINI SET STEP 1 SKY RS1SKY:OFF WHITE:M:PRINT:MINI SET</t>
  </si>
  <si>
    <t>MINI SET STEP 1 SKY RS1SKY:OFF WHITE:L:PRINT:MINI SET</t>
  </si>
  <si>
    <t>MINI SET STEP 1 SKY RS1SKY:OFF WHITE:XL:PRINT:MINI SET</t>
  </si>
  <si>
    <t>RS2SKY</t>
  </si>
  <si>
    <t>MINI SET BRA STEP 2 SKY RS2SKY:OFF WHITE:32:PRINT:MINI SET</t>
  </si>
  <si>
    <t>MINI SET BRA STEP 2 SKY RS2SKY:OFF WHITE:34:PRINT:MINI SET</t>
  </si>
  <si>
    <t>MINI SET BRA STEP 2 SKY RS2SKY:OFF WHITE:36:PRINT:MINI SET</t>
  </si>
  <si>
    <t>RS3SKY</t>
  </si>
  <si>
    <t>MINI SET BRA BASIC STEP 3 SKY RS3SKY:OFF WHITE:32:PRINT:MINI SET</t>
  </si>
  <si>
    <t>MINI SET BRA BASIC STEP 3 SKY RS3SKY:OFF WHITE:34:PRINT:MINI SET</t>
  </si>
  <si>
    <t>MINI SET BRA BASIC STEP 3 SKY RS3SKY:OFF WHITE:36:PRINT:MINI SET</t>
  </si>
  <si>
    <t>RS1KOALA</t>
  </si>
  <si>
    <t>MINI SET STEP 1 SWEET KOALA RS1KOALA:OFF WHITE:M:GRAPHIC:MINI SET</t>
  </si>
  <si>
    <t>MINI SET STEP 1 SWEET KOALA RS1KOALA:OFF WHITE:L:GRAPHIC:MINI SET</t>
  </si>
  <si>
    <t>MINI SET STEP 1 SWEET KOALA RS1KOALA:OFF WHITE:XL:GRAPHIC:MINI SET</t>
  </si>
  <si>
    <t>RS2KOALA</t>
  </si>
  <si>
    <t>MINI SET BRA STEP 2 SWEET KOALA RS2KOALA:OFF WHITE:32:GRAPHIC:MINI SET</t>
  </si>
  <si>
    <t>MINI SET BRA STEP 2 SWEET KOALA RS2KOALA:OFF WHITE:34:GRAPHIC:MINI SET</t>
  </si>
  <si>
    <t>MINI SET BRA STEP 2 SWEET KOALA RS2KOALA:OFF WHITE:36:GRAPHIC:MINI SET</t>
  </si>
  <si>
    <t>RS3KOALA</t>
  </si>
  <si>
    <t>MINI SET BRA BASIC STEP 3 SWEET KOALA RS3KOALA:OFF WHITE:32:GRAPHIC:MINI SET</t>
  </si>
  <si>
    <t>MINI SET BRA BASIC STEP 3 SWEET KOALA RS3KOALA:OFF WHITE:34:GRAPHIC:MINI SET</t>
  </si>
  <si>
    <t>MINI SET BRA BASIC STEP 3 SWEET KOALA RS3KOALA:OFF WHITE:36:GRAPHIC:MINI SET</t>
  </si>
  <si>
    <t>RS1MEMPHIS</t>
  </si>
  <si>
    <t>NON PUSH UP REGULAR BRA MINISET STEP 1 MEMPHIS RS1MEMPHIS:OFF WHITE:M:PRINT:NON PUSH UP REGULAR BRA</t>
  </si>
  <si>
    <t>NON PUSH UP REGULAR BRA MINISET STEP 1 MEMPHIS RS1MEMPHIS:OFF WHITE:L:PRINT:NON PUSH UP REGULAR BRA</t>
  </si>
  <si>
    <t>NON PUSH UP REGULAR BRA MINISET STEP 1 MEMPHIS RS1MEMPHIS:OFF WHITE:XL:PRINT:NON PUSH UP REGULAR BRA</t>
  </si>
  <si>
    <t>RS2MEMPHIS</t>
  </si>
  <si>
    <t>NON PUSH UP REGULAR BRA MINI BRA STEP 2 MEMPHIS RS2MEMPHIS:OFF WHITE:32:PRINT:NON PUSH UP REGULAR BR</t>
  </si>
  <si>
    <t>NON PUSH UP REGULAR BRA MINI BRA STEP 2 MEMPHIS RS2MEMPHIS:OFF WHITE:34:PRINT:NON PUSH UP REGULAR BR</t>
  </si>
  <si>
    <t>NON PUSH UP REGULAR BRA MINI BRA STEP 2 MEMPHIS RS2MEMPHIS:OFF WHITE:36:PRINT:NON PUSH UP REGULAR BR</t>
  </si>
  <si>
    <t>RS3MEMPHIS</t>
  </si>
  <si>
    <t>NON PUSH UP REGULAR BRA BASIC STEP 3 MEMPHIS RS3MEMPHIS:OFF WHITE:32:PRINT:NON PUSH UP REGULAR BRA</t>
  </si>
  <si>
    <t>NON PUSH UP REGULAR BRA BASIC STEP 3 MEMPHIS RS3MEMPHIS:OFF WHITE:34:PRINT:NON PUSH UP REGULAR BRA</t>
  </si>
  <si>
    <t>NON PUSH UP REGULAR BRA BASIC STEP 3 MEMPHIS RS3MEMPHIS:OFF WHITE:36:PRINT:NON PUSH UP REGULAR BRA</t>
  </si>
  <si>
    <t>RS1FOXY</t>
  </si>
  <si>
    <t>MINI SET STEP 1 FOXY RS1FOXY:VANILLA:M:GRAPHIC:MINI SET</t>
  </si>
  <si>
    <t>MINI SET STEP 1 FOXY RS1FOXY:VANILLA:L:GRAPHIC:MINI SET</t>
  </si>
  <si>
    <t>MINI SET STEP 1 FOXY RS1FOXY:VANILLA:XL:GRAPHIC:MINI SET</t>
  </si>
  <si>
    <t>RS2FOXY</t>
  </si>
  <si>
    <t>MINI SET BRA STEP 2 FOXY RS2FOXY:VANILLA:32:GRAPHIC:MINI SET</t>
  </si>
  <si>
    <t>MINI SET BRA STEP 2 FOXY RS2FOXY:VANILLA:34:GRAPHIC:MINI SET</t>
  </si>
  <si>
    <t>MINI SET BRA STEP 2 FOXY RS2FOXY:VANILLA:36:GRAPHIC:MINI SET</t>
  </si>
  <si>
    <t>RS3FOXY</t>
  </si>
  <si>
    <t>MINI SET BRA BASIC STEP 3 FOXY RS3FOXY:VANILLA:32:GRAPHIC:MINI SET</t>
  </si>
  <si>
    <t>MINI SET BRA BASIC STEP 3 FOXY RS3FOXY:VANILLA:34:GRAPHIC:MINI SET</t>
  </si>
  <si>
    <t>MINI SET BRA BASIC STEP 3 FOXY RS3FOXY:VANILLA:36:GRAPHIC:MINI SET</t>
  </si>
  <si>
    <t>PMNBU2</t>
  </si>
  <si>
    <t>BRIEF MINI PANTY LACE 2 PMNBU2:MISTY DARK GREY:M:TEXTURE:BRIEF</t>
  </si>
  <si>
    <t>BRIEF MINI PANTY LACE 2 PMNBU2:MISTY DARK GREY:L:TEXTURE:BRIEF</t>
  </si>
  <si>
    <t>BRIEF MINI PANTY LACE 2 PMNBU2:MISTY DARK GREY:XL:TEXTURE:BRIEF</t>
  </si>
  <si>
    <t>BRIEF MINI PANTY LACE 2 PMNBU2:BLUSH:M:TEXTURE:BRIEF</t>
  </si>
  <si>
    <t>BRIEF MINI PANTY LACE 2 PMNBU2:BLUSH:L:TEXTURE:BRIEF</t>
  </si>
  <si>
    <t>BRIEF MINI PANTY LACE 2 PMNBU2:BLUSH:XL:TEXTURE:BRIEF</t>
  </si>
  <si>
    <t>BRIEF MINI PANTY LACE 2 PMNBU2:KHAKI:M:TEXTURE:BRIEF</t>
  </si>
  <si>
    <t>BRIEF MINI PANTY LACE 2 PMNBU2:KHAKI:L:TEXTURE:BRIEF</t>
  </si>
  <si>
    <t>BRIEF MINI PANTY LACE 2 PMNBU2:KHAKI:XL:TEXTURE:BRIEF</t>
  </si>
  <si>
    <t>PMDJUST</t>
  </si>
  <si>
    <t>BRIEF MIDI PANTY FLOWER JUST FOR YOU PMDJUST:PASTEL PINK:M:PRINT:BRIEF</t>
  </si>
  <si>
    <t>BRIEF MIDI PANTY FLOWER JUST FOR YOU PMDJUST:PASTEL PINK:L:PRINT:BRIEF</t>
  </si>
  <si>
    <t>BRIEF MIDI PANTY FLOWER JUST FOR YOU PMDJUST:PASTEL PINK:XL:PRINT:BRIEF</t>
  </si>
  <si>
    <t>BRIEF MIDI PANTY FLOWER JUST FOR YOU PMDJUST:MISTY LIGHT GREY:M:PRINT:BRIEF</t>
  </si>
  <si>
    <t>BRIEF MIDI PANTY FLOWER JUST FOR YOU PMDJUST:MISTY LIGHT GREY:L:PRINT:BRIEF</t>
  </si>
  <si>
    <t>BRIEF MIDI PANTY FLOWER JUST FOR YOU PMDJUST:MISTY LIGHT GREY:XL:PRINT:BRIEF</t>
  </si>
  <si>
    <t>PMDHIDE</t>
  </si>
  <si>
    <t>BRIEF MIDI PANTY HIDE PMDHIDE:PASTEL LAVENDER:M:GRAPHIC:BRIEF</t>
  </si>
  <si>
    <t>BRIEF MIDI PANTY HIDE PMDHIDE:PASTEL LAVENDER:L:GRAPHIC:BRIEF</t>
  </si>
  <si>
    <t>BRIEF MIDI PANTY HIDE PMDHIDE:PASTEL LAVENDER:XL:GRAPHIC:BRIEF</t>
  </si>
  <si>
    <t>BRIEF MIDI PANTY HIDE PMDHIDE:PASTEL YELLOW:M:GRAPHIC:BRIEF</t>
  </si>
  <si>
    <t>BRIEF MIDI PANTY HIDE PMDHIDE:PASTEL YELLOW:L:GRAPHIC:BRIEF</t>
  </si>
  <si>
    <t>BRIEF MIDI PANTY HIDE PMDHIDE:PASTEL YELLOW:XL:GRAPHIC:BRIEF</t>
  </si>
  <si>
    <t>PMDPMEM</t>
  </si>
  <si>
    <t>BRIEF MIDI PANTY MEMPHIS PMDPMEM:OFF WHITE:M:PRINT:BRIEF</t>
  </si>
  <si>
    <t>BRIEF MIDI PANTY MEMPHIS PMDPMEM:OFF WHITE:L:PRINT:BRIEF</t>
  </si>
  <si>
    <t>BRIEF MIDI PANTY MEMPHIS PMDPMEM:OFF WHITE:XL:PRINT:BRIEF</t>
  </si>
  <si>
    <t>BRIEF MIDI PANTY MEMPHIS PMDPMEM:MISTY LIGHT GREY:M:PRINT:BRIEF</t>
  </si>
  <si>
    <t>BRIEF MIDI PANTY MEMPHIS PMDPMEM:MISTY LIGHT GREY:L:PRINT:BRIEF</t>
  </si>
  <si>
    <t>BRIEF MIDI PANTY MEMPHIS PMDPMEM:MISTY LIGHT GREY:XL:PRINT:BRIEF</t>
  </si>
  <si>
    <t>PMNTRIAN</t>
  </si>
  <si>
    <t>BRIEF MINI PANTY TRIANGLE PMNTRIAN:PASTEL BLUE:M:PRINT:BRIEF</t>
  </si>
  <si>
    <t>BRIEF MINI PANTY TRIANGLE PMNTRIAN:PASTEL BLUE:L:PRINT:BRIEF</t>
  </si>
  <si>
    <t>BRIEF MINI PANTY TRIANGLE PMNTRIAN:PASTEL BLUE:XL:PRINT:BRIEF</t>
  </si>
  <si>
    <t>BRIEF MINI PANTY TRIANGLE PMNTRIAN:PASTEL YELLOW:M:PRINT:BRIEF</t>
  </si>
  <si>
    <t>BRIEF MINI PANTY TRIANGLE PMNTRIAN:PASTEL YELLOW:L:PRINT:BRIEF</t>
  </si>
  <si>
    <t>BRIEF MINI PANTY TRIANGLE PMNTRIAN:PASTEL YELLOW:XL:PRINT:BRIEF</t>
  </si>
  <si>
    <t>PMDBIRLI</t>
  </si>
  <si>
    <t>BRIEF MIDI PANTY BIRDS IN LINE PMDBIRLI:OFF WHITE:M:PRINT:BRIEF</t>
  </si>
  <si>
    <t>BRIEF MIDI PANTY BIRDS IN LINE PMDBIRLI:OFF WHITE:L:PRINT:BRIEF</t>
  </si>
  <si>
    <t>BRIEF MIDI PANTY BIRDS IN LINE PMDBIRLI:OFF WHITE:XL:PRINT:BRIEF</t>
  </si>
  <si>
    <t>PMDCMOON</t>
  </si>
  <si>
    <t>BRIEF MIDI PANTY CAT ON THE MOON PMDCMOON:PASTEL BLUE:M:GRAPHIC:BRIEF</t>
  </si>
  <si>
    <t>BRIEF MIDI PANTY CAT ON THE MOON PMDCMOON:PASTEL BLUE:L:GRAPHIC:BRIEF</t>
  </si>
  <si>
    <t>BRIEF MIDI PANTY CAT ON THE MOON PMDCMOON:PASTEL BLUE:XL:GRAPHIC:BRIEF</t>
  </si>
  <si>
    <t>PMDRALOV</t>
  </si>
  <si>
    <t>BRIEF MIDI PANTY RAINY LOVE PMDRALOV:PASTEL PINK:M:GRAPHIC:BRIEF</t>
  </si>
  <si>
    <t>BRIEF MIDI PANTY RAINY LOVE PMDRALOV:PASTEL PINK:L:GRAPHIC:BRIEF</t>
  </si>
  <si>
    <t>BRIEF MIDI PANTY RAINY LOVE PMDRALOV:PASTEL PINK:XL:GRAPHIC:BRIEF</t>
  </si>
  <si>
    <t>PMDHARAIN</t>
  </si>
  <si>
    <t>BRIEF MIDI PANTY HAPPY RAINBOW PMDHARAIN:PASTEL BLUE:M:GRAPHIC:BRIEF</t>
  </si>
  <si>
    <t>BRIEF MIDI PANTY HAPPY RAINBOW PMDHARAIN:PASTEL BLUE:L:GRAPHIC:BRIEF</t>
  </si>
  <si>
    <t>BRIEF MIDI PANTY HAPPY RAINBOW PMDHARAIN:PASTEL BLUE:XL:GRAPHIC:BRIEF</t>
  </si>
  <si>
    <t>PMDRAINLOV</t>
  </si>
  <si>
    <t>BRIEF MIDI PANTY RAINBOW LOVE PMDRAINLOV:PASTEL YELLOW:M:GRAPHIC:BRIEF</t>
  </si>
  <si>
    <t>BRIEF MIDI PANTY RAINBOW LOVE PMDRAINLOV:PASTEL YELLOW:L:GRAPHIC:BRIEF</t>
  </si>
  <si>
    <t>BRIEF MIDI PANTY RAINBOW LOVE PMDRAINLOV:PASTEL YELLOW:XL:GRAPHIC:BRIEF</t>
  </si>
  <si>
    <t>PMNRAPRI</t>
  </si>
  <si>
    <t>BRIEF MINI PANTY AOP RAINBOW PMNRAPRI:OFF WHITE:M:PRINT:BRIEF</t>
  </si>
  <si>
    <t>BRIEF MINI PANTY AOP RAINBOW PMNRAPRI:OFF WHITE:L:PRINT:BRIEF</t>
  </si>
  <si>
    <t>BRIEF MINI PANTY AOP RAINBOW PMNRAPRI:OFF WHITE:XL:PRINT:BRIEF</t>
  </si>
  <si>
    <t>PMDGOOVI</t>
  </si>
  <si>
    <t>BRIEF MIDI PANTY GOOD VIBES PMDGOOVI:PASTEL PURPLE:M:TEXT:BRIEF</t>
  </si>
  <si>
    <t>BRIEF MIDI PANTY GOOD VIBES PMDGOOVI:PASTEL PURPLE:L:TEXT:BRIEF</t>
  </si>
  <si>
    <t>BRIEF MIDI PANTY GOOD VIBES PMDGOOVI:PASTEL PURPLE:XL:TEXT:BRIEF</t>
  </si>
  <si>
    <t>PMDBLOOM</t>
  </si>
  <si>
    <t>BRIEF MIDI PANTY BLOOM PMDBLOOM:PASTEL YELLOW:M:GRAPHIC:BRIEF</t>
  </si>
  <si>
    <t>BRIEF MIDI PANTY BLOOM PMDBLOOM:PASTEL YELLOW:L:GRAPHIC:BRIEF</t>
  </si>
  <si>
    <t>BRIEF MIDI PANTY BLOOM PMDBLOOM:PASTEL YELLOW:XL:GRAPHIC:BRIEF</t>
  </si>
  <si>
    <t>PMNGEMBUL</t>
  </si>
  <si>
    <t>BRIEF MINI PANTY OWL GEMBUL PMNGEMBUL:PASTEL YELLOW:M:GRAPHIC:BRIEF</t>
  </si>
  <si>
    <t>BRIEF MINI PANTY OWL GEMBUL PMNGEMBUL:PASTEL YELLOW:L:GRAPHIC:BRIEF</t>
  </si>
  <si>
    <t>BRIEF MINI PANTY OWL GEMBUL PMNGEMBUL:PASTEL YELLOW:XL:GRAPHIC:BRIEF</t>
  </si>
  <si>
    <t>PMNPAB</t>
  </si>
  <si>
    <t>BRIEF MINI PANTY PEEK A BOO PMNPAB:OFF WHITE:M:PRINT:BRIEF</t>
  </si>
  <si>
    <t>BRIEF MINI PANTY PEEK A BOO PMNPAB:OFF WHITE:L:PRINT:BRIEF</t>
  </si>
  <si>
    <t>BRIEF MINI PANTY PEEK A BOO PMNPAB:OFF WHITE:XL:PRINT:BRIEF</t>
  </si>
  <si>
    <t>PMNWLOVE</t>
  </si>
  <si>
    <t>BRIEF MINI PANTY WITH LOVE PMNWLOVE:PASTEL PINK:M:GRAPHIC:BRIEF</t>
  </si>
  <si>
    <t>BRIEF MINI PANTY WITH LOVE PMNWLOVE:PASTEL PINK:L:GRAPHIC:BRIEF</t>
  </si>
  <si>
    <t>BRIEF MINI PANTY WITH LOVE PMNWLOVE:PASTEL PINK:XL:GRAPHIC:BRIEF</t>
  </si>
  <si>
    <t>BRIEF MINI PANTY WITH LOVE PMNWLOVE:PASTEL BLUE:M:GRAPHIC:BRIEF</t>
  </si>
  <si>
    <t>BRIEF MINI PANTY WITH LOVE PMNWLOVE:PASTEL BLUE:L:GRAPHIC:BRIEF</t>
  </si>
  <si>
    <t>BRIEF MINI PANTY WITH LOVE PMNWLOVE:PASTEL BLUE:XL:GRAPHIC:BRIEF</t>
  </si>
  <si>
    <t>PMNPETITE1</t>
  </si>
  <si>
    <t>BRIEF MINI PANTY WITH BLUE PETITE FLOWER PMNPETITE1:OFF WHITE:M:GRAPHIC:BRIEF</t>
  </si>
  <si>
    <t>BRIEF MINI PANTY WITH BLUE PETITE FLOWER PMNPETITE1:OFF WHITE:L:GRAPHIC:BRIEF</t>
  </si>
  <si>
    <t>BRIEF MINI PANTY WITH BLUE PETITE FLOWER PMNPETITE1:OFF WHITE:XL:GRAPHIC:BRIEF</t>
  </si>
  <si>
    <t>PMNPETITE2</t>
  </si>
  <si>
    <t>BRIEF MINI PANTY WITH PINK PETITE FLOWER PMNPETITE2:OFF WHITE:M:GRAPHIC:BRIEF</t>
  </si>
  <si>
    <t>BRIEF MINI PANTY WITH PINK PETITE FLOWER PMNPETITE2:OFF WHITE:L:GRAPHIC:BRIEF</t>
  </si>
  <si>
    <t>BRIEF MINI PANTY WITH PINK PETITE FLOWER PMNPETITE2:OFF WHITE:XL:GRAPHIC:BRIEF</t>
  </si>
  <si>
    <t>PMNCHILA</t>
  </si>
  <si>
    <t>BRIEF MINI PANTY CHIBI LACE PMNCHILA:BLACK:M:SOLID:BRIEF</t>
  </si>
  <si>
    <t>BRIEF MINI PANTY CHIBI LACE PMNCHILA:BLACK:L:SOLID:BRIEF</t>
  </si>
  <si>
    <t>BRIEF MINI PANTY CHIBI LACE PMNCHILA:BLACK:XL:SOLID:BRIEF</t>
  </si>
  <si>
    <t>BRIEF MINI PANTY CHIBI LACE PMNCHILA:MISTY MEDIUM GREY:M:SOLID:BRIEF</t>
  </si>
  <si>
    <t>BRIEF MINI PANTY CHIBI LACE PMNCHILA:MISTY MEDIUM GREY:L:SOLID:BRIEF</t>
  </si>
  <si>
    <t>BRIEF MINI PANTY CHIBI LACE PMNCHILA:MISTY MEDIUM GREY:XL:SOLID:BRIEF</t>
  </si>
  <si>
    <t>PMDCOLLAR</t>
  </si>
  <si>
    <t>BRIEF MIDI PANTY COLLAR PMDCOLLAR:PASTEL PINK:M:TEXTURE:BRIEF</t>
  </si>
  <si>
    <t>BRIEF MIDI PANTY COLLAR PMDCOLLAR:PASTEL PINK:L:TEXTURE:BRIEF</t>
  </si>
  <si>
    <t>BRIEF MIDI PANTY COLLAR PMDCOLLAR:PASTEL PINK:XL:TEXTURE:BRIEF</t>
  </si>
  <si>
    <t>BRIEF MIDI PANTY COLLAR PMDCOLLAR:NAVY BLUE:M:TEXTURE:BRIEF</t>
  </si>
  <si>
    <t>BRIEF MIDI PANTY COLLAR PMDCOLLAR:NAVY BLUE:L:TEXTURE:BRIEF</t>
  </si>
  <si>
    <t>BRIEF MIDI PANTY COLLAR PMDCOLLAR:NAVY BLUE:XL:TEXTURE:BRIEF</t>
  </si>
  <si>
    <t>PMDSICUT</t>
  </si>
  <si>
    <t>BRIEF MIDI PANTY SIDE CUT PMDSICUT:BLACK:M:SOLID:BRIEF</t>
  </si>
  <si>
    <t>BRIEF MIDI PANTY SIDE CUT PMDSICUT:BLACK:L:SOLID:BRIEF</t>
  </si>
  <si>
    <t>BRIEF MIDI PANTY SIDE CUT PMDSICUT:BLACK:XL:SOLID:BRIEF</t>
  </si>
  <si>
    <t>BRIEF MIDI PANTY SIDE CUT PMDSICUT:NAVY BLUE:M:SOLID:BRIEF</t>
  </si>
  <si>
    <t>BRIEF MIDI PANTY SIDE CUT PMDSICUT:NAVY BLUE:L:SOLID:BRIEF</t>
  </si>
  <si>
    <t>BRIEF MIDI PANTY SIDE CUT PMDSICUT:NAVY BLUE:XL:SOLID:BRIEF</t>
  </si>
  <si>
    <t>PMNCHIB2</t>
  </si>
  <si>
    <t>BRIEF MINI PANTY CHIBI CHIBI 2 PMNCHIB2:BLACK:M:TEXTURE:BRIEF</t>
  </si>
  <si>
    <t>BRIEF MINI PANTY CHIBI CHIBI 2 PMNCHIB2:BLACK:L:TEXTURE:BRIEF</t>
  </si>
  <si>
    <t>BRIEF MINI PANTY CHIBI CHIBI 2 PMNCHIB2:BLACK:XL:TEXTURE:BRIEF</t>
  </si>
  <si>
    <t>BRIEF MINI PANTY CHIBI CHIBI 2 PMNCHIB2:NAVY BLUE:M:TEXTURE:BRIEF</t>
  </si>
  <si>
    <t>BRIEF MINI PANTY CHIBI CHIBI 2 PMNCHIB2:NAVY BLUE:L:TEXTURE:BRIEF</t>
  </si>
  <si>
    <t>BRIEF MINI PANTY CHIBI CHIBI 2 PMNCHIB2:NAVY BLUE:XL:TEXTURE:BRIEF</t>
  </si>
  <si>
    <t>PMDDSY</t>
  </si>
  <si>
    <t>BRIEF MIDI PANTY DAISY PMDDSY:PASTEL PINK:M:SOLID:BRIEF</t>
  </si>
  <si>
    <t>BRIEF MIDI PANTY DAISY PMDDSY:PASTEL PINK:L:SOLID:BRIEF</t>
  </si>
  <si>
    <t>BRIEF MIDI PANTY DAISY PMDDSY:PASTEL PINK:XL:SOLID:BRIEF</t>
  </si>
  <si>
    <t>PMDSRIB</t>
  </si>
  <si>
    <t>BRIEF MIDI PANTY RIB SOLID COLOR PMDSRIB:PASTEL PINK:M:SOLID:BRIEF</t>
  </si>
  <si>
    <t>BRIEF MIDI PANTY RIB SOLID COLOR PMDSRIB:PASTEL PINK:L:SOLID:BRIEF</t>
  </si>
  <si>
    <t>BRIEF MIDI PANTY RIB SOLID COLOR PMDSRIB:PASTEL PINK:XL:SOLID:BRIEF</t>
  </si>
  <si>
    <t>BRIEF MIDI PANTY RIB SOLID COLOR PMDSRIB:BROWN SUGAR:M:SOLID:BRIEF</t>
  </si>
  <si>
    <t>BRIEF MIDI PANTY RIB SOLID COLOR PMDSRIB:BROWN SUGAR:L:SOLID:BRIEF</t>
  </si>
  <si>
    <t>BRIEF MIDI PANTY RIB SOLID COLOR PMDSRIB:BROWN SUGAR:XL:SOLID:BRIEF</t>
  </si>
  <si>
    <t>PMNSRIBBON</t>
  </si>
  <si>
    <t>BRIEF MINI PANTY BIG RIBBON PMNSRIBBON:MISTY MEDIUM KHAKI:M:SOLID:BRIEF</t>
  </si>
  <si>
    <t>BRIEF MINI PANTY BIG RIBBON PMNSRIBBON:MISTY MEDIUM KHAKI:L:SOLID:BRIEF</t>
  </si>
  <si>
    <t>BRIEF MINI PANTY BIG RIBBON PMNSRIBBON:MISTY MEDIUM KHAKI:XL:SOLID:BRIEF</t>
  </si>
  <si>
    <t>BRIEF MINI PANTY BIG RIBBON PMNSRIBBON:MISTY LIGHT GREY:M:SOLID:BRIEF</t>
  </si>
  <si>
    <t>BRIEF MINI PANTY BIG RIBBON PMNSRIBBON:MISTY LIGHT GREY:L:SOLID:BRIEF</t>
  </si>
  <si>
    <t>BRIEF MINI PANTY BIG RIBBON PMNSRIBBON:MISTY LIGHT GREY:XL:SOLID:BRIEF</t>
  </si>
  <si>
    <t>PMDSKY</t>
  </si>
  <si>
    <t>BRIEF MIDI PANTY SKY PMDSKY:OFF WHITE:M:PRINT:BRIEF</t>
  </si>
  <si>
    <t>BRIEF MIDI PANTY SKY PMDSKY:OFF WHITE:L:PRINT:BRIEF</t>
  </si>
  <si>
    <t>BRIEF MIDI PANTY SKY PMDSKY:OFF WHITE:XL:PRINT:BRIEF</t>
  </si>
  <si>
    <t>PMNLINES</t>
  </si>
  <si>
    <t>BRIEF MINI PANTY LINES PMNLINES:BLACK:M:STRIPES:BRIEF</t>
  </si>
  <si>
    <t>BRIEF MINI PANTY LINES PMNLINES:BLACK:L:STRIPES:BRIEF</t>
  </si>
  <si>
    <t>BRIEF MINI PANTY LINES PMNLINES:BLACK:XL:STRIPES:BRIEF</t>
  </si>
  <si>
    <t>BRIEF MINI PANTY LINES PMNLINES:BROWN SUGAR:M:STRIPES:BRIEF</t>
  </si>
  <si>
    <t>BRIEF MINI PANTY LINES PMNLINES:BROWN SUGAR:L:STRIPES:BRIEF</t>
  </si>
  <si>
    <t>BRIEF MINI PANTY LINES PMNLINES:BROWN SUGAR:XL:STRIPES:BRIEF</t>
  </si>
  <si>
    <t>PMDMEMPHIS</t>
  </si>
  <si>
    <t>BRIEF MIDI PANTY MEMPHIS PMDMEMPHIS:OFF WHITE:M:PRINT:BRIEF</t>
  </si>
  <si>
    <t>BRIEF MIDI PANTY MEMPHIS PMDMEMPHIS:OFF WHITE:L:PRINT:BRIEF</t>
  </si>
  <si>
    <t>BRIEF MIDI PANTY MEMPHIS PMDMEMPHIS:OFF WHITE:XL:PRINT:BRIEF</t>
  </si>
  <si>
    <t>PMNSOSIM</t>
  </si>
  <si>
    <t>BRIEF MINI PANTY SOLID SIMPLE PMNSOSIM:MISTY LIGHT GREY:M:SOLID:BRIEF</t>
  </si>
  <si>
    <t>BRIEF MINI PANTY SOLID SIMPLE PMNSOSIM:MISTY LIGHT GREY:L:SOLID:BRIEF</t>
  </si>
  <si>
    <t>BRIEF MINI PANTY SOLID SIMPLE PMNSOSIM:MISTY LIGHT GREY:XL:SOLID:BRIEF</t>
  </si>
  <si>
    <t>BRIEF MINI PANTY SOLID SIMPLE PMNSOSIM:PASTEL PINK:M:SOLID:BRIEF</t>
  </si>
  <si>
    <t>BRIEF MINI PANTY SOLID SIMPLE PMNSOSIM:PASTEL PINK:L:SOLID:BRIEF</t>
  </si>
  <si>
    <t>BRIEF MINI PANTY SOLID SIMPLE PMNSOSIM:PASTEL PINK:XL:SOLID:BRIEF</t>
  </si>
  <si>
    <t>PMNSWEET</t>
  </si>
  <si>
    <t>BRIEF MINI PANTY WITH SWEET FLOWERS PRINTED PMNSWEET:BLACK:M:PRINT:BRIEF</t>
  </si>
  <si>
    <t>BRIEF MINI PANTY WITH SWEET FLOWERS PRINTED PMNSWEET:BLACK:L:PRINT:BRIEF</t>
  </si>
  <si>
    <t>BRIEF MINI PANTY WITH SWEET FLOWERS PRINTED PMNSWEET:BLACK:XL:PRINT:BRIEF</t>
  </si>
  <si>
    <t>BRIEF MINI PANTY WITH SWEET FLOWERS PRINTED PMNSWEET:ALMOND:M:PRINT:BRIEF</t>
  </si>
  <si>
    <t>BRIEF MINI PANTY WITH SWEET FLOWERS PRINTED PMNSWEET:ALMOND:L:PRINT:BRIEF</t>
  </si>
  <si>
    <t>BRIEF MINI PANTY WITH SWEET FLOWERS PRINTED PMNSWEET:ALMOND:XL:PRINT:BRIEF</t>
  </si>
  <si>
    <t>PMDAUT</t>
  </si>
  <si>
    <t>MIDI BRIEFS PANTY PRINT AUTUMN OFF WHITE PMDAUT:PASTEL BLUE:M:PRINT:MIDI BRIEFS</t>
  </si>
  <si>
    <t>MIDI BRIEFS PANTY PRINT AUTUMN OFF WHITE PMDAUT:PASTEL BLUE:L:PRINT:MIDI BRIEFS</t>
  </si>
  <si>
    <t>MIDI BRIEFS PANTY PRINT AUTUMN OFF WHITE PMDAUT:PASTEL BLUE:XL:PRINT:MIDI BRIEFS</t>
  </si>
  <si>
    <t>MIDI BRIEFS PANTY PRINT AUTUMN OFF WHITE PMDAUT:PASTEL ORANGE:M:PRINT:MIDI BRIEFS</t>
  </si>
  <si>
    <t>MIDI BRIEFS PANTY PRINT AUTUMN OFF WHITE PMDAUT:PASTEL ORANGE:L:PRINT:MIDI BRIEFS</t>
  </si>
  <si>
    <t>MIDI BRIEFS PANTY PRINT AUTUMN OFF WHITE PMDAUT:PASTEL ORANGE:XL:PRINT:MIDI BRIEFS</t>
  </si>
  <si>
    <t>PMDHIFLOW</t>
  </si>
  <si>
    <t>MIDI BRIEFS PANTY PRINT HIGH FLOWER PMDHIFLOW:MISTY LIGHT GREY:M:GRAPHIC:MIDI BRIEFS</t>
  </si>
  <si>
    <t>MIDI BRIEFS PANTY PRINT HIGH FLOWER PMDHIFLOW:MISTY LIGHT GREY:L:GRAPHIC:MIDI BRIEFS</t>
  </si>
  <si>
    <t>MIDI BRIEFS PANTY PRINT HIGH FLOWER PMDHIFLOW:MISTY LIGHT GREY:XL:GRAPHIC:MIDI BRIEFS</t>
  </si>
  <si>
    <t>MIDI BRIEFS PANTY PRINT HIGH FLOWER PMDHIFLOW:PASTEL PINK:M:GRAPHIC:MIDI BRIEFS</t>
  </si>
  <si>
    <t>MIDI BRIEFS PANTY PRINT HIGH FLOWER PMDHIFLOW:PASTEL PINK:L:GRAPHIC:MIDI BRIEFS</t>
  </si>
  <si>
    <t>MIDI BRIEFS PANTY PRINT HIGH FLOWER PMDHIFLOW:PASTEL PINK:XL:GRAPHIC:MIDI BRIEFS</t>
  </si>
  <si>
    <t>PMDTTONE</t>
  </si>
  <si>
    <t>BRIEF MIDI PANTY TWO TONE VANILLA N LIST BROWN PMDTTONE:VANILLA:M:SOLID:BRIEF</t>
  </si>
  <si>
    <t>BRIEF MIDI PANTY TWO TONE VANILLA N LIST BROWN PMDTTONE:VANILLA:L:SOLID:BRIEF</t>
  </si>
  <si>
    <t>BRIEF MIDI PANTY TWO TONE VANILLA N LIST BROWN PMDTTONE:VANILLA:XL:SOLID:BRIEF</t>
  </si>
  <si>
    <t>BRIEF MIDI PANTY TWO TONE GREY N LIST DARK GREY PMDTTONE:MISTY LIGHT GREY:M:SOLID:BRIEF</t>
  </si>
  <si>
    <t>BRIEF MIDI PANTY TWO TONE GREY N LIST DARK GREY PMDTTONE:MISTY LIGHT GREY:L:SOLID:BRIEF</t>
  </si>
  <si>
    <t>BRIEF MIDI PANTY TWO TONE GREY N LIST DARK GREY PMDTTONE:MISTY LIGHT GREY:XL:SOLID:BRIEF</t>
  </si>
  <si>
    <t>TTPAUT</t>
  </si>
  <si>
    <t>TANKTOP T-SHIRT PRINT AUTUMN OFF WHITE TTPAUT:PASTEL BLUE:M:PRINT:TANKTOP T-SHIRT</t>
  </si>
  <si>
    <t>TANKTOP T-SHIRT PRINT AUTUMN OFF WHITE TTPAUT:PASTEL BLUE:L:PRINT:TANKTOP T-SHIRT</t>
  </si>
  <si>
    <t>TANKTOP T-SHIRT PRINT AUTUMN OFF WHITE TTPAUT:PASTEL BLUE:XL:PRINT:TANKTOP T-SHIRT</t>
  </si>
  <si>
    <t>TANKTOP T-SHIRT PRINT AUTUMN OFF WHITE TTPAUT:PASTEL ORANGE:M:PRINT:TANKTOP T-SHIRT</t>
  </si>
  <si>
    <t>TANKTOP T-SHIRT PRINT AUTUMN OFF WHITE TTPAUT:PASTEL ORANGE:L:PRINT:TANKTOP T-SHIRT</t>
  </si>
  <si>
    <t>TANKTOP T-SHIRT PRINT AUTUMN OFF WHITE TTPAUT:PASTEL ORANGE:XL:PRINT:TANKTOP T-SHIRT</t>
  </si>
  <si>
    <t>SGTSUNNY</t>
  </si>
  <si>
    <t>SINGLET TEXT KEEP SUNNY SGTSUNNY:OFF WHITE:M:TEXT:SINGLET</t>
  </si>
  <si>
    <t>SINGLET TEXT KEEP SUNNY SGTSUNNY:OFF WHITE:L:TEXT:SINGLET</t>
  </si>
  <si>
    <t>SINGLET TEXT KEEP SUNNY SGTSUNNY:OFF WHITE:XL:TEXT:SINGLET</t>
  </si>
  <si>
    <t>SGG3FLOW</t>
  </si>
  <si>
    <t>SINGLET GRAPHIC 3 FLOWERS SGG3FLOW:OFF WHITE:M:GRAPHIC:SINGLET</t>
  </si>
  <si>
    <t>SINGLET GRAPHIC 3 FLOWERS SGG3FLOW:OFF WHITE:L:GRAPHIC:SINGLET</t>
  </si>
  <si>
    <t>SINGLET GRAPHIC 3 FLOWERS SGG3FLOW:OFF WHITE:XL:GRAPHIC:SINGLET</t>
  </si>
  <si>
    <t>SGGDAISY</t>
  </si>
  <si>
    <t>SINGLET GRAPHIC DAISY SGGDAISY:MISTY LIGHT GREY:M:GRAPHIC:SINGLET</t>
  </si>
  <si>
    <t>SINGLET GRAPHIC DAISY SGGDAISY:MISTY LIGHT GREY:L:GRAPHIC:SINGLET</t>
  </si>
  <si>
    <t>SINGLET GRAPHIC DAISY SGGDAISY:MISTY LIGHT GREY:XL:GRAPHIC:SINGLET</t>
  </si>
  <si>
    <t>SGGHIFLOW</t>
  </si>
  <si>
    <t>SINGLET GRAPHIC HIGH FLOWER SGGHIFLOW:OFF WHITE:M:FLORAL:SINGLET</t>
  </si>
  <si>
    <t>SINGLET GRAPHIC HIGH FLOWER SGGHIFLOW:OFF WHITE:L:FLORAL:SINGLET</t>
  </si>
  <si>
    <t>SINGLET GRAPHIC HIGH FLOWER SGGHIFLOW:OFF WHITE:XL:FLORAL:SINGLET</t>
  </si>
  <si>
    <t>SINGLET GRAPHIC HIGH FLOWER SGGHIFLOW:MISTY LIGHT GR:M:FLORAL:SINGLET</t>
  </si>
  <si>
    <t>SINGLET GRAPHIC HIGH FLOWER SGGHIFLOW:MISTY LIGHT GR:L:FLORAL:SINGLET</t>
  </si>
  <si>
    <t>SINGLET GRAPHIC HIGH FLOWER SGGHIFLOW:MISTY LIGHT GR:XL:FLORAL:SINGLET</t>
  </si>
  <si>
    <t>SGTHOPE</t>
  </si>
  <si>
    <t>SINGLET TEXT HOPE SGTHOPE:OFF WHITE:M:TEXT:SINGLET</t>
  </si>
  <si>
    <t>SINGLET TEXT HOPE SGTHOPE:OFF WHITE:L:TEXT:SINGLET</t>
  </si>
  <si>
    <t>SINGLET TEXT HOPE SGTHOPE:OFF WHITE:XL:TEXT:SINGLET</t>
  </si>
  <si>
    <t>PBOXHAPPY</t>
  </si>
  <si>
    <t>BRIEF MIDI PANTY PACK HAPPY PRINT  PBOXHAPPY:ASSORTIVE COLOR:M:SOLID:BRIEF</t>
  </si>
  <si>
    <t>BRIEF MIDI PANTY PACK HAPPY PRINT  PBOXHAPPY:ASSORTIVE COLOR:L:SOLID:BRIEF</t>
  </si>
  <si>
    <t>BRIEF MIDI PANTY PACK HAPPY PRINT  PBOXHAPPY:ASSORTIVE COLOR:XL:SOLID:BRIEF</t>
  </si>
  <si>
    <t>PBOXLAPRI</t>
  </si>
  <si>
    <t>BRIEF MIDI PANTY PACK FLOWER PRINT PBOXLAPRI:ASSORTIVE COLOR:M:PRINT:BRIEF</t>
  </si>
  <si>
    <t>BRIEF MIDI PANTY PACK FLOWER PRINT PBOXLAPRI:ASSORTIVE COLOR:L:PRINT:BRIEF</t>
  </si>
  <si>
    <t>BRIEF MIDI PANTY PACK FLOWER PRINT PBOXLAPRI:ASSORTIVE COLOR:XL:PRINT:BRIEF</t>
  </si>
  <si>
    <t>PBOXLOLLY</t>
  </si>
  <si>
    <t>BRIEF PANTY PACK LOLLY ICE PBOXLOLLY:ASSORTIVE COLOR:M:GRAPHIC:BRIEF</t>
  </si>
  <si>
    <t>BRIEF PANTY PACK LOLLY ICE PBOXLOLLY:ASSORTIVE COLOR:L:GRAPHIC:BRIEF</t>
  </si>
  <si>
    <t>BRIEF PANTY PACK LOLLY ICE PBOXLOLLY:ASSORTIVE COLOR:XL:GRAPHIC:BRIEF</t>
  </si>
  <si>
    <t>PBOXLIME</t>
  </si>
  <si>
    <t>BRIEF PANTY PACK PRINT LIME PBOXLIME:ASSORTIVE COLOR:M:PRINT:BRIEF</t>
  </si>
  <si>
    <t>BRIEF PANTY PACK PRINT LIME PBOXLIME:ASSORTIVE COLOR:L:PRINT:BRIEF</t>
  </si>
  <si>
    <t>BRIEF PANTY PACK PRINT LIME PBOXLIME:ASSORTIVE COLOR:XL:PRINT:BRIEF</t>
  </si>
  <si>
    <t>PBOXMOD</t>
  </si>
  <si>
    <t>BRIEF PANTY PACK MODERN PATTERN PBOXMOD:ASSORTIVE COLOR:M:PRINT:BRIEF</t>
  </si>
  <si>
    <t>BRIEF PANTY PACK MODERN PATTERN PBOXMOD:ASSORTIVE COLOR:L:PRINT:BRIEF</t>
  </si>
  <si>
    <t>BRIEF PANTY PACK MODERN PATTERN PBOXMOD:ASSORTIVE COLOR:XL:PRINT:BRIEF</t>
  </si>
  <si>
    <t>PBOXBLOS</t>
  </si>
  <si>
    <t>BRIEF MIDI PANTY PACK PRINT BLOSSOM 2 PBOXBLOS:ASSORTIVE COLOR:M:PRINT:BRIEF</t>
  </si>
  <si>
    <t>BRIEF MIDI PANTY PACK PRINT BLOSSOM 2 PBOXBLOS:ASSORTIVE COLOR:L:PRINT:BRIEF</t>
  </si>
  <si>
    <t>BRIEF MIDI PANTY PACK PRINT BLOSSOM 2 PBOXBLOS:ASSORTIVE COLOR:XL:PRINT:BRIEF</t>
  </si>
  <si>
    <t>PBOXKI</t>
  </si>
  <si>
    <t>BRIEF MIDI PANTY PACK (REPACK KI) PBOXKI:ASSORTIVE COLOR:M:SOLID:BRIEF</t>
  </si>
  <si>
    <t>BRIEF MIDI PANTY PACK (REPACK KI) PBOXKI:ASSORTIVE COLOR:L:SOLID:BRIEF</t>
  </si>
  <si>
    <t>BRIEF MIDI PANTY PACK (REPACK KI) PBOXKI:ASSORTIVE COLOR:XL:SOLID:BRIEF</t>
  </si>
  <si>
    <t>PBOXPOLKA2</t>
  </si>
  <si>
    <t>BRIEF MIDI PANTY PACK POLKADOT PBOXPOLKA2:ASSORTIVE COLOR:L:PRINT:BRIEF</t>
  </si>
  <si>
    <t>BRIEF MIDI PANTY PACK POLKADOT PBOXPOLKA2:ASSORTIVE COLOR:M:PRINT:BRIEF</t>
  </si>
  <si>
    <t>BRIEF MIDI PANTY PACK POLKADOT PBOXPOLKA2:ASSORTIVE COLOR:XL:PRINT:BRIEF</t>
  </si>
  <si>
    <t>PBOXDAI</t>
  </si>
  <si>
    <t>BRIEF MIDI PANTY PACK DAISY PBOXDAI:ASSORTIVE COLOR:M:PRINT:BRIEF</t>
  </si>
  <si>
    <t>BRIEF MIDI PANTY PACK DAISY PBOXDAI:ASSORTIVE COLOR:L:PRINT:BRIEF</t>
  </si>
  <si>
    <t>BRIEF MIDI PANTY PACK DAISY PBOXDAI:ASSORTIVE COLOR:XL:PRINT:BRIEF</t>
  </si>
  <si>
    <t>PBOXSUM</t>
  </si>
  <si>
    <t>BRIEF PACK MINI PANTY SUMMER PBOXSUM:ASSORTIVE COLOR:M:TEXT:BRIEF</t>
  </si>
  <si>
    <t>BRIEF PACK MINI PANTY SUMMER PBOXSUM:ASSORTIVE COLOR:L:TEXT:BRIEF</t>
  </si>
  <si>
    <t>BRIEF PACK MINI PANTY SUMMER PBOXSUM:ASSORTIVE COLOR:XL:TEXT:BRIEF</t>
  </si>
  <si>
    <t>RS1WHALE</t>
  </si>
  <si>
    <t>MINI SET STEP 1 WHALE RS1WHALE:PASTEL ORANGE:M:GRAPHIC:MINI SET</t>
  </si>
  <si>
    <t>MINI SET STEP 1 WHALE RS1WHALE:PASTEL ORANGE:L:GRAPHIC:MINI SET</t>
  </si>
  <si>
    <t>MINI SET STEP 1 WHALE RS1WHALE:PASTEL ORANGE:XL:GRAPHIC:MINI SET</t>
  </si>
  <si>
    <t>RS2WHALE</t>
  </si>
  <si>
    <t>MINI SET BRA STEP 2 WHALE RS2WHALE:PASTEL ORANGE:32:GRAPHIC:MINI SET</t>
  </si>
  <si>
    <t>MINI SET BRA STEP 2 WHALE RS2WHALE:PASTEL ORANGE:34:GRAPHIC:MINI SET</t>
  </si>
  <si>
    <t>MINI SET BRA STEP 2 WHALE RS2WHALE:PASTEL ORANGE:36:GRAPHIC:MINI SET</t>
  </si>
  <si>
    <t>RS3WHALE</t>
  </si>
  <si>
    <t>MINI SET BRA BASIC STEP 3 WHALE RS3WHALE:PASTEL ORANGE:32:GRAPHIC:MINI SET</t>
  </si>
  <si>
    <t>MINI SET BRA BASIC STEP 3 WHALE RS3WHALE:PASTEL ORANGE:34:GRAPHIC:MINI SET</t>
  </si>
  <si>
    <t>MINI SET BRA BASIC STEP 3 WHALE RS3WHALE:PASTEL ORANGE:36:GRAPHIC:MINI SET</t>
  </si>
  <si>
    <t>RS1DAISY</t>
  </si>
  <si>
    <t>MINI SET STEP 1 DAISY RS1DAISY:OFF WHITE:M:PRINT:MINI SET</t>
  </si>
  <si>
    <t>MINI SET STEP 1 DAISY RS1DAISY:OFF WHITE:L:PRINT:MINI SET</t>
  </si>
  <si>
    <t>MINI SET STEP 1 DAISY RS1DAISY:OFF WHITE:XL:PRINT:MINI SET</t>
  </si>
  <si>
    <t>RS2DAISY</t>
  </si>
  <si>
    <t>MINI SET BRA STEP 2 DAISY RS2DAISY:OFF WHITE:32:PRINT:MINI SET</t>
  </si>
  <si>
    <t>MINI SET BRA STEP 2 DAISY RS2DAISY:OFF WHITE:34:PRINT:MINI SET</t>
  </si>
  <si>
    <t>MINI SET BRA STEP 2 DAISY RS2DAISY:OFF WHITE:36:PRINT:MINI SET</t>
  </si>
  <si>
    <t>RS3DAISY</t>
  </si>
  <si>
    <t>MINI SET BRA BASIC STEP 3 DAISY RS3DAISY:OFF WHITE:32:PRINT:MINI SET</t>
  </si>
  <si>
    <t>MINI SET BRA BASIC STEP 3 DAISY RS3DAISY:OFF WHITE:34:PRINT:MINI SET</t>
  </si>
  <si>
    <t>MINI SET BRA BASIC STEP 3 DAISY RS3DAISY:OFF WHITE:36:PRINT:MINI SET</t>
  </si>
  <si>
    <t>PMDLETTE</t>
  </si>
  <si>
    <t>BRIEF MIDI PANTY WITH SMALL LACE PMDLETTE:PASTEL PINK:M:TEXTURE:BRIEF</t>
  </si>
  <si>
    <t>BRIEF MIDI PANTY WITH SMALL LACE PMDLETTE:PASTEL PINK:L:TEXTURE:BRIEF</t>
  </si>
  <si>
    <t>BRIEF MIDI PANTY WITH SMALL LACE PMDLETTE:PASTEL PINK:XL:TEXTURE:BRIEF</t>
  </si>
  <si>
    <t>BRIEF MIDI PANTY WITH SMALL LACE PMDLETTE:NAVY BLUE:M:TEXTURE:BRIEF</t>
  </si>
  <si>
    <t>BRIEF MIDI PANTY WITH SMALL LACE PMDLETTE:NAVY BLUE:L:TEXTURE:BRIEF</t>
  </si>
  <si>
    <t>BRIEF MIDI PANTY WITH SMALL LACE PMDLETTE:NAVY BLUE:XL:TEXTURE:BRIEF</t>
  </si>
  <si>
    <t>PMDTTONE2</t>
  </si>
  <si>
    <t>BRIEF MIDI PANTY TWO TONE PASTEL BLUE LIST NAVY BLUE PMDTTONE2:PASTEL BLUE:M:SOLID:BRIEF</t>
  </si>
  <si>
    <t>BRIEF MIDI PANTY TWO TONE PASTEL BLUE LIST NAVY BLUE PMDTTONE2:PASTEL BLUE:L:SOLID:BRIEF</t>
  </si>
  <si>
    <t>BRIEF MIDI PANTY TWO TONE PASTEL BLUE LIST NAVY BLUE PMDTTONE2:PASTEL BLUE:XL:SOLID:BRIEF</t>
  </si>
  <si>
    <t>PMNLAHIP</t>
  </si>
  <si>
    <t>BRIEF MINI PANTY LACE HIPSTER PMNLAHIP:NAVY BLUE:M:TEXTURE:BRIEF</t>
  </si>
  <si>
    <t>BRIEF MINI PANTY LACE HIPSTER PMNLAHIP:NAVY BLUE:L:TEXTURE:BRIEF</t>
  </si>
  <si>
    <t>BRIEF MINI PANTY LACE HIPSTER PMNLAHIP:NAVY BLUE:XL:TEXTURE:BRIEF</t>
  </si>
  <si>
    <t>BRIEF MINI PANTY LACE HIPSTER PMNLAHIP:MISTY MEDIUM GREY:M:TEXTURE:BRIEF</t>
  </si>
  <si>
    <t>BRIEF MINI PANTY LACE HIPSTER PMNLAHIP:MISTY MEDIUM GREY:L:TEXTURE:BRIEF</t>
  </si>
  <si>
    <t>BRIEF MINI PANTY LACE HIPSTER PMNLAHIP:MISTY MEDIUM GREY:XL:TEXTURE:BRIEF</t>
  </si>
  <si>
    <t>PMDFLOP</t>
  </si>
  <si>
    <t>BRIEF MIDI PANTY FLOWER PRINT ROTARY PMDFLOP:CLASSIC PURPLE:S:FLORAL:BRIEF</t>
  </si>
  <si>
    <t>BRIEF MIDI PANTY FLOWER PRINT ROTARY PMDFLOP:CLASSIC PURPLE:M:FLORAL:BRIEF</t>
  </si>
  <si>
    <t>BRIEF MIDI PANTY FLOWER PRINT ROTARY PMDFLOP:CLASSIC PURPLE:L:FLORAL:BRIEF</t>
  </si>
  <si>
    <t>BRIEF MIDI PANTY FLOWER PRINT ROTARY PMDFLOP:CLASSIC PURPLE:XL:FLORAL:BRIEF</t>
  </si>
  <si>
    <t>BRIEF MIDI PANTY FLOWER PRINT ROTARY PMDFLOP:CLASSIC RED:S:FLORAL:BRIEF</t>
  </si>
  <si>
    <t>BRIEF MIDI PANTY FLOWER PRINT ROTARY PMDFLOP:CLASSIC RED:M:FLORAL:BRIEF</t>
  </si>
  <si>
    <t>BRIEF MIDI PANTY FLOWER PRINT ROTARY PMDFLOP:CLASSIC RED:L:FLORAL:BRIEF</t>
  </si>
  <si>
    <t>BRIEF MIDI PANTY FLOWER PRINT ROTARY PMDFLOP:CLASSIC RED:XL:FLORAL:BRIEF</t>
  </si>
  <si>
    <t>PMNSMALA</t>
  </si>
  <si>
    <t>BRIEF MINI PANTY SMALL LACE PMNSMALA:KHAKI:M:TEXTURE:BRIEF</t>
  </si>
  <si>
    <t>BRIEF MINI PANTY SMALL LACE PMNSMALA:KHAKI:L:TEXTURE:BRIEF</t>
  </si>
  <si>
    <t>BRIEF MINI PANTY SMALL LACE PMNSMALA:KHAKI:XL:TEXTURE:BRIEF</t>
  </si>
  <si>
    <t>BRIEF MINI PANTY SMALL LACE PMNSMALA:DUSTY PINK:M:TEXTURE:BRIEF</t>
  </si>
  <si>
    <t>BRIEF MINI PANTY SMALL LACE PMNSMALA:DUSTY PINK:L:TEXTURE:BRIEF</t>
  </si>
  <si>
    <t>BRIEF MINI PANTY SMALL LACE PMNSMALA:DUSTY PINK:XL:TEXTURE:BRIEF</t>
  </si>
  <si>
    <t>PMNDUO</t>
  </si>
  <si>
    <t>BRIEF PRINT DOUBLE LOVE PMNDUO:MISTY LIGHT GREY:M:PRINT:BRIEF</t>
  </si>
  <si>
    <t>BRIEF PRINT DOUBLE LOVE PMNDUO:MISTY LIGHT GREY:L:PRINT:BRIEF</t>
  </si>
  <si>
    <t>BRIEF PRINT DOUBLE LOVE PMNDUO:MISTY LIGHT GREY:XL:PRINT:BRIEF</t>
  </si>
  <si>
    <t>BRIEF PRINT DOUBLE LOVE PMNDUO:NAVY BLUE:M:PRINT:BRIEF</t>
  </si>
  <si>
    <t>BRIEF PRINT DOUBLE LOVE PMNDUO:NAVY BLUE:L:PRINT:BRIEF</t>
  </si>
  <si>
    <t>BRIEF PRINT DOUBLE LOVE PMNDUO:NAVY BLUE:XL:PRINT:BRIEF</t>
  </si>
  <si>
    <t>PMNSTRIPE</t>
  </si>
  <si>
    <t>BRIEF MINI PANTY STRIPE PMNSTRIPE:BLACK:M:STRIPES:BRIEF</t>
  </si>
  <si>
    <t>BRIEF MINI PANTY STRIPE PMNSTRIPE:BLACK:L:STRIPES:BRIEF</t>
  </si>
  <si>
    <t>BRIEF MINI PANTY STRIPE PMNSTRIPE:BLACK:XL:STRIPES:BRIEF</t>
  </si>
  <si>
    <t>BRIEF MINI PANTY STRIPE BNWSTRIPE:LIGHT BLUE:M:STRIPES:BRIEF</t>
  </si>
  <si>
    <t>BRIEF MINI PANTY STRIPE BNWSTRIPE:LIGHT BLUE:L:STRIPES:BRIEF</t>
  </si>
  <si>
    <t>BRIEF MINI PANTY STRIPE BNWSTRIPE:LIGHT BLUE:XL:STRIPES:BRIEF</t>
  </si>
  <si>
    <t>BRIEF MIDI PANTY COLLAR PMDCOLLAR:BLACK:M:TEXTURE:BRIEF</t>
  </si>
  <si>
    <t>BRIEF MIDI PANTY COLLAR PMDCOLLAR:BLACK:L:TEXTURE:BRIEF</t>
  </si>
  <si>
    <t>BRIEF MIDI PANTY COLLAR PMDCOLLAR:BLACK:XL:TEXTURE:BRIEF</t>
  </si>
  <si>
    <t>BRIEF MIDI PANTY COLLAR PMDCOLLAR:MISTY MEDIUM GREY:M:TEXTURE:BRIEF</t>
  </si>
  <si>
    <t>BRIEF MIDI PANTY COLLAR PMDCOLLAR:MISTY MEDIUM GREY:L:TEXTURE:BRIEF</t>
  </si>
  <si>
    <t>BRIEF MIDI PANTY COLLAR PMDCOLLAR:MISTY MEDIUM GREY:XL:TEXTURE:BRIEF</t>
  </si>
  <si>
    <t>TTTHAPPY</t>
  </si>
  <si>
    <t>TANKTOP T-SHIRT CROP WITH TEXT HAPPY TTTHAPPY:BLACK:M:TEXT:TANKTOP T-SHIRT</t>
  </si>
  <si>
    <t>TANKTOP T-SHIRT CROP WITH TEXT HAPPY TTTHAPPY:BLACK:L:TEXT:TANKTOP T-SHIRT</t>
  </si>
  <si>
    <t>TANKTOP T-SHIRT CROP WITH TEXT HAPPY TTTHAPPY:BLACK:XL:TEXT:TANKTOP T-SHIRT</t>
  </si>
  <si>
    <t>TANKTOP T-SHIRT CROP WITH TEXT HAPPY TTTHAPPY:OFF WHITE:M:TEXT:TANKTOP T-SHIRT</t>
  </si>
  <si>
    <t>TANKTOP T-SHIRT CROP WITH TEXT HAPPY TTTHAPPY:OFF WHITE:L:TEXT:TANKTOP T-SHIRT</t>
  </si>
  <si>
    <t>TANKTOP T-SHIRT CROP WITH TEXT HAPPY TTTHAPPY:OFF WHITE:XL:TEXT:TANKTOP T-SHIRT</t>
  </si>
  <si>
    <t>TTFLOP</t>
  </si>
  <si>
    <t>TANKTOP T-SHIRT FLOWER PRINT ROTARY TTFLOP:CLASSIC PURPLE:M:FLORAL:TANKTOP T-SHIRT</t>
  </si>
  <si>
    <t>TANKTOP T-SHIRT FLOWER PRINT ROTARY TTFLOP:CLASSIC PURPLE:L:FLORAL:TANKTOP T-SHIRT</t>
  </si>
  <si>
    <t>TANKTOP T-SHIRT FLOWER PRINT ROTARY TTFLOP:CLASSIC PURPLE:XL:FLORAL:TANKTOP T-SHIRT</t>
  </si>
  <si>
    <t>TANKTOP T-SHIRT FLOWER PRINT ROTARY TTFLOP:CLASSIC RED:M:FLORAL:TANKTOP T-SHIRT</t>
  </si>
  <si>
    <t>TANKTOP T-SHIRT FLOWER PRINT ROTARY TTFLOP:CLASSIC RED:L:FLORAL:TANKTOP T-SHIRT</t>
  </si>
  <si>
    <t>TANKTOP T-SHIRT FLOWER PRINT ROTARY TTFLOP:CLASSIC RED:XL:FLORAL:TANKTOP T-SHIRT</t>
  </si>
  <si>
    <t>SGTOPT</t>
  </si>
  <si>
    <t>SINGLET PICOT TEXT OPTIMIST SGTOPT:OFF WHITE:M:TEXT:SINGLET</t>
  </si>
  <si>
    <t>SINGLET PICOT TEXT OPTIMIST SGTOPT:OFF WHITE:L:TEXT:SINGLET</t>
  </si>
  <si>
    <t>SINGLET PICOT TEXT OPTIMIST SGTOPT:OFF WHITE:XL:TEXT:SINGLET</t>
  </si>
  <si>
    <t>SGTLOYOU</t>
  </si>
  <si>
    <t>SINGLET LOVE YOUR SELF PICOT SGTLOYOU:OFF WHITE:M:TEXT:SINGLET</t>
  </si>
  <si>
    <t>SINGLET LOVE YOUR SELF PICOT SGTLOYOU:OFF WHITE:L:TEXT:SINGLET</t>
  </si>
  <si>
    <t>SINGLET LOVE YOUR SELF PICOT SGTLOYOU:OFF WHITE:XL:TEXT:SINGLET</t>
  </si>
  <si>
    <t>RS1MIXCO</t>
  </si>
  <si>
    <t>NON PUSH UP REGULAR BRA MINISET STEP 1 MIX COLOR OFFWHITE RS1MIXCO:OFF WHITE:M:PRINT:NON PUSH UP REG</t>
  </si>
  <si>
    <t>NON PUSH UP REGULAR BRA MINISET STEP 1 MIX COLOR OFFWHITE RS1MIXCO:OFF WHITE:L:PRINT:NON PUSH UP REG</t>
  </si>
  <si>
    <t>NON PUSH UP REGULAR BRA MINISET STEP 1 MIX COLOR OFFWHITE RS1MIXCO:OFF WHITE:XL:PRINT:NON PUSH UP RE</t>
  </si>
  <si>
    <t>RS3MIXCO</t>
  </si>
  <si>
    <t>NON PUSH UP REGULAR BRA BASIC STEP 3 MIX COLOR OFFWHITE RS3MIXCO:OFF WHITE:32:PRINT:NON PUSH UP REGU</t>
  </si>
  <si>
    <t>NON PUSH UP REGULAR BRA BASIC STEP 3 MIX COLOR OFFWHITE RS3MIXCO:OFF WHITE:34:PRINT:NON PUSH UP REGU</t>
  </si>
  <si>
    <t>NON PUSH UP REGULAR BRA BASIC STEP 3 MIX COLOR OFFWHITE RS3MIXCO:OFF WHITE:36:PRINT:NON PUSH UP REGU</t>
  </si>
  <si>
    <t>RS1BOHO</t>
  </si>
  <si>
    <t>NON PUSH UP REGULAR BRA MINISET STEP 1 BOHO OFFWHITE RS1BOHO:OFF WHITE:M:PRINT:NON PUSH UP REGULAR B</t>
  </si>
  <si>
    <t>NON PUSH UP REGULAR BRA MINISET STEP 1 BOHO OFFWHITE RS1BOHO:OFF WHITE:L:PRINT:NON PUSH UP REGULAR B</t>
  </si>
  <si>
    <t>NON PUSH UP REGULAR BRA MINISET STEP 1 BOHO OFFWHITE RS1BOHO:OFF WHITE:XL:PRINT:NON PUSH UP REGULAR</t>
  </si>
  <si>
    <t>RS3BOHO</t>
  </si>
  <si>
    <t>NON PUSH UP REGULAR BRA BASIC STEP 3 BOHO OFFWHITE RS3BOHO:OFF WHITE:32:PRINT:NON PUSH UP REGULAR BR</t>
  </si>
  <si>
    <t>NON PUSH UP REGULAR BRA BASIC STEP 3 BOHO OFFWHITE RS3BOHO:OFF WHITE:34:PRINT:NON PUSH UP REGULAR BR</t>
  </si>
  <si>
    <t>NON PUSH UP REGULAR BRA BASIC STEP 3 BOHO OFFWHITE RS3BOHO:OFF WHITE:36:PRINT:NON PUSH UP REGULAR BR</t>
  </si>
  <si>
    <t>SBS06</t>
  </si>
  <si>
    <t>SCOOP BRA RIB SBS06:BLACK:M:SOLID:SCOOP BRA</t>
  </si>
  <si>
    <t>SCOOP BRA RIB SBS06:BLACK:L:SOLID:SCOOP BRA</t>
  </si>
  <si>
    <t>SCOOP BRA RIB SBS06:BLACK:XL:SOLID:SCOOP BRA</t>
  </si>
  <si>
    <t>SCOOP BRA RIB SBS06:KHAKI:M:SOLID:SCOOP BRA</t>
  </si>
  <si>
    <t>SCOOP BRA RIB SBS06:KHAKI:L:SOLID:SCOOP BRA</t>
  </si>
  <si>
    <t>SCOOP BRA RIB SBS06:KHAKI:XL:SOLID:SCOOP BRA</t>
  </si>
  <si>
    <t>BNWLETTE</t>
  </si>
  <si>
    <t>NON PUSH UP REGULAR BRA NW WITH SMALL LACE BNWLETTE:PASTEL PINK:32A:TEXTURE:NON PUSH UP REGULAR BRA</t>
  </si>
  <si>
    <t>NON PUSH UP REGULAR BRA NW WITH SMALL LACE BNWLETTE:PASTEL PINK:32B:TEXTURE:NON PUSH UP REGULAR BRA</t>
  </si>
  <si>
    <t>NON PUSH UP REGULAR BRA NW WITH SMALL LACE BNWLETTE:PASTEL PINK:34A:TEXTURE:NON PUSH UP REGULAR BRA</t>
  </si>
  <si>
    <t>NON PUSH UP REGULAR BRA NW WITH SMALL LACE BNWLETTE:PASTEL PINK:34B:TEXTURE:NON PUSH UP REGULAR BRA</t>
  </si>
  <si>
    <t>NON PUSH UP REGULAR BRA NW WITH SMALL LACE BNWLETTE:PASTEL PINK:36A:TEXTURE:NON PUSH UP REGULAR BRA</t>
  </si>
  <si>
    <t>NON PUSH UP REGULAR BRA NW WITH SMALL LACE BNWLETTE:PASTEL PINK:36B:TEXTURE:NON PUSH UP REGULAR BRA</t>
  </si>
  <si>
    <t>NON PUSH UP REGULAR BRA NW WITH SMALL LACE BNWLETTE:NAVY BLUE:32A:TEXTURE:NON PUSH UP REGULAR BRA</t>
  </si>
  <si>
    <t>NON PUSH UP REGULAR BRA NW WITH SMALL LACE BNWLETTE:NAVY BLUE:32B:TEXTURE:NON PUSH UP REGULAR BRA</t>
  </si>
  <si>
    <t>NON PUSH UP REGULAR BRA NW WITH SMALL LACE BNWLETTE:NAVY BLUE:34A:TEXTURE:NON PUSH UP REGULAR BRA</t>
  </si>
  <si>
    <t>NON PUSH UP REGULAR BRA NW WITH SMALL LACE BNWLETTE:NAVY BLUE:34B:TEXTURE:NON PUSH UP REGULAR BRA</t>
  </si>
  <si>
    <t>NON PUSH UP REGULAR BRA NW WITH SMALL LACE BNWLETTE:NAVY BLUE:36A:TEXTURE:NON PUSH UP REGULAR BRA</t>
  </si>
  <si>
    <t>NON PUSH UP REGULAR BRA NW WITH SMALL LACE BNWLETTE:NAVY BLUE:36B:TEXTURE:NON PUSH UP REGULAR BRA</t>
  </si>
  <si>
    <t>BNWTTONE2</t>
  </si>
  <si>
    <t>NON PUSH UP REGULAR BRA NW RIB TWO TONE PASTEL BLUE LIST NAVY BLUE BNWTTONE2:PASTEL BLUE:32A:SOLID:N</t>
  </si>
  <si>
    <t>NON PUSH UP REGULAR BRA NW RIB TWO TONE PASTEL BLUE LIST NAVY BLUE BNWTTONE2:PASTEL BLUE:32B:SOLID:N</t>
  </si>
  <si>
    <t>NON PUSH UP REGULAR BRA NW RIB TWO TONE PASTEL BLUE LIST NAVY BLUE BNWTTONE2:PASTEL BLUE:34A:SOLID:N</t>
  </si>
  <si>
    <t>NON PUSH UP REGULAR BRA NW RIB TWO TONE PASTEL BLUE LIST NAVY BLUE BNWTTONE2:PASTEL BLUE:34B:SOLID:N</t>
  </si>
  <si>
    <t>NON PUSH UP REGULAR BRA NW RIB TWO TONE PASTEL BLUE LIST NAVY BLUE BNWTTONE2:PASTEL BLUE:36A:SOLID:N</t>
  </si>
  <si>
    <t>NON PUSH UP REGULAR BRA NW RIB TWO TONE PASTEL BLUE LIST NAVY BLUE BNWTTONE2:PASTEL BLUE:36B:SOLID:N</t>
  </si>
  <si>
    <t>BNWPOLKA2</t>
  </si>
  <si>
    <t>NON PUSH UP REGULAR BRA NON WIRED POLKADOT BNWPOLKA2:BLACK:32A:PRINT:NON PUSH UP REGULAR BRA</t>
  </si>
  <si>
    <t>NON PUSH UP REGULAR BRA NON WIRED POLKADOT BNWPOLKA2:BLACK:32B:PRINT:NON PUSH UP REGULAR BRA</t>
  </si>
  <si>
    <t>NON PUSH UP REGULAR BRA NON WIRED POLKADOT BNWPOLKA2:BLACK:34A:PRINT:NON PUSH UP REGULAR BRA</t>
  </si>
  <si>
    <t>NON PUSH UP REGULAR BRA NON WIRED POLKADOT BNWPOLKA2:BLACK:34B:PRINT:NON PUSH UP REGULAR BRA</t>
  </si>
  <si>
    <t>NON PUSH UP REGULAR BRA NON WIRED POLKADOT BNWPOLKA2:BLACK:36A:PRINT:NON PUSH UP REGULAR BRA</t>
  </si>
  <si>
    <t>NON PUSH UP REGULAR BRA NON WIRED POLKADOT BNWPOLKA2:BLACK:36B:PRINT:NON PUSH UP REGULAR BRA</t>
  </si>
  <si>
    <t>NON PUSH UP REGULAR BRA NON WIRED POLKADOT BNWPOLKA2:DUSTY PINK:32A:PRINT:NON PUSH UP REGULAR BRA</t>
  </si>
  <si>
    <t>NON PUSH UP REGULAR BRA NON WIRED POLKADOT BNWPOLKA2:DUSTY PINK:32B:PRINT:NON PUSH UP REGULAR BRA</t>
  </si>
  <si>
    <t>NON PUSH UP REGULAR BRA NON WIRED POLKADOT BNWPOLKA2:DUSTY PINK:34A:PRINT:NON PUSH UP REGULAR BRA</t>
  </si>
  <si>
    <t>NON PUSH UP REGULAR BRA NON WIRED POLKADOT BNWPOLKA2:DUSTY PINK:34B:PRINT:NON PUSH UP REGULAR BRA</t>
  </si>
  <si>
    <t>NON PUSH UP REGULAR BRA NON WIRED POLKADOT BNWPOLKA2:DUSTY PINK:36A:PRINT:NON PUSH UP REGULAR BRA</t>
  </si>
  <si>
    <t>NON PUSH UP REGULAR BRA NON WIRED POLKADOT BNWPOLKA2:DUSTY PINK:36B:PRINT:NON PUSH UP REGULAR BRA</t>
  </si>
  <si>
    <t>BNWSTRIPE</t>
  </si>
  <si>
    <t>NON PUSH UP REGULAR BRA NW BASIC STRIPE BNWSTRIPE:LIGHT BLUE:32A:STRIPES:NON PUSH UP REGULAR BRA</t>
  </si>
  <si>
    <t>NON PUSH UP REGULAR BRA NW BASIC STRIPE BNWSTRIPE:LIGHT BLUE:32B:STRIPES:NON PUSH UP REGULAR BRA</t>
  </si>
  <si>
    <t>NON PUSH UP REGULAR BRA NW BASIC STRIPE BNWSTRIPE:LIGHT BLUE:34A:STRIPES:NON PUSH UP REGULAR BRA</t>
  </si>
  <si>
    <t>NON PUSH UP REGULAR BRA NW BASIC STRIPE BNWSTRIPE:LIGHT BLUE:34B:STRIPES:NON PUSH UP REGULAR BRA</t>
  </si>
  <si>
    <t>NON PUSH UP REGULAR BRA NW BASIC STRIPE BNWSTRIPE:LIGHT BLUE:36A:STRIPES:NON PUSH UP REGULAR BRA</t>
  </si>
  <si>
    <t>NON PUSH UP REGULAR BRA NW BASIC STRIPE BNWSTRIPE:LIGHT BLUE:36B:STRIPES:NON PUSH UP REGULAR BRA</t>
  </si>
  <si>
    <t>NON PUSH UP REGULAR BRA NW BASIC STRIPE BNWSTRIPE:BLACK:32A:STRIPES:NON PUSH UP REGULAR BRA</t>
  </si>
  <si>
    <t>NON PUSH UP REGULAR BRA NW BASIC STRIPE BNWSTRIPE:BLACK:32B:STRIPES:NON PUSH UP REGULAR BRA</t>
  </si>
  <si>
    <t>NON PUSH UP REGULAR BRA NW BASIC STRIPE BNWSTRIPE:BLACK:34A:STRIPES:NON PUSH UP REGULAR BRA</t>
  </si>
  <si>
    <t>NON PUSH UP REGULAR BRA NW BASIC STRIPE BNWSTRIPE:BLACK:34B:STRIPES:NON PUSH UP REGULAR BRA</t>
  </si>
  <si>
    <t>NON PUSH UP REGULAR BRA NW BASIC STRIPE BNWSTRIPE:BLACK:36A:STRIPES:NON PUSH UP REGULAR BRA</t>
  </si>
  <si>
    <t>NON PUSH UP REGULAR BRA NW BASIC STRIPE BNWSTRIPE:BLACK:36B:STRIPES:NON PUSH UP REGULAR BRA</t>
  </si>
  <si>
    <t>PMNCHIBI</t>
  </si>
  <si>
    <t>BRIEF MINI PANTY CHIBI CHIBI PMNCHIBI:BLACK:M:SOLID:BRIEF</t>
  </si>
  <si>
    <t>BRIEF MINI PANTY CHIBI CHIBI PMNCHIBI:BLACK:L:SOLID:BRIEF</t>
  </si>
  <si>
    <t>BRIEF MINI PANTY CHIBI CHIBI PMNCHIBI:BLACK:XL:SOLID:BRIEF</t>
  </si>
  <si>
    <t>BRIEF MINI PANTY CHIBI CHIBI PMNCHIBI:MISTY MEDIUM GREY:M:SOLID:BRIEF</t>
  </si>
  <si>
    <t>BRIEF MINI PANTY CHIBI CHIBI PMNCHIBI:MISTY MEDIUM GREY:L:SOLID:BRIEF</t>
  </si>
  <si>
    <t>BRIEF MINI PANTY CHIBI CHIBI PMNCHIBI:MISTY MEDIUM GREY:XL:SOLID:BRIEF</t>
  </si>
  <si>
    <t>PMNLASTRI</t>
  </si>
  <si>
    <t>BRIEF MINI PANTY LACE STRIPE PMNLASTRI:LIGHT BLUE:M:STRIPES:BRIEF</t>
  </si>
  <si>
    <t>BRIEF MINI PANTY LACE STRIPE PMNLASTRI:LIGHT BLUE:L:STRIPES:BRIEF</t>
  </si>
  <si>
    <t>BRIEF MINI PANTY LACE STRIPE PMNLASTRI:LIGHT BLUE:XL:STRIPES:BRIEF</t>
  </si>
  <si>
    <t>BRIEF MINI PANTY LACE STRIPE PMNLASTRI:BLACK:M:STRIPES:BRIEF</t>
  </si>
  <si>
    <t>BRIEF MINI PANTY LACE STRIPE PMNLASTRI:BLACK:L:STRIPES:BRIEF</t>
  </si>
  <si>
    <t>BRIEF MINI PANTY LACE STRIPE PMNLASTRI:BLACK:XL:STRIPES:BRIEF</t>
  </si>
  <si>
    <t>PMDMIXCO</t>
  </si>
  <si>
    <t>BRIEF MIDI PANTY PRINT MIX COLOR OFFWHITE PMDMIXCO:OFF WHITE:M:PRINT:BRIEF</t>
  </si>
  <si>
    <t>BRIEF MIDI PANTY PRINT MIX COLOR OFFWHITE PMDMIXCO:OFF WHITE:L:PRINT:BRIEF</t>
  </si>
  <si>
    <t>BRIEF MIDI PANTY PRINT MIX COLOR OFFWHITE PMDMIXCO:OFF WHITE:XL:PRINT:BRIEF</t>
  </si>
  <si>
    <t>PMNRIBDAY</t>
  </si>
  <si>
    <t>BRIEF MINI PANTY RIB  PMNRIBDAY:DUSTY PINK:M:SOLID:BRIEF</t>
  </si>
  <si>
    <t>BRIEF MINI PANTY RIB  PMNRIBDAY:DUSTY PINK:L:SOLID:BRIEF</t>
  </si>
  <si>
    <t>BRIEF MINI PANTY RIB  PMNRIBDAY:DUSTY PINK:XL:SOLID:BRIEF</t>
  </si>
  <si>
    <t>BRIEF MINI PANTY RIB  PMNRIBDAY:MEDIUM DENIM:M:SOLID:BRIEF</t>
  </si>
  <si>
    <t>BRIEF MINI PANTY RIB  PMNRIBDAY:MEDIUM DENIM:L:SOLID:BRIEF</t>
  </si>
  <si>
    <t>BRIEF MINI PANTY RIB  PMNRIBDAY:MEDIUM DENIM:XL:SOLID:BRIEF</t>
  </si>
  <si>
    <t>PMNSIDELC</t>
  </si>
  <si>
    <t>BRIEF MINI PANTY LACE SIDE PMNSIDELC:BLACK:M:SOLID:BRIEF</t>
  </si>
  <si>
    <t>BRIEF MINI PANTY LACE SIDE PMNSIDELC:BLACK:L:SOLID:BRIEF</t>
  </si>
  <si>
    <t>BRIEF MINI PANTY LACE SIDE PMNSIDELC:BLACK:XL:SOLID:BRIEF</t>
  </si>
  <si>
    <t>BRIEF MINI PANTY LACE SIDE PMNSIDELC:NAVY BLUE:M:SOLID:BRIEF</t>
  </si>
  <si>
    <t>BRIEF MINI PANTY LACE SIDE PMNSIDELC:NAVY BLUE:L:SOLID:BRIEF</t>
  </si>
  <si>
    <t>BRIEF MINI PANTY LACE SIDE PMNSIDELC:NAVY BLUE:XL:SOLID:BRIEF</t>
  </si>
  <si>
    <t>PMDDENISE</t>
  </si>
  <si>
    <t>BRIEF MIDI PANTY PMDDENISE:PASTEL BLUE:M:PRINT:BRIEF</t>
  </si>
  <si>
    <t>BRIEF MIDI PANTY PMDDENISE:PASTEL BLUE:L:PRINT:BRIEF</t>
  </si>
  <si>
    <t>BRIEF MIDI PANTY PMDDENISE:PASTEL BLUE:XL:PRINT:BRIEF</t>
  </si>
  <si>
    <t>BRIEF MIDI PANTY PMDDENISE:PASTEL PINK:M:PRINT:BRIEF</t>
  </si>
  <si>
    <t>BRIEF MIDI PANTY PMDDENISE:PASTEL PINK:L:PRINT:BRIEF</t>
  </si>
  <si>
    <t>BRIEF MIDI PANTY PMDDENISE:PASTEL PINK:XL:PRINT:BRIEF</t>
  </si>
  <si>
    <t>BRIEF MIDI PANTY PMDDENISE:PASTEL BLUE:S:PRINT:BRIEF</t>
  </si>
  <si>
    <t>BRIEF MIDI PANTY PMDDENISE:PASTEL PINK:S:PRINT:BRIEF</t>
  </si>
  <si>
    <t>PMDRIBLC</t>
  </si>
  <si>
    <t>BRIEF MIDI PANTY RIB WITH LACE PMDRIBLC:KHAKI:M:SOLID:BRIEF</t>
  </si>
  <si>
    <t>BRIEF MIDI PANTY RIB WITH LACE PMDRIBLC:KHAKI:L:SOLID:BRIEF</t>
  </si>
  <si>
    <t>BRIEF MIDI PANTY RIB WITH LACE PMDRIBLC:KHAKI:XL:SOLID:BRIEF</t>
  </si>
  <si>
    <t>BRIEF MIDI PANTY RIB WITH LACE PMDRIBLC:DUSTY PINK:M:SOLID:BRIEF</t>
  </si>
  <si>
    <t>BRIEF MIDI PANTY RIB WITH LACE PMDRIBLC:DUSTY PINK:L:SOLID:BRIEF</t>
  </si>
  <si>
    <t>BRIEF MIDI PANTY RIB WITH LACE PMDRIBLC:DUSTY PINK:XL:SOLID:BRIEF</t>
  </si>
  <si>
    <t>PMDBOHO</t>
  </si>
  <si>
    <t>BRIEF MIDI PANTY PRINT BOHO OFFWHITE PMDBOHO:OFF WHITE:M:PRINT:BRIEF</t>
  </si>
  <si>
    <t>BRIEF MIDI PANTY PRINT BOHO OFFWHITE PMDBOHO:OFF WHITE:L:PRINT:BRIEF</t>
  </si>
  <si>
    <t>BRIEF MIDI PANTY PRINT BOHO OFFWHITE PMDBOHO:OFF WHITE:XL:PRINT:BRIEF</t>
  </si>
  <si>
    <t>PMNSWEETLC</t>
  </si>
  <si>
    <t>BRIEF MINI PANTY SWEET LACE PMNSWEETLC:KHAKI:M:SOLID:BRIEF</t>
  </si>
  <si>
    <t>BRIEF MINI PANTY SWEET LACE PMNSWEETLC:KHAKI:L:SOLID:BRIEF</t>
  </si>
  <si>
    <t>BRIEF MINI PANTY SWEET LACE PMNSWEETLC:KHAKI:XL:SOLID:BRIEF</t>
  </si>
  <si>
    <t>BRIEF MINI PANTY SWEET LACE PMNSWEETLC:MISTY LIGHT GREY:M:SOLID:BRIEF</t>
  </si>
  <si>
    <t>BRIEF MINI PANTY SWEET LACE PMNSWEETLC:MISTY LIGHT GREY:L:SOLID:BRIEF</t>
  </si>
  <si>
    <t>BRIEF MINI PANTY SWEET LACE PMNSWEETLC:MISTY LIGHT GREY:XL:SOLID:BRIEF</t>
  </si>
  <si>
    <t>PMDCUTLC</t>
  </si>
  <si>
    <t>BRIEF MIDI PANTY WITH CUTTING LACE ON SIDE SEAM PMDCUTLC:PASTEL BLUE:M:SOLID:BRIEF</t>
  </si>
  <si>
    <t>BRIEF MIDI PANTY WITH CUTTING LACE ON SIDE SEAM PMDCUTLC:PASTEL BLUE:L:SOLID:BRIEF</t>
  </si>
  <si>
    <t>BRIEF MIDI PANTY WITH CUTTING LACE ON SIDE SEAM PMDCUTLC:PASTEL BLUE:XL:SOLID:BRIEF</t>
  </si>
  <si>
    <t>BRIEF MIDI PANTY WITH CUTTING LACE ON SIDE SEAM PMDCUTLC:MISTY LIGHT GREY:M:SOLID:BRIEF</t>
  </si>
  <si>
    <t>BRIEF MIDI PANTY WITH CUTTING LACE ON SIDE SEAM PMDCUTLC:MISTY LIGHT GREY:L:SOLID:BRIEF</t>
  </si>
  <si>
    <t>BRIEF MIDI PANTY WITH CUTTING LACE ON SIDE SEAM PMDCUTLC:MISTY LIGHT GREY:XL:SOLID:BRIEF</t>
  </si>
  <si>
    <t>PBOXMILO</t>
  </si>
  <si>
    <t>BRIEF PANTY PACK WITH LOVE PRINT PBOXMILO:ASSORTIVE COLOR:M:PRINT:BRIEF</t>
  </si>
  <si>
    <t>BRIEF PANTY PACK WITH LOVE PRINT PBOXMILO:ASSORTIVE COLOR:L:PRINT:BRIEF</t>
  </si>
  <si>
    <t>BRIEF PANTY PACK WITH LOVE PRINT PBOXMILO:ASSORTIVE COLOR:XL:PRINT:BRIEF</t>
  </si>
  <si>
    <t>RS1LITFLO</t>
  </si>
  <si>
    <t>RS3LITFLO</t>
  </si>
  <si>
    <t>NON PUSH UP REGULAR BRA MINISET STEP 1 LITTLE FLOWER RS1LITFLO:PASTEL BLUE:M:PRINT:NON PUSH UP REGUL</t>
  </si>
  <si>
    <t>NON PUSH UP REGULAR BRA MINISET STEP 1 LITTLE FLOWER RS1LITFLO:PASTEL BLUE:L:PRINT:NON PUSH UP REGUL</t>
  </si>
  <si>
    <t>NON PUSH UP REGULAR BRA MINISET STEP 1 LITTLE FLOWER RS1LITFLO:PASTEL BLUE:XL:PRINT:NON PUSH UP REGU</t>
  </si>
  <si>
    <t>NON PUSH UP REGULAR BRA BASIC STEP 3 LITTLE FLOWER RS3LITFLO:PASTEL BLUE:32:PRINT:NON PUSH UP REGULA</t>
  </si>
  <si>
    <t>NON PUSH UP REGULAR BRA BASIC STEP 3 LITTLE FLOWER RS3LITFLO:PASTEL BLUE:34:PRINT:NON PUSH UP REGULA</t>
  </si>
  <si>
    <t>NON PUSH UP REGULAR BRA BASIC STEP 3 LITTLE FLOWER RS3LITFLO:PASTEL BLUE:36:PRINT:NON PUSH UP REGULA</t>
  </si>
  <si>
    <t>PMNSMRIB</t>
  </si>
  <si>
    <t>PMNRIB3</t>
  </si>
  <si>
    <t>PMDCOLLAR2</t>
  </si>
  <si>
    <t>PMDLITFLO</t>
  </si>
  <si>
    <t>PMDLICUTE</t>
  </si>
  <si>
    <t>BRIEF MINI PANTY WITH SMALL RIB PMNSMRIB:PASTEL PINK:M:SOLID:BRIEF</t>
  </si>
  <si>
    <t>BRIEF MINI PANTY WITH SMALL RIB PMNSMRIB:PASTEL PINK:L:SOLID:BRIEF</t>
  </si>
  <si>
    <t>BRIEF MINI PANTY WITH SMALL RIB PMNSMRIB:PASTEL PINK:XL:SOLID:BRIEF</t>
  </si>
  <si>
    <t>BRIEF MINI PANTY WITH SMALL RIB PMNSMRIB:KHAKI:M:SOLID:BRIEF</t>
  </si>
  <si>
    <t>BRIEF MINI PANTY WITH SMALL RIB PMNSMRIB:KHAKI:L:SOLID:BRIEF</t>
  </si>
  <si>
    <t>BRIEF MINI PANTY WITH SMALL RIB PMNSMRIB:KHAKI:XL:SOLID:BRIEF</t>
  </si>
  <si>
    <t>BRIEF BRIEF MINI PANTY RIB 3 PMNRIB3:PASTEL PINK:M:SOLID:BRIEF</t>
  </si>
  <si>
    <t>BRIEF BRIEF MINI PANTY RIB 3 PMNRIB3:PASTEL PINK:L:SOLID:BRIEF</t>
  </si>
  <si>
    <t>BRIEF BRIEF MINI PANTY RIB 3 PMNRIB3:PASTEL PINK:XL:SOLID:BRIEF</t>
  </si>
  <si>
    <t>BRIEF BRIEF MINI PANTY RIB 3 PMNRIB3:KHAKI:M:SOLID:BRIEF</t>
  </si>
  <si>
    <t>BRIEF BRIEF MINI PANTY RIB 3 PMNRIB3:KHAKI:L:SOLID:BRIEF</t>
  </si>
  <si>
    <t>BRIEF BRIEF MINI PANTY RIB 3 PMNRIB3:KHAKI:XL:SOLID:BRIEF</t>
  </si>
  <si>
    <t>BRIEF BRIEF MIDI PANTY COLLAR 2 PMDCOLLAR2:MISTY LIGHT GREY:M:SOLID:BRIEF</t>
  </si>
  <si>
    <t>BRIEF BRIEF MIDI PANTY COLLAR 2 PMDCOLLAR2:MISTY LIGHT GREY:L:SOLID:BRIEF</t>
  </si>
  <si>
    <t>BRIEF BRIEF MIDI PANTY COLLAR 2 PMDCOLLAR2:MISTY LIGHT GREY:XL:SOLID:BRIEF</t>
  </si>
  <si>
    <t>BRIEF BRIEF MIDI PANTY COLLAR 2 PMDCOLLAR2:NAVY BLUE:M:SOLID:BRIEF</t>
  </si>
  <si>
    <t>BRIEF BRIEF MIDI PANTY COLLAR 2 PMDCOLLAR2:NAVY BLUE:L:SOLID:BRIEF</t>
  </si>
  <si>
    <t>BRIEF BRIEF MIDI PANTY COLLAR 2 PMDCOLLAR2:NAVY BLUE:XL:SOLID:BRIEF</t>
  </si>
  <si>
    <t>BRIEF MIDI PANTY PRINT LITTLE FLOWER PMDLITFLO:PASTEL BLUE:M:PRINT:NON PUSH UP REGULAR BRA</t>
  </si>
  <si>
    <t>BRIEF MIDI PANTY PRINT LITTLE FLOWER PMDLITFLO:PASTEL BLUE:L:PRINT:NON PUSH UP REGULAR BRA</t>
  </si>
  <si>
    <t>BRIEF MIDI PANTY PRINT LITTLE FLOWER PMDLITFLO:PASTEL BLUE:XL:PRINT:NON PUSH UP REGULAR BRA</t>
  </si>
  <si>
    <t>BRIEF MIDI PANTY WITH TEXTURE FABRIC PMDLICUTE:OFF WHITE:M:SOLID:BRIEF</t>
  </si>
  <si>
    <t>BRIEF MIDI PANTY WITH TEXTURE FABRIC PMDLICUTE:OFF WHITE:L:SOLID:BRIEF</t>
  </si>
  <si>
    <t>BRIEF MIDI PANTY WITH TEXTURE FABRIC PMDLICUTE:OFF WHITE:XL:SOLID:BRIEF</t>
  </si>
  <si>
    <t>BNWVDAY</t>
  </si>
  <si>
    <t>NON PUSH UP REGULAR BRA BASIC DAILY BNWVDAY:MISTY LIGHT GREY:34A:SOLID:NON PUSH UP REGULAR BRA</t>
  </si>
  <si>
    <t>NON PUSH UP REGULAR BRA BASIC DAILY BNWVDAY:MISTY LIGHT GREY:34B:SOLID:NON PUSH UP REGULAR BRA</t>
  </si>
  <si>
    <t>NON PUSH UP REGULAR BRA BASIC DAILY BNWVDAY:MISTY LIGHT GREY:36A:SOLID:NON PUSH UP REGULAR BRA</t>
  </si>
  <si>
    <t>NON PUSH UP REGULAR BRA BASIC DAILY BNWVDAY:MISTY LIGHT GREY:36B:SOLID:NON PUSH UP REGULAR BRA</t>
  </si>
  <si>
    <t>NON PUSH UP REGULAR BRA BASIC DAILY BNWVDAY:MISTY DARK GREY:34A:SOLID:NON PUSH UP REGULAR BRA</t>
  </si>
  <si>
    <t>NON PUSH UP REGULAR BRA BASIC DAILY BNWVDAY:MISTY DARK GREY:34B:SOLID:NON PUSH UP REGULAR BRA</t>
  </si>
  <si>
    <t>NON PUSH UP REGULAR BRA BASIC DAILY BNWVDAY:MISTY DARK GREY:36A:SOLID:NON PUSH UP REGULAR BRA</t>
  </si>
  <si>
    <t>NON PUSH UP REGULAR BRA BASIC DAILY BNWVDAY:MISTY DARK GREY:36B:SOLID:NON PUSH UP REGULAR BRA</t>
  </si>
  <si>
    <t>NON PUSH UP REGULAR BRA BASIC DAILY BNWVDAY:MISTY LIGHT G:32A:SOLID:NON PUSH UP R</t>
  </si>
  <si>
    <t>NON PUSH UP REGULAR BRA BASIC DAILY BNWVDAY:MISTY LIGHT G:32B:SOLID:NON PUSH UP R</t>
  </si>
  <si>
    <t>NON PUSH UP REGULAR BRA BASIC DAILY BNWVDAY:MISTY DARK GR:32A:SOLID:NON PUSH UP R</t>
  </si>
  <si>
    <t>NON PUSH UP REGULAR BRA BASIC DAILY BNWVDAY:MISTY DARK GR:32B:SOLID:NON PUSH UP R</t>
  </si>
  <si>
    <t>BNWRIBDAY</t>
  </si>
  <si>
    <t>NON PUSH UP REGULAR BRA NON WIRED RIB  BNWRIBDAY:DUSTY PINK:34A:SOLID:NON PUSH UP REGULAR BRA</t>
  </si>
  <si>
    <t>NON PUSH UP REGULAR BRA NON WIRED RIB  BNWRIBDAY:DUSTY PINK:34B:SOLID:NON PUSH UP REGULAR BRA</t>
  </si>
  <si>
    <t>NON PUSH UP REGULAR BRA NON WIRED RIB  BNWRIBDAY:DUSTY PINK:36A:SOLID:NON PUSH UP REGULAR BRA</t>
  </si>
  <si>
    <t>NON PUSH UP REGULAR BRA NON WIRED RIB  BNWRIBDAY:DUSTY PINK:36B:SOLID:NON PUSH UP REGULAR BRA</t>
  </si>
  <si>
    <t>NON PUSH UP REGULAR BRA NON WIRED RIB  BNWRIBDAY:MEDIUM DENIM:34A:SOLID:NON PUSH UP REGULAR BRA</t>
  </si>
  <si>
    <t>NON PUSH UP REGULAR BRA NON WIRED RIB  BNWRIBDAY:MEDIUM DENIM:34B:SOLID:NON PUSH UP REGULAR BRA</t>
  </si>
  <si>
    <t>NON PUSH UP REGULAR BRA NON WIRED RIB  BNWRIBDAY:MEDIUM DENIM:36A:SOLID:NON PUSH UP REGULAR BRA</t>
  </si>
  <si>
    <t>NON PUSH UP REGULAR BRA NON WIRED RIB  BNWRIBDAY:MEDIUM DENIM:36B:SOLID:NON PUSH UP REGULAR BRA</t>
  </si>
  <si>
    <t>NON PUSH UP REGULAR BRA NON WIRED RIB  BNWRIBDAY:MEDIUM DENIM:32A:SOLID:NON PUSH UP</t>
  </si>
  <si>
    <t>NON PUSH UP REGULAR BRA NON WIRED RIB  BNWRIBDAY:MEDIUM DENIM:32B:SOLID:NON PUSH UP</t>
  </si>
  <si>
    <t>NON PUSH UP REGULAR BRA NON WIRED RIB  BNWRIBDAY:DUSTY PINK:32A:SOLID:NON PUSH UP</t>
  </si>
  <si>
    <t>NON PUSH UP REGULAR BRA NON WIRED RIB  BNWRIBDAY:DUSTY PINK:32B:SOLID:NON PUSH UP</t>
  </si>
  <si>
    <t>BNWSWEETLC</t>
  </si>
  <si>
    <t>NON PUSH UP REGULAR BRA NON WIRED SWEET LACE BNWSWEETLC:KHAKI:32A:SOLID:NON PUSH UP REGULAR BRA</t>
  </si>
  <si>
    <t>NON PUSH UP REGULAR BRA NON WIRED SWEET LACE BNWSWEETLC:KHAKI:32B:SOLID:NON PUSH UP REGULAR BRA</t>
  </si>
  <si>
    <t>NON PUSH UP REGULAR BRA NON WIRED SWEET LACE BNWSWEETLC:KHAKI:34A:SOLID:NON PUSH UP REGULAR BRA</t>
  </si>
  <si>
    <t>NON PUSH UP REGULAR BRA NON WIRED SWEET LACE BNWSWEETLC:KHAKI:34B:SOLID:NON PUSH UP REGULAR BRA</t>
  </si>
  <si>
    <t>NON PUSH UP REGULAR BRA NON WIRED SWEET LACE BNWSWEETLC:KHAKI:36A:SOLID:NON PUSH UP REGULAR BRA</t>
  </si>
  <si>
    <t>NON PUSH UP REGULAR BRA NON WIRED SWEET LACE BNWSWEETLC:KHAKI:36B:SOLID:NON PUSH UP REGULAR BRA</t>
  </si>
  <si>
    <t>NON PUSH UP REGULAR BRA NON WIRED SWEET LACE BNWSWEETLC:MISTY LIGHT GREY:32A:SOLID:NON PUSH UP REGUL</t>
  </si>
  <si>
    <t>NON PUSH UP REGULAR BRA NON WIRED SWEET LACE BNWSWEETLC:MISTY LIGHT GREY:32B:SOLID:NON PUSH UP REGUL</t>
  </si>
  <si>
    <t>NON PUSH UP REGULAR BRA NON WIRED SWEET LACE BNWSWEETLC:MISTY LIGHT GREY:34A:SOLID:NON PUSH UP REGUL</t>
  </si>
  <si>
    <t>NON PUSH UP REGULAR BRA NON WIRED SWEET LACE BNWSWEETLC:MISTY LIGHT GREY:34B:SOLID:NON PUSH UP REGUL</t>
  </si>
  <si>
    <t>NON PUSH UP REGULAR BRA NON WIRED SWEET LACE BNWSWEETLC:MISTY LIGHT GREY:36A:SOLID:NON PUSH UP REGUL</t>
  </si>
  <si>
    <t>NON PUSH UP REGULAR BRA NON WIRED SWEET LACE BNWSWEETLC:MISTY LIGHT GREY:36B:SOLID:NON PUSH UP REGUL</t>
  </si>
  <si>
    <t>BNWRIB3</t>
  </si>
  <si>
    <t>NON PUSH UP REGULAR BRA NON WIRED RIB 3 BNWRIB3:KHAKI:32A:SOLID:NON PUSH UP REGULAR BRA</t>
  </si>
  <si>
    <t>NON PUSH UP REGULAR BRA NON WIRED RIB 3 BNWRIB3:KHAKI:32B:SOLID:NON PUSH UP REGULAR BRA</t>
  </si>
  <si>
    <t>NON PUSH UP REGULAR BRA NON WIRED RIB 3 BNWRIB3:KHAKI:34A:SOLID:NON PUSH UP REGULAR BRA</t>
  </si>
  <si>
    <t>NON PUSH UP REGULAR BRA NON WIRED RIB 3 BNWRIB3:KHAKI:34B:SOLID:NON PUSH UP REGULAR BRA</t>
  </si>
  <si>
    <t>NON PUSH UP REGULAR BRA NON WIRED RIB 3 BNWRIB3:KHAKI:36A:SOLID:NON PUSH UP REGULAR BRA</t>
  </si>
  <si>
    <t>NON PUSH UP REGULAR BRA NON WIRED RIB 3 BNWRIB3:KHAKI:36B:SOLID:NON PUSH UP REGULAR BRA</t>
  </si>
  <si>
    <t>NON PUSH UP REGULAR BRA NON WIRED RIB 3 BNWRIB3:PASTEL PINK:32A:SOLID:NON PUSH UP REGULAR BRA</t>
  </si>
  <si>
    <t>NON PUSH UP REGULAR BRA NON WIRED RIB 3 BNWRIB3:PASTEL PINK:32B:SOLID:NON PUSH UP REGULAR BRA</t>
  </si>
  <si>
    <t>NON PUSH UP REGULAR BRA NON WIRED RIB 3 BNWRIB3:PASTEL PINK:34A:SOLID:NON PUSH UP REGULAR BRA</t>
  </si>
  <si>
    <t>NON PUSH UP REGULAR BRA NON WIRED RIB 3 BNWRIB3:PASTEL PINK:34B:SOLID:NON PUSH UP REGULAR BRA</t>
  </si>
  <si>
    <t>NON PUSH UP REGULAR BRA NON WIRED RIB 3 BNWRIB3:PASTEL PINK:36A:SOLID:NON PUSH UP REGULAR BRA</t>
  </si>
  <si>
    <t>NON PUSH UP REGULAR BRA NON WIRED RIB 3 BNWRIB3:PASTEL PINK:36B:SOLID:NON PUSH UP REGULAR BRA</t>
  </si>
  <si>
    <t>SGTFLOTRI</t>
  </si>
  <si>
    <t>SINGLET  SGTFLOTRI:OFF WHITE:M:GRAPHIC:SINGLET</t>
  </si>
  <si>
    <t>SINGLET  SGTFLOTRI:OFF WHITE:L:GRAPHIC:SINGLET</t>
  </si>
  <si>
    <t>SINGLET  SGTFLOTRI:OFF WHITE:XL:GRAPHIC:SINGLET</t>
  </si>
  <si>
    <t>TTDENISE</t>
  </si>
  <si>
    <t>TANKTOP T-SHIRT TTDENISE:PASTEL BLUE:M:PRINT:TANKTOP T-SHIRT</t>
  </si>
  <si>
    <t>TANKTOP T-SHIRT TTDENISE:PASTEL BLUE:L:PRINT:TANKTOP T-SHIRT</t>
  </si>
  <si>
    <t>TANKTOP T-SHIRT TTDENISE:PASTEL BLUE:XL:PRINT:TANKTOP T-SHIRT</t>
  </si>
  <si>
    <t>TANKTOP T-SHIRT TTDENISE:PASTEL PINK:M:PRINT:TANKTOP T-SHIRT</t>
  </si>
  <si>
    <t>TANKTOP T-SHIRT TTDENISE:PASTEL PINK:L:PRINT:TANKTOP T-SHIRT</t>
  </si>
  <si>
    <t>TANKTOP T-SHIRT TTDENISE:PASTEL PINK:XL:PRINT:TANKTOP T-SHIRT</t>
  </si>
  <si>
    <t>SGTBHAPPY</t>
  </si>
  <si>
    <t>SINGLET BE HAPPY SGTBHAPPY:OFF WHITE:M:GRAPHIC:SINGLET</t>
  </si>
  <si>
    <t>SINGLET BE HAPPY SGTBHAPPY:OFF WHITE:L:GRAPHIC:SINGLET</t>
  </si>
  <si>
    <t>SINGLET BE HAPPY SGTBHAPPY:OFF WHITE:XL:GRAPHIC:SINGLET</t>
  </si>
  <si>
    <t>SGTFLOSUN</t>
  </si>
  <si>
    <t>SINGLET WITH THREE FLOWER SGTFLOSUN:MISTY LIGHT GREY:M:GRAPHIC:SINGLET</t>
  </si>
  <si>
    <t>SINGLET WITH THREE FLOWER SGTFLOSUN:MISTY LIGHT GREY:L:GRAPHIC:SINGLET</t>
  </si>
  <si>
    <t>SINGLET WITH THREE FLOWER SGTFLOSUN:MISTY LIGHT GREY:XL:GRAPHIC:SINGLET</t>
  </si>
  <si>
    <t>SGTRIBNEC</t>
  </si>
  <si>
    <t>SINGLET WITH RIB FABRIC SGTRIBNEC:OFF WHITE:M:SOLID:SINGLET</t>
  </si>
  <si>
    <t>SINGLET WITH RIB FABRIC SGTRIBNEC:OFF WHITE:L:SOLID:SINGLET</t>
  </si>
  <si>
    <t>SINGLET WITH RIB FABRIC SGTRIBNEC:OFF WHITE:XL:SOLID:SINGLET</t>
  </si>
  <si>
    <t>SINGLET WITH RIB FABRIC SGTRIBNEC:BLACK:M:SOLID:SINGLET</t>
  </si>
  <si>
    <t>SINGLET WITH RIB FABRIC SGTRIBNEC:BLACK:L:SOLID:SINGLET</t>
  </si>
  <si>
    <t>SINGLET WITH RIB FABRIC SGTRIBNEC:BLACK:XL:SOLID:SINGLET</t>
  </si>
  <si>
    <t>SGTSUNSHINE</t>
  </si>
  <si>
    <t>SINGLET WITH PRINT SUNSHINE SGTSUNSHINE:OFF WHITE:M:GRAPHIC:SINGLET</t>
  </si>
  <si>
    <t>SINGLET WITH PRINT SUNSHINE SGTSUNSHINE:OFF WHITE:L:GRAPHIC:SINGLET</t>
  </si>
  <si>
    <t>SINGLET WITH PRINT SUNSHINE SGTSUNSHINE:OFF WHITE:XL:GRAPHIC:SINGLET</t>
  </si>
  <si>
    <t>TTLICUTE</t>
  </si>
  <si>
    <t>TANKTOP T-SHIRT WITH TEXTURE FABRIC TTLICUTE:OFF WHITE:M:SOLID:TANKTOP T-SHIRT</t>
  </si>
  <si>
    <t>TANKTOP T-SHIRT WITH TEXTURE FABRIC TTLICUTE:OFF WHITE:L:SOLID:TANKTOP T-SHIRT</t>
  </si>
  <si>
    <t>TANKTOP T-SHIRT WITH TEXTURE FABRIC TTLICUTE:OFF WHITE:XL:SOLID:TANKTOP T-SHIRT</t>
  </si>
  <si>
    <t>BNWSTRAPLS</t>
  </si>
  <si>
    <t>NON PUSH UP REGULAR BRA NON WIRE STRAPLESS BNWSTRAPLS:BLACK:32A:SOLID:NON PUSH UP REGULAR BRA</t>
  </si>
  <si>
    <t>NON PUSH UP REGULAR BRA NON WIRE STRAPLESS BNWSTRAPLS:BLACK:32B:SOLID:NON PUSH UP REGULAR BRA</t>
  </si>
  <si>
    <t>NON PUSH UP REGULAR BRA NON WIRE STRAPLESS BNWSTRAPLS:BLACK:34A:SOLID:NON PUSH UP REGULAR BRA</t>
  </si>
  <si>
    <t>NON PUSH UP REGULAR BRA NON WIRE STRAPLESS BNWSTRAPLS:BLACK:34B:SOLID:NON PUSH UP REGULAR BRA</t>
  </si>
  <si>
    <t>NON PUSH UP REGULAR BRA NON WIRE STRAPLESS BNWSTRAPLS:BLACK:36A:SOLID:NON PUSH UP REGULAR BRA</t>
  </si>
  <si>
    <t>NON PUSH UP REGULAR BRA NON WIRE STRAPLESS BNWSTRAPLS:BLACK:36B:SOLID:NON PUSH UP REGULAR BRA</t>
  </si>
  <si>
    <t>NON PUSH UP REGULAR BRA NON WIRE STRAPLESS BNWSTRAPLS:ALMOND:32A:SOLID:NON PUSH UP REGULAR BRA</t>
  </si>
  <si>
    <t>NON PUSH UP REGULAR BRA NON WIRE STRAPLESS BNWSTRAPLS:ALMOND:32B:SOLID:NON PUSH UP REGULAR BRA</t>
  </si>
  <si>
    <t>NON PUSH UP REGULAR BRA NON WIRE STRAPLESS BNWSTRAPLS:ALMOND:34A:SOLID:NON PUSH UP REGULAR BRA</t>
  </si>
  <si>
    <t>NON PUSH UP REGULAR BRA NON WIRE STRAPLESS BNWSTRAPLS:ALMOND:34B:SOLID:NON PUSH UP REGULAR BRA</t>
  </si>
  <si>
    <t>NON PUSH UP REGULAR BRA NON WIRE STRAPLESS BNWSTRAPLS:ALMOND:36A:SOLID:NON PUSH UP REGULAR BRA</t>
  </si>
  <si>
    <t>NON PUSH UP REGULAR BRA NON WIRE STRAPLESS BNWSTRAPLS:ALMOND:36B:SOLID:NON PUSH UP REGULAR BRA</t>
  </si>
  <si>
    <t>BNWRIBBON</t>
  </si>
  <si>
    <t>NON PUSH UP REGULAR BRA NON WIRE BASIC WITH FOLDED BNWRIBBON:KHAKI:32A:SOLID:NON PUSH UP REGULAR BRA</t>
  </si>
  <si>
    <t>NON PUSH UP REGULAR BRA NON WIRE BASIC WITH FOLDED BNWRIBBON:KHAKI:32B:SOLID:NON PUSH UP REGULAR BRA</t>
  </si>
  <si>
    <t>NON PUSH UP REGULAR BRA NON WIRE BASIC WITH FOLDED BNWRIBBON:KHAKI:34A:SOLID:NON PUSH UP REGULAR BRA</t>
  </si>
  <si>
    <t>NON PUSH UP REGULAR BRA NON WIRE BASIC WITH FOLDED BNWRIBBON:KHAKI:34B:SOLID:NON PUSH UP REGULAR BRA</t>
  </si>
  <si>
    <t>NON PUSH UP REGULAR BRA NON WIRE BASIC WITH FOLDED BNWRIBBON:KHAKI:36A:SOLID:NON PUSH UP REGULAR BRA</t>
  </si>
  <si>
    <t>NON PUSH UP REGULAR BRA NON WIRE BASIC WITH FOLDED BNWRIBBON:KHAKI:36B:SOLID:NON PUSH UP REGULAR BRA</t>
  </si>
  <si>
    <t>NON PUSH UP REGULAR BRA NON WIRE BASIC WITH FOLDED BNWRIBBON:BLACK:32A:SOLID:NON PUSH UP REGULAR BRA</t>
  </si>
  <si>
    <t>NON PUSH UP REGULAR BRA NON WIRE BASIC WITH FOLDED BNWRIBBON:BLACK:32B:SOLID:NON PUSH UP REGULAR BRA</t>
  </si>
  <si>
    <t>NON PUSH UP REGULAR BRA NON WIRE BASIC WITH FOLDED BNWRIBBON:BLACK:34A:SOLID:NON PUSH UP REGULAR BRA</t>
  </si>
  <si>
    <t>NON PUSH UP REGULAR BRA NON WIRE BASIC WITH FOLDED BNWRIBBON:BLACK:34B:SOLID:NON PUSH UP REGULAR BRA</t>
  </si>
  <si>
    <t>NON PUSH UP REGULAR BRA NON WIRE BASIC WITH FOLDED BNWRIBBON:BLACK:36A:SOLID:NON PUSH UP REGULAR BRA</t>
  </si>
  <si>
    <t>NON PUSH UP REGULAR BRA NON WIRE BASIC WITH FOLDED BNWRIBBON:BLACK:36B:SOLID:NON PUSH UP REGULAR BRA</t>
  </si>
  <si>
    <t>BNWCHECK</t>
  </si>
  <si>
    <t>NON PUSH UP REGULAR BRA NON WIRED CHECKS BNWCHECK:LIGHT BLUE:32A:CHECKS:NON PUSH UP REGULAR BRA</t>
  </si>
  <si>
    <t>NON PUSH UP REGULAR BRA NON WIRED CHECKS BNWCHECK:LIGHT BLUE:32B:CHECKS:NON PUSH UP REGULAR BRA</t>
  </si>
  <si>
    <t>NON PUSH UP REGULAR BRA NON WIRED CHECKS BNWCHECK:LIGHT BLUE:34A:CHECKS:NON PUSH UP REGULAR BRA</t>
  </si>
  <si>
    <t>NON PUSH UP REGULAR BRA NON WIRED CHECKS BNWCHECK:LIGHT BLUE:34B:CHECKS:NON PUSH UP REGULAR BRA</t>
  </si>
  <si>
    <t>NON PUSH UP REGULAR BRA NON WIRED CHECKS BNWCHECK:LIGHT BLUE:36A:CHECKS:NON PUSH UP REGULAR BRA</t>
  </si>
  <si>
    <t>NON PUSH UP REGULAR BRA NON WIRED CHECKS BNWCHECK:LIGHT BLUE:36B:CHECKS:NON PUSH UP REGULAR BRA</t>
  </si>
  <si>
    <t>NON PUSH UP REGULAR BRA NON WIRED CHECKS BNWCHECK:SUNSHINE YELLOW:32A:CHECKS:NON PUSH UP REGULAR BRA</t>
  </si>
  <si>
    <t>NON PUSH UP REGULAR BRA NON WIRED CHECKS BNWCHECK:SUNSHINE YELLOW:32B:CHECKS:NON PUSH UP REGULAR BRA</t>
  </si>
  <si>
    <t>NON PUSH UP REGULAR BRA NON WIRED CHECKS BNWCHECK:SUNSHINE YELLOW:34A:CHECKS:NON PUSH UP REGULAR BRA</t>
  </si>
  <si>
    <t>NON PUSH UP REGULAR BRA NON WIRED CHECKS BNWCHECK:SUNSHINE YELLOW:34B:CHECKS:NON PUSH UP REGULAR BRA</t>
  </si>
  <si>
    <t>NON PUSH UP REGULAR BRA NON WIRED CHECKS BNWCHECK:SUNSHINE YELLOW:36A:CHECKS:NON PUSH UP REGULAR BRA</t>
  </si>
  <si>
    <t>NON PUSH UP REGULAR BRA NON WIRED CHECKS BNWCHECK:SUNSHINE YELLOW:36B:CHECKS:NON PUSH UP REGULAR BRA</t>
  </si>
  <si>
    <t>NON PUSH UP REGULAR BRA NON WIRED CHECKS BNWCHECK:DUSTY PINK:32A:CHECKS:NON PUSH UP REGULAR BRA</t>
  </si>
  <si>
    <t>NON PUSH UP REGULAR BRA NON WIRED CHECKS BNWCHECK:DUSTY PINK:32B:CHECKS:NON PUSH UP REGULAR BRA</t>
  </si>
  <si>
    <t>NON PUSH UP REGULAR BRA NON WIRED CHECKS BNWCHECK:DUSTY PINK:34A:CHECKS:NON PUSH UP REGULAR BRA</t>
  </si>
  <si>
    <t>NON PUSH UP REGULAR BRA NON WIRED CHECKS BNWCHECK:DUSTY PINK:34B:CHECKS:NON PUSH UP REGULAR BRA</t>
  </si>
  <si>
    <t>NON PUSH UP REGULAR BRA NON WIRED CHECKS BNWCHECK:DUSTY PINK:36A:CHECKS:NON PUSH UP REGULAR BRA</t>
  </si>
  <si>
    <t>NON PUSH UP REGULAR BRA NON WIRED CHECKS BNWCHECK:DUSTY PINK:36B:CHECKS:NON PUSH UP REGULAR BRA</t>
  </si>
  <si>
    <t>PMNTRICOT</t>
  </si>
  <si>
    <t>BRIEF MINI PANTY WITH LACE ON WAIST PMNTRICOT:MISTY DARK GREY:M:SOLID:BRIEF</t>
  </si>
  <si>
    <t>BRIEF MINI PANTY WITH LACE ON WAIST PMNTRICOT:MISTY DARK GREY:L:SOLID:BRIEF</t>
  </si>
  <si>
    <t>BRIEF MINI PANTY WITH LACE ON WAIST PMNTRICOT:MISTY DARK GREY:XL:SOLID:BRIEF</t>
  </si>
  <si>
    <t>BRIEF MINI PANTY WITH LACE ON WAIST PMNTRICOT:KHAKI:M:SOLID:BRIEF</t>
  </si>
  <si>
    <t>BRIEF MINI PANTY WITH LACE ON WAIST PMNTRICOT:KHAKI:L:SOLID:BRIEF</t>
  </si>
  <si>
    <t>BRIEF MINI PANTY WITH LACE ON WAIST PMNTRICOT:KHAKI:XL:SOLID:BRIEF</t>
  </si>
  <si>
    <t>PMNSTRIPELC</t>
  </si>
  <si>
    <t>BRIEF MINI PANTY WITH STRIPE AND LACE PMNSTRIPELC:LIGHT DENIM:M:STRIPES:BRIEF</t>
  </si>
  <si>
    <t>BRIEF MINI PANTY WITH STRIPE AND LACE PMNSTRIPELC:LIGHT DENIM:L:STRIPES:BRIEF</t>
  </si>
  <si>
    <t>BRIEF MINI PANTY WITH STRIPE AND LACE PMNSTRIPELC:LIGHT DENIM:XL:STRIPES:BRIEF</t>
  </si>
  <si>
    <t>BRIEF MINI PANTY WITH STRIPE AND LACE PMNSTRIPELC:BLACK:M:STRIPES:BRIEF</t>
  </si>
  <si>
    <t>BRIEF MINI PANTY WITH STRIPE AND LACE PMNSTRIPELC:BLACK:L:STRIPES:BRIEF</t>
  </si>
  <si>
    <t>BRIEF MINI PANTY WITH STRIPE AND LACE PMNSTRIPELC:BLACK:XL:STRIPES:BRIEF</t>
  </si>
  <si>
    <t>PMNMIDLC</t>
  </si>
  <si>
    <t>BRIEF MINI PANTY MIDDLE LACE PMNMIDLC:BLACK:M:SOLID:BRIEF</t>
  </si>
  <si>
    <t>BRIEF MINI PANTY MIDDLE LACE PMNMIDLC:BLACK:L:SOLID:BRIEF</t>
  </si>
  <si>
    <t>BRIEF MINI PANTY MIDDLE LACE PMNMIDLC:BLACK:XL:SOLID:BRIEF</t>
  </si>
  <si>
    <t>BRIEF MINI PANTY MIDDLE LACE PMNMIDLC:KHAKI:M:SOLID:BRIEF</t>
  </si>
  <si>
    <t>BRIEF MINI PANTY MIDDLE LACE PMNMIDLC:KHAKI:L:SOLID:BRIEF</t>
  </si>
  <si>
    <t>BRIEF MINI PANTY MIDDLE LACE PMNMIDLC:KHAKI:XL:SOLID:BRIEF</t>
  </si>
  <si>
    <t>PMNSIMLA</t>
  </si>
  <si>
    <t>BRIEF MINI PANTY SIMPLE LACE WITH RIB FABRIC PMNSIMLA:MISTY DARK GREY:M:STRIPES:BRIEF</t>
  </si>
  <si>
    <t>BRIEF MINI PANTY SIMPLE LACE WITH RIB FABRIC PMNSIMLA:MISTY DARK GREY:L:STRIPES:BRIEF</t>
  </si>
  <si>
    <t>BRIEF MINI PANTY SIMPLE LACE WITH RIB FABRIC PMNSIMLA:MISTY DARK GREY:XL:STRIPES:BRIEF</t>
  </si>
  <si>
    <t>BRIEF MINI PANTY SIMPLE LACE WITH RIB FABRIC PMNSIMLA:DUSTY PINK:M:STRIPES:BRIEF</t>
  </si>
  <si>
    <t>BRIEF MINI PANTY SIMPLE LACE WITH RIB FABRIC PMNSIMLA:DUSTY PINK:L:STRIPES:BRIEF</t>
  </si>
  <si>
    <t>BRIEF MINI PANTY SIMPLE LACE WITH RIB FABRIC PMNSIMLA:DUSTY PINK:XL:STRIPES:BRIEF</t>
  </si>
  <si>
    <t>PMNCHECK</t>
  </si>
  <si>
    <t>BRIEF MINI PANTY CHECKS PMNCHECK:LIGHT BLUE:M:CHECKS:BRIEF</t>
  </si>
  <si>
    <t>BRIEF MINI PANTY CHECKS PMNCHECK:LIGHT BLUE:L:CHECKS:BRIEF</t>
  </si>
  <si>
    <t>BRIEF MINI PANTY CHECKS PMNCHECK:LIGHT BLUE:XL:CHECKS:BRIEF</t>
  </si>
  <si>
    <t>BRIEF MINI PANTY CHECKS PMNCHECK:SUNSHINE YELLOW:M:CHECKS:BRIEF</t>
  </si>
  <si>
    <t>BRIEF MINI PANTY CHECKS PMNCHECK:SUNSHINE YELLOW:L:CHECKS:BRIEF</t>
  </si>
  <si>
    <t>BRIEF MINI PANTY CHECKS PMNCHECK:SUNSHINE YELLOW:XL:CHECKS:BRIEF</t>
  </si>
  <si>
    <t>BRIEF MINI PANTY CHECKS PMNCHECK:DUSTY PINK:M:CHECKS:BRIEF</t>
  </si>
  <si>
    <t>BRIEF MINI PANTY CHECKS PMNCHECK:DUSTY PINK:L:CHECKS:BRIEF</t>
  </si>
  <si>
    <t>BRIEF MINI PANTY CHECKS PMNCHECK:DUSTY PINK:XL:CHECKS:BRIEF</t>
  </si>
  <si>
    <t>TANKTOP T-SHIRT SIMPLE LACE TTSIMLA:OFF WHITE:M:SOLID:TANKTOP T-SHIRT</t>
  </si>
  <si>
    <t>TANKTOP T-SHIRT SIMPLE LACE TTSIMLA:OFF WHITE:L:SOLID:TANKTOP T-SHIRT</t>
  </si>
  <si>
    <t>TANKTOP T-SHIRT SIMPLE LACE TTSIMLA:OFF WHITE:XL:SOLID:TANKTOP T-SHIRT</t>
  </si>
  <si>
    <t>TANKTOP T-SHIRT SIMPLE LACE TTSIMLA:BLACK:M:SOLID:TANKTOP T-SHIRT</t>
  </si>
  <si>
    <t>TANKTOP T-SHIRT SIMPLE LACE TTSIMLA:BLACK:L:SOLID:TANKTOP T-SHIRT</t>
  </si>
  <si>
    <t>TANKTOP T-SHIRT SIMPLE LACE TTSIMLA:BLACK:XL:SOLID:TANKTOP T-SHIRT</t>
  </si>
  <si>
    <t>ESSPLAIN</t>
  </si>
  <si>
    <t>KIBNW163</t>
  </si>
  <si>
    <t>NON PUSH UP REGULAR BRA PLAIN REGULER KIBNW163:BLACK:32A:SOLID:NON PUSH UP</t>
  </si>
  <si>
    <t>NON PUSH UP REGULAR BRA PLAIN REGULER KIBNW163:BLACK:32B:SOLID:NON PUSH UP</t>
  </si>
  <si>
    <t>NON PUSH UP REGULAR BRA PLAIN REGULER KIBNW163:BLACK:34A:SOLID:NON PUSH UP</t>
  </si>
  <si>
    <t>NON PUSH UP REGULAR BRA PLAIN REGULER KIBNW163:BLACK:34B:SOLID:NON PUSH UP</t>
  </si>
  <si>
    <t>NON PUSH UP REGULAR BRA PLAIN REGULER KIBNW163:BLACK:36A:SOLID:NON PUSH UP</t>
  </si>
  <si>
    <t>NON PUSH UP REGULAR BRA PLAIN REGULER KIBNW163:BLACK:36B:SOLID:NON PUSH UP</t>
  </si>
  <si>
    <t>NON PUSH UP REGULAR BRA PLAIN REGULER KIBNW163:ALMOND:32A:SOLID:NON PUSH UP</t>
  </si>
  <si>
    <t>NON PUSH UP REGULAR BRA PLAIN REGULER KIBNW163:ALMOND:32B:SOLID:NON PUSH UP</t>
  </si>
  <si>
    <t>NON PUSH UP REGULAR BRA PLAIN REGULER KIBNW163:ALMOND:34A:SOLID:NON PUSH UP</t>
  </si>
  <si>
    <t>NON PUSH UP REGULAR BRA PLAIN REGULER KIBNW163:ALMOND:34B:SOLID:NON PUSH UP</t>
  </si>
  <si>
    <t>NON PUSH UP REGULAR BRA PLAIN REGULER KIBNW163:ALMOND:36A:SOLID:NON PUSH UP</t>
  </si>
  <si>
    <t>NON PUSH UP REGULAR BRA PLAIN REGULER KIBNW163:ALMOND:36B:SOLID:NON PUSH UP</t>
  </si>
  <si>
    <t>KIBNW163MDG</t>
  </si>
  <si>
    <t>PLN MISTY NON WIRE BRA:MISTY DARK GREY:32A</t>
  </si>
  <si>
    <t>PLN MISTY NON WIRE BRA:MISTY DARK GREY:32B</t>
  </si>
  <si>
    <t>PLN MISTY NON WIRE BRA:MISTY DARK GREY:34A</t>
  </si>
  <si>
    <t>PLN MISTY NON WIRE BRA:MISTY DARK GREY:34B</t>
  </si>
  <si>
    <t>PLN MISTY NON WIRE BRA:MISTY DARK GREY:36A</t>
  </si>
  <si>
    <t>PLN MISTY NON WIRE BRA:MISTY DARK GREY:36B</t>
  </si>
  <si>
    <t>KIBNW2P</t>
  </si>
  <si>
    <t>NON PUSH UP REGULAR BRA DUAL PACK BASIC (BLACK + PASTEL PINK) KIBNW2P:BLACK:32A:SOLID:NON PUSH UP RE</t>
  </si>
  <si>
    <t>NON PUSH UP REGULAR BRA DUAL PACK BASIC (BLACK + PASTEL PINK) KIBNW2P:BLACK:32B:SOLID:NON PUSH UP RE</t>
  </si>
  <si>
    <t>NON PUSH UP REGULAR BRA DUAL PACK BASIC (BLACK + PASTEL PINK) KIBNW2P:BLACK:34A:SOLID:NON PUSH UP RE</t>
  </si>
  <si>
    <t>NON PUSH UP REGULAR BRA DUAL PACK BASIC (BLACK + PASTEL PINK) KIBNW2P:BLACK:34B:SOLID:NON PUSH UP RE</t>
  </si>
  <si>
    <t>NON PUSH UP REGULAR BRA DUAL PACK BASIC (BLACK + PASTEL PINK) KIBNW2P:BLACK:36A:SOLID:NON PUSH UP RE</t>
  </si>
  <si>
    <t>NON PUSH UP REGULAR BRA DUAL PACK BASIC (BLACK + PASTEL PINK) KIBNW2P:BLACK:36B:SOLID:NON PUSH UP RE</t>
  </si>
  <si>
    <t>NON PUSH UP REGULAR BRA DUAL PACK BASIC (ALMOND + NAVY) KIBNW2P:ALMOND:32A:SOLID:NON PUSH UP REGULAR</t>
  </si>
  <si>
    <t>NON PUSH UP REGULAR BRA DUAL PACK BASIC (ALMOND + NAVY) KIBNW2P:ALMOND:32B:SOLID:NON PUSH UP REGULAR</t>
  </si>
  <si>
    <t>NON PUSH UP REGULAR BRA DUAL PACK BASIC (ALMOND + NAVY) KIBNW2P:ALMOND:34A:SOLID:NON PUSH UP REGULAR</t>
  </si>
  <si>
    <t>NON PUSH UP REGULAR BRA DUAL PACK BASIC (ALMOND + NAVY) KIBNW2P:ALMOND:34B:SOLID:NON PUSH UP REGULAR</t>
  </si>
  <si>
    <t>NON PUSH UP REGULAR BRA DUAL PACK BASIC (ALMOND + NAVY) KIBNW2P:ALMOND:36A:SOLID:NON PUSH UP REGULAR</t>
  </si>
  <si>
    <t>NON PUSH UP REGULAR BRA DUAL PACK BASIC (ALMOND + NAVY) KIBNW2P:ALMOND:36B:SOLID:NON PUSH UP REGULAR</t>
  </si>
  <si>
    <t>KIPMDBLK</t>
  </si>
  <si>
    <t>BRIEF MIDI PANTY BASIC KIPMDBLK:BLACK:M:SOLID:BRIEF</t>
  </si>
  <si>
    <t>BRIEF MIDI PANTY BASIC KIPMDBLK:BLACK:L:SOLID:BRIEF</t>
  </si>
  <si>
    <t>BRIEF MIDI PANTY BASIC KIPMDBLK:BLACK:XL:SOLID:BRIEF</t>
  </si>
  <si>
    <t>KIPMDNDGY</t>
  </si>
  <si>
    <t>BRIEF MIDI PANTY BASIC KIPMDNDGY:MISTY DARK GREY:M:SOLID:BRIEF</t>
  </si>
  <si>
    <t>BRIEF MIDI PANTY BASIC KIPMDNDGY:MISTY DARK GREY:L:SOLID:BRIEF</t>
  </si>
  <si>
    <t>BRIEF MIDI PANTY BASIC KIPMDNDGY:MISTY DARK GREY:XL:SOLID:BRIEF</t>
  </si>
  <si>
    <t>KIPMDNVY</t>
  </si>
  <si>
    <t>BRIEF MIDI PANTY BASIC KIPMDNVY:NAVY BLUE:M:SOLID:BRIEF</t>
  </si>
  <si>
    <t>BRIEF MIDI PANTY BASIC KIPMDNVY:NAVY BLUE:L:SOLID:BRIEF</t>
  </si>
  <si>
    <t>BRIEF MIDI PANTY BASIC KIPMDNVY:NAVY BLUE:XL:SOLID:BRIEF</t>
  </si>
  <si>
    <t>BRIEF MINI PANTY WITH LACE ON WAIST PMNTRICOT:BLACK:M:SOLID:BRIEF</t>
  </si>
  <si>
    <t>BRIEF MINI PANTY WITH LACE ON WAIST PMNTRICOT:BLACK:L:SOLID:BRIEF</t>
  </si>
  <si>
    <t>BRIEF MINI PANTY WITH LACE ON WAIST PMNTRICOT:BLACK:XL:SOLID:BRIEF</t>
  </si>
  <si>
    <t>SHORT PANTS PLAIN BASIC ESSPLAIN:MISTY DARK GREY:M:SOLID:SHORT PANTS</t>
  </si>
  <si>
    <t>SHORT PANTS PLAIN BASIC ESSPLAIN:MISTY DARK GREY:L:SOLID:SHORT PANTS</t>
  </si>
  <si>
    <t>SHORT PANTS PLAIN BASIC ESSPLAIN:MISTY DARK GREY:XL:SOLID:SHORT PANTS</t>
  </si>
  <si>
    <t>NON PUSH UP REGULAR BRA NON WIRED CHECKS BNWCHECK:KHAKI:32A:CHECKS:NON PUSH UP REGULAR BRA</t>
  </si>
  <si>
    <t>NON PUSH UP REGULAR BRA NON WIRED CHECKS BNWCHECK:KHAKI:32B:CHECKS:NON PUSH UP REGULAR BRA</t>
  </si>
  <si>
    <t>NON PUSH UP REGULAR BRA NON WIRED CHECKS BNWCHECK:KHAKI:34A:CHECKS:NON PUSH UP REGULAR BRA</t>
  </si>
  <si>
    <t>NON PUSH UP REGULAR BRA NON WIRED CHECKS BNWCHECK:KHAKI:34B:CHECKS:NON PUSH UP REGULAR BRA</t>
  </si>
  <si>
    <t>NON PUSH UP REGULAR BRA NON WIRED CHECKS BNWCHECK:KHAKI:36A:CHECKS:NON PUSH UP REGULAR BRA</t>
  </si>
  <si>
    <t>NON PUSH UP REGULAR BRA NON WIRED CHECKS BNWCHECK:KHAKI:36B:CHECKS:NON PUSH UP REGULAR BRA</t>
  </si>
  <si>
    <t>BRIEF MINI PANTY CHECKS PMNCHECK:KHAKI:M:CHECKS:BRIEF</t>
  </si>
  <si>
    <t>BRIEF MINI PANTY CHECKS PMNCHECK:KHAKI:L:CHECKS:BRIEF</t>
  </si>
  <si>
    <t>BRIEF MINI PANTY CHECKS PMNCHECK:KHAKI:XL:CHECKS:BRIEF</t>
  </si>
  <si>
    <t>2019 OLDER ALL DISC 95</t>
  </si>
  <si>
    <t>218MS</t>
  </si>
  <si>
    <t>MBRA STEP 2 DOG SWEET:WHITE:32</t>
  </si>
  <si>
    <t>242MS</t>
  </si>
  <si>
    <t>MBRA STEP 2 PRINT UNICORN:WHITE:36</t>
  </si>
  <si>
    <t>252MS</t>
  </si>
  <si>
    <t>BRA BASIC SAB PEEK A BOO STEP 3:OFF WHITE:32</t>
  </si>
  <si>
    <t>223MSLBU</t>
  </si>
  <si>
    <t>MINISET STEP 1 PRINT MISTY:MISTY LIGHT BLUE:L</t>
  </si>
  <si>
    <t>225MSMBU</t>
  </si>
  <si>
    <t>BRA BASIC STEP 3 PRINT MISTY:MISTY LIGHT BLUE:32</t>
  </si>
  <si>
    <t>BW347PO</t>
  </si>
  <si>
    <t>BW347PO W PRINT MY RABBIT BRA:PASTEL ORANGE:32B</t>
  </si>
  <si>
    <t>324MS3OF</t>
  </si>
  <si>
    <t>BRA BASIC STEP 3 PRETTY GIRL:OFF WHITE:32</t>
  </si>
  <si>
    <t>323MS3OF</t>
  </si>
  <si>
    <t>MBRA STEP 2 PRETTY GIRL:OFF WHITE:36</t>
  </si>
  <si>
    <t>SIRDUOVA</t>
  </si>
  <si>
    <t>MINISET STEP 1 DUO BUNNY:VANILLA:XL</t>
  </si>
  <si>
    <t>DOGYMS2LG</t>
  </si>
  <si>
    <t>MINIBRA DOGGY GREY STEP 2:MISTY LIGHT GREY:34</t>
  </si>
  <si>
    <t>RS1MPGPB</t>
  </si>
  <si>
    <t>MINISET STEP 1 MY PEGASUS:PASTEL BLUE:M</t>
  </si>
  <si>
    <t>MINISET STEP 1 MY PEGASUS:PASTEL BLUE:L</t>
  </si>
  <si>
    <t>MINISET STEP 1 MY PEGASUS:PASTEL BLUE:XL</t>
  </si>
  <si>
    <t>RS2MPGPB</t>
  </si>
  <si>
    <t>MBRA STEP 2 MY PEGASUS:PASTEL BLUE:32</t>
  </si>
  <si>
    <t>MBRA STEP 2 MY PEGASUS:PASTEL BLUE:34</t>
  </si>
  <si>
    <t>MBRA STEP 2 MY PEGASUS:PASTEL BLUE:36</t>
  </si>
  <si>
    <t>RS3MPGPB</t>
  </si>
  <si>
    <t>BRA BASIC STEP 3 MY PEGASUS:PASTEL BLUE:32</t>
  </si>
  <si>
    <t>BRA BASIC STEP 3 MY PEGASUS:PASTEL BLUE:34</t>
  </si>
  <si>
    <t>RS1DOTPI</t>
  </si>
  <si>
    <t>MINISET PRINT DOT STEP 1:PASTEL PINK:XL</t>
  </si>
  <si>
    <t>RS1LBEWH</t>
  </si>
  <si>
    <t>MINISET STEP 1 LITTLE BEAR:WHITE:M</t>
  </si>
  <si>
    <t>MINISET STEP 1 LITTLE BEAR:WHITE:L</t>
  </si>
  <si>
    <t>MINISET STEP 1 LITTLE BEAR:WHITE:XL</t>
  </si>
  <si>
    <t>RS2LBEWH</t>
  </si>
  <si>
    <t>MBRA STEP 2 LITTLE BEAR:WHITE:32</t>
  </si>
  <si>
    <t>MBRA STEP 2 LITTLE BEAR:WHITE:34</t>
  </si>
  <si>
    <t>MBRA STEP 2 LITTLE BEAR:WHITE:36</t>
  </si>
  <si>
    <t>RS3LBEWH</t>
  </si>
  <si>
    <t>BRA BASIC STEP 3 LITTLE BEAR:WHITE:32</t>
  </si>
  <si>
    <t>BRA BASIC STEP 3 LITTLE BEAR:WHITE:34</t>
  </si>
  <si>
    <t>BRA BASIC STEP 3 LITTLE BEAR:WHITE:36</t>
  </si>
  <si>
    <t>RS1OWLOF</t>
  </si>
  <si>
    <t>MINISET STEP 1 MY OWL:OFF WHITE:M</t>
  </si>
  <si>
    <t>MINISET STEP 1 MY OWL:OFF WHITE:L</t>
  </si>
  <si>
    <t>MINISET STEP 1 MY OWL:OFF WHITE:XL</t>
  </si>
  <si>
    <t>RS2OWLOF</t>
  </si>
  <si>
    <t>MBRA STEP 2 MY OWL:OFF WHITE:32</t>
  </si>
  <si>
    <t>MBRA STEP 2 MY OWL:OFF WHITE:34</t>
  </si>
  <si>
    <t>RS3OWLOF</t>
  </si>
  <si>
    <t>BRA BASIC STEP 3 MY OWL:OFF WHITE:32</t>
  </si>
  <si>
    <t>BRA BASIC STEP 3 MY OWL:OFF WHITE:34</t>
  </si>
  <si>
    <t>BRA BASIC STEP 3 MY OWL:OFF WHITE:36</t>
  </si>
  <si>
    <t>RS3FLOPO</t>
  </si>
  <si>
    <t>BRA BASIC STEP 3 ON TOP FLOWER:NAVY BLUE:32</t>
  </si>
  <si>
    <t>BRA BASIC STEP 3 ON TOP FLOWER:NAVY BLUE:36</t>
  </si>
  <si>
    <t>RS1LICWH</t>
  </si>
  <si>
    <t>MINISET STEP 1LION CIRCUS:WHITE:M</t>
  </si>
  <si>
    <t>MINISET STEP 1LION CIRCUS:WHITE:L</t>
  </si>
  <si>
    <t>MINISET STEP 1LION CIRCUS:WHITE:XL</t>
  </si>
  <si>
    <t>RS2LICWH</t>
  </si>
  <si>
    <t>MBRA STEP 2 LION CIRCUS:WHITE:32</t>
  </si>
  <si>
    <t>RS3LICWH</t>
  </si>
  <si>
    <t>BRA BASIC STEP 3 LION CIRCUS:WHITE:32</t>
  </si>
  <si>
    <t>RS1BEAWH</t>
  </si>
  <si>
    <t>MINISET STEP 1 BEAR:WHITE:M</t>
  </si>
  <si>
    <t>MINISET STEP 1 BEAR:WHITE:L</t>
  </si>
  <si>
    <t>MINISET STEP 1 BEAR:WHITE:XL</t>
  </si>
  <si>
    <t>RS2BEAWH</t>
  </si>
  <si>
    <t>MBRA STEP 2 BEAR:WHITE:34</t>
  </si>
  <si>
    <t>MBRA STEP 2 BEAR:WHITE:36</t>
  </si>
  <si>
    <t>RS3BEAWH</t>
  </si>
  <si>
    <t>BRA BASIC STEP 3 BEAR:WHITE:32</t>
  </si>
  <si>
    <t>RS3ELEWH</t>
  </si>
  <si>
    <t>BRA BASIC STEP 3 STAR ELEPHANT:WHITE:32</t>
  </si>
  <si>
    <t>RS2UUAPI</t>
  </si>
  <si>
    <t>MBRA STEP 2ON UP UP AWAY:PASTEL PINK:32</t>
  </si>
  <si>
    <t>S1PLNOF</t>
  </si>
  <si>
    <t>MINISET STEP 1 PLAIN KARET:OFF WHITE:M</t>
  </si>
  <si>
    <t>MINISET STEP 1 PLAIN KARET:OFF WHITE:L</t>
  </si>
  <si>
    <t>S1PLNAL</t>
  </si>
  <si>
    <t>MINISET STEP 1 PLAIN KARET:ALMOND:M</t>
  </si>
  <si>
    <t>MINISET STEP 1 PLAIN KARET:ALMOND:L</t>
  </si>
  <si>
    <t>RS1WOOBR</t>
  </si>
  <si>
    <t>MINISET STEP 1 WOOF BROWN:WHITE:M</t>
  </si>
  <si>
    <t>MINISET STEP 1 WOOF BROWN:WHITE:L</t>
  </si>
  <si>
    <t>MINISET STEP 1 WOOF BROWN:WHITE:XL</t>
  </si>
  <si>
    <t>RS3WOOBR</t>
  </si>
  <si>
    <t>BRA BASIC STEP 3 WOOF BROWN:WHITE:32</t>
  </si>
  <si>
    <t>BRA BASIC STEP 3 WOOF BROWN:WHITE:34</t>
  </si>
  <si>
    <t>RS3BEAOF</t>
  </si>
  <si>
    <t>BRA BASIC STEP 3 STRIPE BEAR:OFF WHITE:32</t>
  </si>
  <si>
    <t>RS2GARWH</t>
  </si>
  <si>
    <t>MINISET STEP 2 LITTLE GARDENER:WHITE:32</t>
  </si>
  <si>
    <t>MINISET STEP 2 LITTLE GARDENER:WHITE:34</t>
  </si>
  <si>
    <t>RS3GARWH</t>
  </si>
  <si>
    <t>MINISET STEP 3 LITTLE GARDENER:WHITE:32</t>
  </si>
  <si>
    <t>RS1SLEWH</t>
  </si>
  <si>
    <t>MINISET STEP 1 SLEEPY FRIEND:WHITE:M</t>
  </si>
  <si>
    <t>MINISET STEP 1 SLEEPY FRIEND:WHITE:L</t>
  </si>
  <si>
    <t>MINISET STEP 1 SLEEPY FRIEND:WHITE:XL</t>
  </si>
  <si>
    <t>RS2SLEWH</t>
  </si>
  <si>
    <t>MBRA STEP 2 SLEEPY FRIEND:WHITE:32</t>
  </si>
  <si>
    <t>MBRA STEP 2 SLEEPY FRIEND:WHITE:34</t>
  </si>
  <si>
    <t>MBRA STEP 2 SLEEPY FRIEND:WHITE:36</t>
  </si>
  <si>
    <t>RS3SLEWH</t>
  </si>
  <si>
    <t>BRA BASIC STEP 3 SLEEPY FRIEND:WHITE:32</t>
  </si>
  <si>
    <t>BRA BASIC STEP 3 SLEEPY FRIEND:WHITE:34</t>
  </si>
  <si>
    <t>BRA BASIC STEP 3 SLEEPY FRIEND:WHITE:36</t>
  </si>
  <si>
    <t>RS1BRHPB</t>
  </si>
  <si>
    <t>MINISET STEP 1 BEAR HAT:PASTEL BLUE:M</t>
  </si>
  <si>
    <t>MINISET STEP 1 BEAR HAT:PASTEL BLUE:L</t>
  </si>
  <si>
    <t>MINISET STEP 1 BEAR HAT:PASTEL BLUE:XL</t>
  </si>
  <si>
    <t>RS2BRHPB</t>
  </si>
  <si>
    <t>MBRA STEP 2 BEAR HAT:PASTEL BLUE:36</t>
  </si>
  <si>
    <t>RS3BRHPB</t>
  </si>
  <si>
    <t>BRA BASIC STEP 3 BEAR HAT:PASTEL BLUE:32</t>
  </si>
  <si>
    <t>BRA BASIC STEP 3 BEAR HAT:PASTEL BLUE:36</t>
  </si>
  <si>
    <t>RS1STDWH</t>
  </si>
  <si>
    <t>MINISET STEP 1 STAR DEER:WHITE:M</t>
  </si>
  <si>
    <t>MINISET STEP 1 STAR DEER:WHITE:L</t>
  </si>
  <si>
    <t>MINISET STEP 1 STAR DEER:WHITE:XL</t>
  </si>
  <si>
    <t>RS2STDWH</t>
  </si>
  <si>
    <t>MBRA STEP 2 STAR DEER:WHITE:32</t>
  </si>
  <si>
    <t>MBRA STEP 2 STAR DEER:WHITE:34</t>
  </si>
  <si>
    <t>MBRA STEP 2 STAR DEER:WHITE:36</t>
  </si>
  <si>
    <t>RS3STDWH</t>
  </si>
  <si>
    <t>BRA BASIC 3 STAR DEER:WHITE:32</t>
  </si>
  <si>
    <t>BRA BASIC 3 STAR DEER:WHITE:34</t>
  </si>
  <si>
    <t>BRA BASIC 3 STAR DEER:WHITE:36</t>
  </si>
  <si>
    <t>RS1GUNWH</t>
  </si>
  <si>
    <t>MINISET STEP 1 GIRLY UNICORN:WHITE:M</t>
  </si>
  <si>
    <t>MINISET STEP 1 GIRLY UNICORN:WHITE:L</t>
  </si>
  <si>
    <t>MINISET STEP 1 GIRLY UNICORN:WHITE:XL</t>
  </si>
  <si>
    <t>RS2GUNWH</t>
  </si>
  <si>
    <t>MBRA STEP 2 GIRLY UNICORN:WHITE:32</t>
  </si>
  <si>
    <t>RS3GUNWH</t>
  </si>
  <si>
    <t>BRA BASIC STEP 3 GIRLY UNICORN:WHITE:32</t>
  </si>
  <si>
    <t>BRA BASIC STEP 3 GIRLY UNICORN:WHITE:34</t>
  </si>
  <si>
    <t>RS1CLRGY</t>
  </si>
  <si>
    <t>MINISET STEP 1 MY COLOR:MISTY LIGHT GREY:M</t>
  </si>
  <si>
    <t>MINISET STEP 1 MY COLOR:MISTY LIGHT GREY:L</t>
  </si>
  <si>
    <t>MINISET STEP 1 MY COLOR:MISTY LIGHT GREY:XL</t>
  </si>
  <si>
    <t>RS2CLRGY</t>
  </si>
  <si>
    <t>MBRA STEP 2 MY COLOR:MISTY LIGHT GREY:32</t>
  </si>
  <si>
    <t>MBRA STEP 2 MY COLOR:MISTY LIGHT GREY:34</t>
  </si>
  <si>
    <t>MBRA STEP 2 MY COLOR:MISTY LIGHT GREY:36</t>
  </si>
  <si>
    <t>RS3CLRGY</t>
  </si>
  <si>
    <t>BRA BASIC STEP 3 MY COLOR:MISTY LIGHT GREY:32</t>
  </si>
  <si>
    <t>BRA BASIC STEP 3 MY COLOR:MISTY LIGHT GREY:36</t>
  </si>
  <si>
    <t>RS1MO2OF</t>
  </si>
  <si>
    <t>MINISET STEP 1 NVD MOUSE02:OFF WHITE:M</t>
  </si>
  <si>
    <t>MINISET STEP 1 NVD MOUSE02:OFF WHITE:L</t>
  </si>
  <si>
    <t>MINISET STEP 1 NVD MOUSE02:OFF WHITE:XL</t>
  </si>
  <si>
    <t>RS2MO2OF</t>
  </si>
  <si>
    <t>MBRA STEP 2 NVD MOUSE02:OFF WHITE:32</t>
  </si>
  <si>
    <t>MBRA STEP 2 NVD MOUSE02:OFF WHITE:34</t>
  </si>
  <si>
    <t>MBRA STEP 2 NVD MOUSE02:OFF WHITE:36</t>
  </si>
  <si>
    <t>RS3MO2OF</t>
  </si>
  <si>
    <t>BRA BASIC STEP 3 NVD MOUSE02:OFF WHITE:32</t>
  </si>
  <si>
    <t>BRA BASIC STEP 3 NVD MOUSE02:OFF WHITE:34</t>
  </si>
  <si>
    <t>RS1MOUOF</t>
  </si>
  <si>
    <t>MINISET STEP 1 NVD MOUSE:OFF WHITE:M</t>
  </si>
  <si>
    <t>MINISET STEP 1 NVD MOUSE:OFF WHITE:L</t>
  </si>
  <si>
    <t>MINISET STEP 1 NVD MOUSE:OFF WHITE:XL</t>
  </si>
  <si>
    <t>RS2MOUOF</t>
  </si>
  <si>
    <t>MBRA STEP 2 NVD MOUSE:OFF WHITE:32</t>
  </si>
  <si>
    <t>MBRA STEP 2 NVD MOUSE:OFF WHITE:34</t>
  </si>
  <si>
    <t>MBRA STEP 2 NVD MOUSE:OFF WHITE:36</t>
  </si>
  <si>
    <t>RS3MOUOF</t>
  </si>
  <si>
    <t>BRA BASIC STEP 3 NVD MOUSE:OFF WHITE:32</t>
  </si>
  <si>
    <t>BRA BASIC STEP 3 NVD MOUSE:OFF WHITE:34</t>
  </si>
  <si>
    <t>BRA BASIC STEP 3 NVD MOUSE:OFF WHITE:36</t>
  </si>
  <si>
    <t>RS1RESWH</t>
  </si>
  <si>
    <t>MINISET STEP 1 REST DEER:WHITE:M</t>
  </si>
  <si>
    <t>MINISET STEP 1 REST DEER:WHITE:L</t>
  </si>
  <si>
    <t>MINISET STEP 1 REST DEER:WHITE:XL</t>
  </si>
  <si>
    <t>RS2RESWH</t>
  </si>
  <si>
    <t>MBRA STEP 2  REST DEER:WHITE:32</t>
  </si>
  <si>
    <t>MBRA STEP 2  REST DEER:WHITE:36</t>
  </si>
  <si>
    <t>RS3RESWH</t>
  </si>
  <si>
    <t>BRA BASIC STEP 3 REST DEER:WHITE:32</t>
  </si>
  <si>
    <t>BRA BASIC STEP 3 REST DEER:WHITE:34</t>
  </si>
  <si>
    <t>BRA BASIC STEP 3 REST DEER:WHITE:36</t>
  </si>
  <si>
    <t>RS1FOXWH</t>
  </si>
  <si>
    <t>MINISET STEP 1 FOXY DRUM:WHITE:M</t>
  </si>
  <si>
    <t>MINISET STEP 1 FOXY DRUM:WHITE:L</t>
  </si>
  <si>
    <t>MINISET STEP 1 FOXY DRUM:WHITE:XL</t>
  </si>
  <si>
    <t>RS2FOXWH</t>
  </si>
  <si>
    <t>MBRA STEP 2 FOXY DRUM:WHITE:32</t>
  </si>
  <si>
    <t>MBRA STEP 2 FOXY DRUM:WHITE:34</t>
  </si>
  <si>
    <t>MBRA STEP 2 FOXY DRUM:WHITE:36</t>
  </si>
  <si>
    <t>RS3FOXWH</t>
  </si>
  <si>
    <t>BRA BASIC STEP 3 FOXY DRUM:WHITE:32</t>
  </si>
  <si>
    <t>BRA BASIC STEP 3 FOXY DRUM:WHITE:34</t>
  </si>
  <si>
    <t>BRA BASIC STEP 3 FOXY DRUM:WHITE:36</t>
  </si>
  <si>
    <t>1560MT</t>
  </si>
  <si>
    <t>POLOS BH CUP 3/4 LIST HITAM:MISTY LIGHT GREY:32A</t>
  </si>
  <si>
    <t>1564PB</t>
  </si>
  <si>
    <t>PLN MISTY WIRE 3/4 BRA:MISTY MEDIUM BLUE:32A</t>
  </si>
  <si>
    <t>B1572BL</t>
  </si>
  <si>
    <t>PRINT DOTS SOFT PUSH BRA B1572BL:BLACK:34A</t>
  </si>
  <si>
    <t>BW1577MA</t>
  </si>
  <si>
    <t>W PLN 1/2 KARET STRIPE:MAROON:34B</t>
  </si>
  <si>
    <t>W PLN 1/2 KARET STRIPE:MAROON:36B</t>
  </si>
  <si>
    <t>BWR1572BL</t>
  </si>
  <si>
    <t>PR DOT SOFTPUSH W 34 BRA 1572:BLACK:32A</t>
  </si>
  <si>
    <t>BW1579MA</t>
  </si>
  <si>
    <t>W PLN CUP 3/4 BASE KARET STRIPE 1579:MAROON:32A</t>
  </si>
  <si>
    <t>W PLN CUP 3/4 BASE KARET STRIPE 1579:MAROON:34A</t>
  </si>
  <si>
    <t>W PLN CUP 3/4 BASE KARET STRIPE 1579:MAROON:34B</t>
  </si>
  <si>
    <t>BW1580OF</t>
  </si>
  <si>
    <t>W MESH TRIM LACE 34 BRA:OFF WHITE:32A</t>
  </si>
  <si>
    <t>W MESH TRIM LACE 34 BRA:OFF WHITE:32B</t>
  </si>
  <si>
    <t>W MESH TRIM LACE 34 BRA:OFF WHITE:34A</t>
  </si>
  <si>
    <t>W MESH TRIM LACE 34 BRA:OFF WHITE:34B</t>
  </si>
  <si>
    <t>W MESH TRIM LACE 34 BRA:OFF WHITE:36A</t>
  </si>
  <si>
    <t>W MESH TRIM LACE 34 BRA:OFF WHITE:36B</t>
  </si>
  <si>
    <t>BW1580PB</t>
  </si>
  <si>
    <t>W MESH TRIM LACE 34 BRA:PASTEL BLUE:32A</t>
  </si>
  <si>
    <t>W MESH TRIM LACE 34 BRA:PASTEL BLUE:32B</t>
  </si>
  <si>
    <t>W MESH TRIM LACE 34 BRA:PASTEL BLUE:34A</t>
  </si>
  <si>
    <t>W MESH TRIM LACE 34 BRA:PASTEL BLUE:34B</t>
  </si>
  <si>
    <t>W MESH TRIM LACE 34 BRA:PASTEL BLUE:36A</t>
  </si>
  <si>
    <t>W MESH TRIM LACE 34 BRA:PASTEL BLUE:36B</t>
  </si>
  <si>
    <t>BWR1581MA</t>
  </si>
  <si>
    <t>W PRINT LOVE BRA34 WITH TRIM:MAROON:32A</t>
  </si>
  <si>
    <t>BNWR1582MA</t>
  </si>
  <si>
    <t>NW PRINT LOVE BRA 34 WITH TRIM:MAROON:34B</t>
  </si>
  <si>
    <t>BNWR1582CH</t>
  </si>
  <si>
    <t>NW PRINT LOVE BRA 34 WITH TRIM:CHARCOAL:32B</t>
  </si>
  <si>
    <t>NW PRINT LOVE BRA 34 WITH TRIM:CHARCOAL:36B</t>
  </si>
  <si>
    <t>BW1585MDR</t>
  </si>
  <si>
    <t>W MISTY WIDE SIDE BRA 1585:MISTY DARK RED:34A</t>
  </si>
  <si>
    <t>W MISTY WIDE SIDE BRA 1585:MISTY DARK RED:34B</t>
  </si>
  <si>
    <t>BW1585MLG</t>
  </si>
  <si>
    <t>W MISTY WIDE SIDE BRA 1585:MISTY LIGHT GREY:32B</t>
  </si>
  <si>
    <t>W MISTY WIDE SIDE BRA 1585:MISTY LIGHT GREY:36A</t>
  </si>
  <si>
    <t>BW582NV</t>
  </si>
  <si>
    <t>W PRINT DOT HEART LACE PINK 1582:NAVY BLUE:36A</t>
  </si>
  <si>
    <t>BW1589BL</t>
  </si>
  <si>
    <t>W PRINT DOTS HALF CUP BRA 1589:BLACK:34A</t>
  </si>
  <si>
    <t>W PRINT DOTS HALF CUP BRA 1589:BLACK:36B</t>
  </si>
  <si>
    <t>BW1588OF</t>
  </si>
  <si>
    <t>W PRINT PAINT BRA 1588:OFF WHITE:32A</t>
  </si>
  <si>
    <t>W PRINT PAINT BRA 1588:OFF WHITE:34A</t>
  </si>
  <si>
    <t>BW1588NV</t>
  </si>
  <si>
    <t>W PRINT PAINT BRA 1588:NAVY BLUE:32B</t>
  </si>
  <si>
    <t>BW1588AL</t>
  </si>
  <si>
    <t>W PRINT PAINT BRA 1588:ALMOND:32A</t>
  </si>
  <si>
    <t>W PRINT PAINT BRA 1588:ALMOND:32B</t>
  </si>
  <si>
    <t>W PRINT PAINT BRA 1588:ALMOND:34A</t>
  </si>
  <si>
    <t>W PRINT PAINT BRA 1588:ALMOND:34B</t>
  </si>
  <si>
    <t>W PRINT PAINT BRA 1588:ALMOND:36A</t>
  </si>
  <si>
    <t>BW1587OF</t>
  </si>
  <si>
    <t>W PRINT GARIS BRA 1587:OFF WHITE:34B</t>
  </si>
  <si>
    <t>W PRINT GARIS BRA 1587:OFF WHITE:36A</t>
  </si>
  <si>
    <t>BNW1586OF</t>
  </si>
  <si>
    <t>NW PRINT GARIS BRA 1586:OFF WHITE:32A</t>
  </si>
  <si>
    <t>NW PRINT GARIS BRA 1586:OFF WHITE:34B</t>
  </si>
  <si>
    <t>BW1587NV</t>
  </si>
  <si>
    <t>W PRINT GARIS BRA 1587:NAVY BLUE:32A</t>
  </si>
  <si>
    <t>BNW1586NV</t>
  </si>
  <si>
    <t>NW PRINT GARIS BRA 1586:NAVY BLUE:34B</t>
  </si>
  <si>
    <t>NW PRINT GARIS BRA 1586:NAVY BLUE:36A</t>
  </si>
  <si>
    <t>NW PRINT GARIS BRA 1586:NAVY BLUE:36B</t>
  </si>
  <si>
    <t>BW1594M71</t>
  </si>
  <si>
    <t>W MISTY CUP 1594:MISTY MEDIUM GREY:32A</t>
  </si>
  <si>
    <t>W MISTY CUP 1594:MISTY MEDIUM GREY:32B</t>
  </si>
  <si>
    <t>W MISTY CUP 1594:MISTY MEDIUM GREY:34A</t>
  </si>
  <si>
    <t>W MISTY CUP 1594:MISTY MEDIUM GREY:34B</t>
  </si>
  <si>
    <t>W MISTY CUP 1594:MISTY MEDIUM GREY:36A</t>
  </si>
  <si>
    <t>W MISTY CUP 1594:MISTY MEDIUM GREY:36B</t>
  </si>
  <si>
    <t>BNW1593M71</t>
  </si>
  <si>
    <t>NW MISTY 34 CUP 1593:MISTY MEDIUM GREY:34A</t>
  </si>
  <si>
    <t>NW MISTY 34 CUP 1593:MISTY MEDIUM GREY:36A</t>
  </si>
  <si>
    <t>NW MISTY 34 CUP 1593:MISTY MEDIUM GREY:36B</t>
  </si>
  <si>
    <t>BW1590PI</t>
  </si>
  <si>
    <t>W PRINT MESES HALF CUP BRA 1590:PASTEL PINK:34B</t>
  </si>
  <si>
    <t>BW1591BL</t>
  </si>
  <si>
    <t>W PRINT DOT MICRO 34 CUP BRA 1591:BLACK:32A</t>
  </si>
  <si>
    <t>W PRINT DOT MICRO 34 CUP BRA 1591:BLACK:32B</t>
  </si>
  <si>
    <t>W PRINT DOT MICRO 34 CUP BRA 1591:BLACK:34A</t>
  </si>
  <si>
    <t>W PRINT DOT MICRO 34 CUP BRA 1591:BLACK:36A</t>
  </si>
  <si>
    <t>BW1591NV</t>
  </si>
  <si>
    <t>W PRINT DOT MICRO 34 CUP BRA 1591:NAVY BLUE:32B</t>
  </si>
  <si>
    <t>W PRINT DOT MICRO 34 CUP BRA 1591:NAVY BLUE:34A</t>
  </si>
  <si>
    <t>W PRINT DOT MICRO 34 CUP BRA 1591:NAVY BLUE:36A</t>
  </si>
  <si>
    <t>BW1592OF</t>
  </si>
  <si>
    <t>W PRINT GARISGARIS BRA 1592:OFF WHITE:34B</t>
  </si>
  <si>
    <t>W PRINT GARISGARIS BRA 1592:OFF WHITE:36A</t>
  </si>
  <si>
    <t>W PRINT GARISGARIS BRA 1592:OFF WHITE:36B</t>
  </si>
  <si>
    <t>6067</t>
  </si>
  <si>
    <t>BRA CUP TALI SALUR</t>
  </si>
  <si>
    <t>8826</t>
  </si>
  <si>
    <t>BRA NW CUP SOLID:MISTY MEDIUM GREY:36</t>
  </si>
  <si>
    <t>6077</t>
  </si>
  <si>
    <t>BRA CUP POLKA LACE:VANILLA:32</t>
  </si>
  <si>
    <t>BNWP6002PI</t>
  </si>
  <si>
    <t>PLN MISTY NW BRA:PASTEL PINK:34</t>
  </si>
  <si>
    <t>BNW322MDB</t>
  </si>
  <si>
    <t>NW MISTY 3/4 BRA:MISTY DARK BLUE:36</t>
  </si>
  <si>
    <t>BNW322MLR</t>
  </si>
  <si>
    <t>NW MISTY 3/4 BRA:MISTY LIGHT RED:34</t>
  </si>
  <si>
    <t>NW MISTY 3/4 BRA:MISTY LIGHT RED:36</t>
  </si>
  <si>
    <t>NW MISTY 3/4 BRA:MISTY LIGHT RED:38</t>
  </si>
  <si>
    <t>3133MP</t>
  </si>
  <si>
    <t>BRA CUP LACE RUFFLE:MISTY MEDIUM RED:36</t>
  </si>
  <si>
    <t>2018</t>
  </si>
  <si>
    <t>WIRE PLN 3/4 CUP BRA:FUSCHIA:36</t>
  </si>
  <si>
    <t>WIRE PLN 3/4 CUP BRA:MISTY MEDIUM GREY:32</t>
  </si>
  <si>
    <t>BH502</t>
  </si>
  <si>
    <t>SAB UMBRELLA PLN 3/4 BRA BH 502:PALE PURPLE:34</t>
  </si>
  <si>
    <t>BH2501</t>
  </si>
  <si>
    <t>SAB UMBRELA PLN 3/4 BRA BH2501:PASTEL GREY:34</t>
  </si>
  <si>
    <t>SAB UMBRELA PLN 3/4 BRA BH2501:PASTEL GREY:36</t>
  </si>
  <si>
    <t>SAB UMBRELA PLN 3/4 BRA BH2501:PASTEL GREY:38</t>
  </si>
  <si>
    <t>MS-SNAIL</t>
  </si>
  <si>
    <t>MINISET SABLON KUCING:WHITE:XL</t>
  </si>
  <si>
    <t>BW7807BU</t>
  </si>
  <si>
    <t>W PRINT GARIS BOW BRA:PASTEL BLUE:36</t>
  </si>
  <si>
    <t>W PRINT GARIS BOW BRA:PASTEL BLUE:38</t>
  </si>
  <si>
    <t>BW7807PI</t>
  </si>
  <si>
    <t>W PRINT GARIS BOW BRA:PASTEL PINK:36</t>
  </si>
  <si>
    <t>223BR</t>
  </si>
  <si>
    <t>BH CUP 3/4 NW LITTLE CHICK:OFF WHITE:38A</t>
  </si>
  <si>
    <t>288BRW</t>
  </si>
  <si>
    <t>BRA WIRE PLKA COLOR:OFF WHITE:32A</t>
  </si>
  <si>
    <t>310BR</t>
  </si>
  <si>
    <t>NW CUP 3/4 BRA HI STAR:PASTEL PINK:32B</t>
  </si>
  <si>
    <t>NW CUP 3/4 BRA HI STAR:PASTEL PINK:34B</t>
  </si>
  <si>
    <t>316BR</t>
  </si>
  <si>
    <t>BH CUP 3/4 NW PANDA:VANILLA:34B</t>
  </si>
  <si>
    <t>299BR</t>
  </si>
  <si>
    <t>BH CUP 3/4 WIRE CATTY GIRL:PASTEL PINK:36B</t>
  </si>
  <si>
    <t>BNW344PG</t>
  </si>
  <si>
    <t>NW PRINT WHITE DOGGY BRA:PASTEL GREEN:32B</t>
  </si>
  <si>
    <t>BWSUMOF</t>
  </si>
  <si>
    <t>W PRINT HELLO SUMMER BRA:OFF WHITE:32A</t>
  </si>
  <si>
    <t>W PRINT HELLO SUMMER BRA:OFF WHITE:32B</t>
  </si>
  <si>
    <t>BNWRBSTNV</t>
  </si>
  <si>
    <t>NW PRINT BIG STAR BRA:NAVY BLUE:36A</t>
  </si>
  <si>
    <t>NW PRINT BIG STAR BRA:NAVY BLUE:36B</t>
  </si>
  <si>
    <t>BNWRCBROF</t>
  </si>
  <si>
    <t>NW PRINT COLOR BIRD BRA:OFF WHITE:36B</t>
  </si>
  <si>
    <t>BWRSTEGY</t>
  </si>
  <si>
    <t>W PRINT STREAK GREY BRA:PASTEL GREY:34B</t>
  </si>
  <si>
    <t>BWRPUSBL</t>
  </si>
  <si>
    <t>W PRINT PUSSY BRA:BLACK:36B</t>
  </si>
  <si>
    <t>BNWRFSUNV</t>
  </si>
  <si>
    <t>NW PRINT FLOWER SUMMER BRA:NAVY BLUE:32A</t>
  </si>
  <si>
    <t>NW PRINT FLOWER SUMMER BRA:NAVY BLUE:32B</t>
  </si>
  <si>
    <t>NW PRINT FLOWER SUMMER BRA:NAVY BLUE:34B</t>
  </si>
  <si>
    <t>BWRFSUNV</t>
  </si>
  <si>
    <t>W PRINT FLOWER SUMMER BRA:NAVY BLUE:34B</t>
  </si>
  <si>
    <t>BWFLYNV</t>
  </si>
  <si>
    <t>W PRINT WHITE BUTTERFLY BRA:NAVY BLUE:34B</t>
  </si>
  <si>
    <t>BNWMISPU</t>
  </si>
  <si>
    <t>NW PRINT MISTER DOGGY BRA:PASTEL BLUE:32A</t>
  </si>
  <si>
    <t>NW PRINT MISTER DOGGY BRA:PASTEL BLUE:32B</t>
  </si>
  <si>
    <t>NW PRINT MISTER DOGGY BRA:PASTEL BLUE:34A</t>
  </si>
  <si>
    <t>NW PRINT MISTER DOGGY BRA:PASTEL BLUE:34B</t>
  </si>
  <si>
    <t>NW PRINT MISTER DOGGY BRA:PASTEL BLUE:36A</t>
  </si>
  <si>
    <t>NW PRINT MISTER DOGGY BRA:PASTEL BLUE:36B</t>
  </si>
  <si>
    <t>BWMISTPU</t>
  </si>
  <si>
    <t>W PRINT MISTER DOGGY BRA:PASTEL BLUE:32A</t>
  </si>
  <si>
    <t>W PRINT MISTER DOGGY BRA:PASTEL BLUE:34A</t>
  </si>
  <si>
    <t>W PRINT MISTER DOGGY BRA:PASTEL BLUE:34B</t>
  </si>
  <si>
    <t>BWRAINOF</t>
  </si>
  <si>
    <t>W PRINT RAINY DAY BRA:OFF WHITE:36B</t>
  </si>
  <si>
    <t>BNWMILPI</t>
  </si>
  <si>
    <t>NW TEXTURE MILD PINK BRA:PASTEL PINK:32A</t>
  </si>
  <si>
    <t>BNWMILPB</t>
  </si>
  <si>
    <t>NW TEXTURE MILD BLUE BRA:PASTEL BLUE:32A</t>
  </si>
  <si>
    <t>NW TEXTURE MILD BLUE BRA:PASTEL BLUE:32B</t>
  </si>
  <si>
    <t>NW TEXTURE MILD BLUE BRA:PASTEL BLUE:34B</t>
  </si>
  <si>
    <t>BNWFAMOF</t>
  </si>
  <si>
    <t>NW PRINT FAMILY BEAR BRA:OFF WHITE:34B</t>
  </si>
  <si>
    <t>BWFAMOF</t>
  </si>
  <si>
    <t>W PRINT FAMILY BEAR BRA:OFF WHITE:34B</t>
  </si>
  <si>
    <t>W PRINT FAMILY BEAR BRA:OFF WHITE:36B</t>
  </si>
  <si>
    <t>BNWSMDNV</t>
  </si>
  <si>
    <t>NW PRINT SUMMER DAISY BRA:NAVY BLUE:32A</t>
  </si>
  <si>
    <t>NW PRINT SUMMER DAISY BRA:NAVY BLUE:32B</t>
  </si>
  <si>
    <t>NW PRINT SUMMER DAISY BRA:NAVY BLUE:34A</t>
  </si>
  <si>
    <t>NW PRINT SUMMER DAISY BRA:NAVY BLUE:34B</t>
  </si>
  <si>
    <t>NW PRINT SUMMER DAISY BRA:NAVY BLUE:36B</t>
  </si>
  <si>
    <t>BWSMDNV</t>
  </si>
  <si>
    <t>W PRINT SUMMER DAISY BRA:NAVY BLUE:34B</t>
  </si>
  <si>
    <t>W PRINT SUMMER DAISY BRA:NAVY BLUE:36A</t>
  </si>
  <si>
    <t>W PRINT SUMMER DAISY BRA:NAVY BLUE:36B</t>
  </si>
  <si>
    <t>BNWBUNBS</t>
  </si>
  <si>
    <t>NW PRINT SMART BUNNY BRA:BLUSH:32B</t>
  </si>
  <si>
    <t>NW PRINT SMART BUNNY BRA:BLUSH:34B</t>
  </si>
  <si>
    <t>NW PRINT SMART BUNNY BRA:BLUSH:36A</t>
  </si>
  <si>
    <t>NW PRINT SMART BUNNY BRA:BLUSH:36B</t>
  </si>
  <si>
    <t>BWBUNBS</t>
  </si>
  <si>
    <t>W PRINT SMART BUNNY BRA:BLUSH:32A</t>
  </si>
  <si>
    <t>W PRINT SMART BUNNY BRA:BLUSH:32B</t>
  </si>
  <si>
    <t>W PRINT SMART BUNNY BRA:BLUSH:34A</t>
  </si>
  <si>
    <t>W PRINT SMART BUNNY BRA:BLUSH:36A</t>
  </si>
  <si>
    <t>W PRINT SMART BUNNY BRA:BLUSH:36B</t>
  </si>
  <si>
    <t>BNWRELMLG</t>
  </si>
  <si>
    <t>NW PRINT RELAX CAT BRA:MISTY LIGHT GREY:32A</t>
  </si>
  <si>
    <t>NW PRINT RELAX CAT BRA:MISTY LIGHT GREY:34B</t>
  </si>
  <si>
    <t>BWRELMLG</t>
  </si>
  <si>
    <t>W PRINT RELAX CAT BRA:MISTY LIGHT GREY:32A</t>
  </si>
  <si>
    <t>W PRINT RELAX CAT BRA:MISTY LIGHT GREY:34A</t>
  </si>
  <si>
    <t>W PRINT RELAX CAT BRA:MISTY LIGHT GREY:36B</t>
  </si>
  <si>
    <t>BNWTROM6</t>
  </si>
  <si>
    <t>NW PRINT CAT ASTROPHE BRA:MISTY LIGHT RED:32A</t>
  </si>
  <si>
    <t>NW PRINT CAT ASTROPHE BRA:MISTY LIGHT RED:36B</t>
  </si>
  <si>
    <t>BWTROM6</t>
  </si>
  <si>
    <t>W PRINT CAT ASTROPHE BRA:MISTY LIGHT RED:32A</t>
  </si>
  <si>
    <t>W PRINT CAT ASTROPHE BRA:MISTY LIGHT RED:32B</t>
  </si>
  <si>
    <t>W PRINT CAT ASTROPHE BRA:MISTY LIGHT RED:34B</t>
  </si>
  <si>
    <t>W PRINT CAT ASTROPHE BRA:MISTY LIGHT RED:36A</t>
  </si>
  <si>
    <t>W PRINT CAT ASTROPHE BRA:MISTY LIGHT RED:36B</t>
  </si>
  <si>
    <t>BNWMEONV</t>
  </si>
  <si>
    <t>NW PRINT SUPER MEOW BRA:NAVY BLUE:32A</t>
  </si>
  <si>
    <t>NW PRINT SUPER MEOW BRA:NAVY BLUE:32B</t>
  </si>
  <si>
    <t>NW PRINT SUPER MEOW BRA:NAVY BLUE:34B</t>
  </si>
  <si>
    <t>NW PRINT SUPER MEOW BRA:NAVY BLUE:36A</t>
  </si>
  <si>
    <t>NW PRINT SUPER MEOW BRA:NAVY BLUE:36B</t>
  </si>
  <si>
    <t>BWMEONV</t>
  </si>
  <si>
    <t>W PRINT SUPER MEOW BRA:NAVY BLUE:32B</t>
  </si>
  <si>
    <t>W PRINT SUPER MEOW BRA:NAVY BLUE:34B</t>
  </si>
  <si>
    <t>W PRINT SUPER MEOW BRA:NAVY BLUE:36B</t>
  </si>
  <si>
    <t>0049N</t>
  </si>
  <si>
    <t>PRINT BUNGA BRA CUP 3/4:CLASSIC RED:36A</t>
  </si>
  <si>
    <t>BOXBEARPB</t>
  </si>
  <si>
    <t>BOX PRINT BEAR CD:PASTEL BLUE:M</t>
  </si>
  <si>
    <t>BOX PRINT BEAR CD:PASTEL BLUE:L</t>
  </si>
  <si>
    <t>BOX PRINT BEAR CD:PASTEL BLUE:XL</t>
  </si>
  <si>
    <t>BCD1568NB</t>
  </si>
  <si>
    <t>PRINT DOTS CLASSIC CD:NAVY BLUE:M</t>
  </si>
  <si>
    <t>PMN1572BL</t>
  </si>
  <si>
    <t>PRINT DOTS CLASSIC CD B1572BLCD:BLACK:M</t>
  </si>
  <si>
    <t>PRINT DOTS CLASSIC CD B1572BLCD:BLACK:L</t>
  </si>
  <si>
    <t>PRINT DOTS CLASSIC CD B1572BLCD:BLACK:XL</t>
  </si>
  <si>
    <t>PMN1589BL</t>
  </si>
  <si>
    <t>PRINT DOTS MINI CD 1589:BLACK:S</t>
  </si>
  <si>
    <t>PMN1572NV</t>
  </si>
  <si>
    <t>PRINT DOTS CLASSIC CD B1572BLCD:NAVY BLUE:M</t>
  </si>
  <si>
    <t>PRINT DOTS CLASSIC CD B1572BLCD:NAVY BLUE:L</t>
  </si>
  <si>
    <t>PMN1592OF</t>
  </si>
  <si>
    <t>PRINT GARIS GARIS MINI CD 1592:OFF WHITE:S</t>
  </si>
  <si>
    <t>PRINT GARIS GARIS MINI CD 1592:OFF WHITE:M</t>
  </si>
  <si>
    <t>PRINT GARIS GARIS MINI CD 1592:OFF WHITE:L</t>
  </si>
  <si>
    <t>PRINT GARIS GARIS MINI CD 1592:OFF WHITE:XL</t>
  </si>
  <si>
    <t>PHIHEALECO</t>
  </si>
  <si>
    <t>EMB HEART HIPSTER CTN SPX CD:CORAL:M</t>
  </si>
  <si>
    <t>CM987</t>
  </si>
  <si>
    <t>BOYSHORT KOMB BAN</t>
  </si>
  <si>
    <t>PMD688PP</t>
  </si>
  <si>
    <t>PLN MIDI WIDE BAND CD688:PASTEL PURPLE:M</t>
  </si>
  <si>
    <t>PMD138PO</t>
  </si>
  <si>
    <t>PLN MIDI 1 CM ELASTIC 138:PASTEL ORANGE:M</t>
  </si>
  <si>
    <t>PMD739GY</t>
  </si>
  <si>
    <t>PLN MIDI GRS 739:PASTEL GREY:L</t>
  </si>
  <si>
    <t>PMD676BL</t>
  </si>
  <si>
    <t>PLN MIDI BAND 676:BLACK:L</t>
  </si>
  <si>
    <t>PMD676WH</t>
  </si>
  <si>
    <t>PLN MIDI BAND 676:WHITE:S</t>
  </si>
  <si>
    <t>PMD676BU</t>
  </si>
  <si>
    <t>PLN MIDI BAND 676:PASTEL BLUE:L</t>
  </si>
  <si>
    <t>PMD415AQ</t>
  </si>
  <si>
    <t>PLN TRIM LACE MIDI CD:AQUA:S</t>
  </si>
  <si>
    <t>PMD415PB</t>
  </si>
  <si>
    <t>PLN TRIM LACE MIDI CD:PASTEL BLUE:S</t>
  </si>
  <si>
    <t>PLN TRIM LACE MIDI CD:PASTEL BLUE:M</t>
  </si>
  <si>
    <t>PLN TRIM LACE MIDI CD:PASTEL BLUE:L</t>
  </si>
  <si>
    <t>PMD415PO</t>
  </si>
  <si>
    <t>PLN TRIM LACE MIDI CD:PASTEL ORANGE:L</t>
  </si>
  <si>
    <t>PMD513RB</t>
  </si>
  <si>
    <t>PRINT STRIPE LACE CD513:RUSTIC BROWN:S</t>
  </si>
  <si>
    <t>PRINT STRIPE LACE CD513:RUSTIC BROWN:M</t>
  </si>
  <si>
    <t>PRINT STRIPE LACE CD513:RUSTIC BROWN:L</t>
  </si>
  <si>
    <t>PMD510RB</t>
  </si>
  <si>
    <t>PRINT KUSKUS MIDI 510:RUSTIC BROWN:S</t>
  </si>
  <si>
    <t>PRINT KUSKUS MIDI 510:RUSTIC BROWN:M</t>
  </si>
  <si>
    <t>PRINT KUSKUS MIDI 510:RUSTIC BROWN:L</t>
  </si>
  <si>
    <t>PMD2745BL</t>
  </si>
  <si>
    <t>PLN LACELEG MIDI CTN SPX2745:BLACK:S</t>
  </si>
  <si>
    <t>PLN LACELEG MIDI CTN SPX2745:BLACK:M</t>
  </si>
  <si>
    <t>PLN LACELEG MIDI CTN SPX2745:BLACK:L</t>
  </si>
  <si>
    <t>PMD2745PI</t>
  </si>
  <si>
    <t>PLN LACELEG MIDI CTN SPX2745:PASTEL PINK:S</t>
  </si>
  <si>
    <t>PLN LACELEG MIDI CTN SPX2745:PASTEL PINK:M</t>
  </si>
  <si>
    <t>PLN LACELEG MIDI CTN SPX2745:PASTEL PINK:L</t>
  </si>
  <si>
    <t>PMD2745PO</t>
  </si>
  <si>
    <t>PLN LACELEG MIDI CTN SPX2745:PASTEL ORANGE:S</t>
  </si>
  <si>
    <t>PLN LACELEG MIDI CTN SPX2745:PASTEL ORANGE:M</t>
  </si>
  <si>
    <t>PLN LACELEG MIDI CTN SPX2745:PASTEL ORANGE:L</t>
  </si>
  <si>
    <t>PMD2745MLG</t>
  </si>
  <si>
    <t>PLN LACELEG MIDI CTN SPX2745:MISTY LIGHT GREY:S</t>
  </si>
  <si>
    <t>PLN LACELEG MIDI CTN SPX2745:MISTY LIGHT GREY:M</t>
  </si>
  <si>
    <t>PLN LACELEG MIDI CTN SPX2745:MISTY LIGHT GREY:L</t>
  </si>
  <si>
    <t>PMD665BL</t>
  </si>
  <si>
    <t>PRINT MIDI MEOW CTN SPX:BLACK:S</t>
  </si>
  <si>
    <t>PRINT MIDI MEOW CTN SPX:BLACK:M</t>
  </si>
  <si>
    <t>PMD665OF</t>
  </si>
  <si>
    <t>PRINT MIDI MEOW CTN SPX:OFF WHITE:S</t>
  </si>
  <si>
    <t>PRINT MIDI MEOW CTN SPX:OFF WHITE:M</t>
  </si>
  <si>
    <t>PRINT MIDI MEOW CTN SPX:OFF WHITE:L</t>
  </si>
  <si>
    <t>PMD665PG</t>
  </si>
  <si>
    <t>PRINT MIDI MEOW CTN SPX:PEPPERMINT:S</t>
  </si>
  <si>
    <t>PRINT MIDI MEOW CTN SPX:PEPPERMINT:L</t>
  </si>
  <si>
    <t>PMD665PB</t>
  </si>
  <si>
    <t>PRINT MIDI MEOW CTN SPX:PASTEL BLUE:S</t>
  </si>
  <si>
    <t>PRINT MIDI MEOW CTN SPX:PASTEL BLUE:M</t>
  </si>
  <si>
    <t>PRINT MIDI MEOW CTN SPX:PASTEL BLUE:L</t>
  </si>
  <si>
    <t>PMD665PI</t>
  </si>
  <si>
    <t>PRINT MIDI MEOW CTN SPX:PASTEL PINK:S</t>
  </si>
  <si>
    <t>PRINT MIDI MEOW CTN SPX:PASTEL PINK:M</t>
  </si>
  <si>
    <t>PMD734PB</t>
  </si>
  <si>
    <t>PLN MIDI CTN SPX VOYAGER:PASTEL BLUE:S</t>
  </si>
  <si>
    <t>PLN MIDI CTN SPX VOYAGER:PASTEL BLUE:M</t>
  </si>
  <si>
    <t>PMD734FU</t>
  </si>
  <si>
    <t>PLN MIDI CTN SPX VOYAGER:FUSCHIA:S</t>
  </si>
  <si>
    <t>PLN MIDI CTN SPX VOYAGER:FUSCHIA:M</t>
  </si>
  <si>
    <t>BOXRAKUNGY</t>
  </si>
  <si>
    <t>BOX 3CD MIDI RAKUN CTN SPX:PASTEL GREY:S</t>
  </si>
  <si>
    <t>BOX 3CD MIDI RAKUN CTN SPX:PASTEL GREY:M</t>
  </si>
  <si>
    <t>BOX 3CD MIDI RAKUN CTN SPX:PASTEL GREY:L</t>
  </si>
  <si>
    <t>BOXGARISGY</t>
  </si>
  <si>
    <t>BOX 3CD MIDI GARIS CTN SPX:PASTEL GREY:S</t>
  </si>
  <si>
    <t>BOX 3CD MIDI GARIS CTN SPX:PASTEL GREY:M</t>
  </si>
  <si>
    <t>BOX 3CD MIDI GARIS CTN SPX:PASTEL GREY:L</t>
  </si>
  <si>
    <t>BOXSAILPI</t>
  </si>
  <si>
    <t>BOX 3CD MIDI SAIL CTN SPX:PASTEL PINK:S</t>
  </si>
  <si>
    <t>BOX 3CD MIDI SAIL CTN SPX:PASTEL PINK:M</t>
  </si>
  <si>
    <t>BOX 3CD MIDI SAIL CTN SPX:PASTEL PINK:L</t>
  </si>
  <si>
    <t>PMD811BL</t>
  </si>
  <si>
    <t>PLN MIDI CTN SPX SLEEP811:BLACK:S</t>
  </si>
  <si>
    <t>PLN MIDI CTN SPX SLEEP811:BLACK:M</t>
  </si>
  <si>
    <t>PLN MIDI CTN SPX SLEEP811:BLACK:L</t>
  </si>
  <si>
    <t>PMD811PGR</t>
  </si>
  <si>
    <t>PLN MIDI CTN SPX SLEEP811:PEPPERMINT:S</t>
  </si>
  <si>
    <t>PLN MIDI CTN SPX SLEEP811:PEPPERMINT:M</t>
  </si>
  <si>
    <t>PLN MIDI CTN SPX SLEEP811:PEPPERMINT:L</t>
  </si>
  <si>
    <t>PMD811PB</t>
  </si>
  <si>
    <t>PLN MIDI CTN SPX SLEEP811:PASTEL BLUE:S</t>
  </si>
  <si>
    <t>PLN MIDI CTN SPX SLEEP811:PASTEL BLUE:M</t>
  </si>
  <si>
    <t>PLN MIDI CTN SPX SLEEP811:PASTEL BLUE:L</t>
  </si>
  <si>
    <t>PMD811PI</t>
  </si>
  <si>
    <t>PLN MIDI CTN SPX SLEEP811:PASTEL PINK:S</t>
  </si>
  <si>
    <t>PLN MIDI CTN SPX SLEEP811:PASTEL PINK:M</t>
  </si>
  <si>
    <t>PLN MIDI CTN SPX SLEEP811:PASTEL PINK:L</t>
  </si>
  <si>
    <t>PMD811MLG</t>
  </si>
  <si>
    <t>PLN MIDI CTN SPX SLEEP811:MISTY LIGHT GREY:S</t>
  </si>
  <si>
    <t>PLN MIDI CTN SPX SLEEP811:MISTY LIGHT GREY:M</t>
  </si>
  <si>
    <t>PMD815PG</t>
  </si>
  <si>
    <t>PLN MIDI CTN SPX815 ZEBRA:PASTEL GREY:M</t>
  </si>
  <si>
    <t>PMD815PE</t>
  </si>
  <si>
    <t>PLN MIDI CTN SPX815 ZEBRA:PEPPERMINT:S</t>
  </si>
  <si>
    <t>PLN MIDI CTN SPX815 ZEBRA:PEPPERMINT:M</t>
  </si>
  <si>
    <t>PLN MIDI CTN SPX815 ZEBRA:PEPPERMINT:L</t>
  </si>
  <si>
    <t>PMD815PB</t>
  </si>
  <si>
    <t>PLN MIDI CTN SPX815 ZEBRA:PASTEL BLUE:S</t>
  </si>
  <si>
    <t>PLN MIDI CTN SPX815 ZEBRA:PASTEL BLUE:M</t>
  </si>
  <si>
    <t>PMD815PO</t>
  </si>
  <si>
    <t>PLN MIDI CTN SPX815 ZEBRA:PASTEL ORANGE:S</t>
  </si>
  <si>
    <t>PLN MIDI CTN SPX815 ZEBRA:PASTEL ORANGE:M</t>
  </si>
  <si>
    <t>PMD174BL</t>
  </si>
  <si>
    <t>PLN MIDI CTN SPX LOVE 174:BLACK:S</t>
  </si>
  <si>
    <t>PLN MIDI CTN SPX LOVE 174:BLACK:M</t>
  </si>
  <si>
    <t>PLN MIDI CTN SPX LOVE 174:BLACK:L</t>
  </si>
  <si>
    <t>PMD823PB</t>
  </si>
  <si>
    <t>PLN MIDI CTN SPX823 LAMP:PASTEL BLUE:S</t>
  </si>
  <si>
    <t>PLN MIDI CTN SPX823 LAMP:PASTEL BLUE:M</t>
  </si>
  <si>
    <t>PLN MIDI CTN SPX823 LAMP:PASTEL BLUE:L</t>
  </si>
  <si>
    <t>PMD823PP</t>
  </si>
  <si>
    <t>PLN MIDI CTN SPX823 LAMP:PALE PURPLE:S</t>
  </si>
  <si>
    <t>PLN MIDI CTN SPX823 LAMP:PALE PURPLE:M</t>
  </si>
  <si>
    <t>PLN MIDI CTN SPX823 LAMP:PALE PURPLE:L</t>
  </si>
  <si>
    <t>PMD823PI</t>
  </si>
  <si>
    <t>PLN MIDI CTN SPX823 LAMP:PASTEL PINK:S</t>
  </si>
  <si>
    <t>PLN MIDI CTN SPX823 LAMP:PASTEL PINK:M</t>
  </si>
  <si>
    <t>PLN MIDI CTN SPX823 LAMP:PASTEL PINK:L</t>
  </si>
  <si>
    <t>BOX1-PLAID</t>
  </si>
  <si>
    <t>PANTY BOX DOT SERI PLAID FLO</t>
  </si>
  <si>
    <t>BOXZZZ</t>
  </si>
  <si>
    <t>PANTY BOX GOOD NIGHT:F</t>
  </si>
  <si>
    <t>BOX-KODOK</t>
  </si>
  <si>
    <t>CD BOX PRINT KODOK:PASTEL GREEN:F</t>
  </si>
  <si>
    <t>BOX-BETTER</t>
  </si>
  <si>
    <t>PRINT BETTER BOX CD:MISTY MEDIUM GREY:F</t>
  </si>
  <si>
    <t>BOX-BUBBLE</t>
  </si>
  <si>
    <t>SAB BUBBLE BOX CD:INDIGO BLUE:F</t>
  </si>
  <si>
    <t>BOX-OFFSTAR</t>
  </si>
  <si>
    <t>PRINT OFFSTAR BOX CD:MISTY MEDIUM GREY:F</t>
  </si>
  <si>
    <t>BOX-4EVER</t>
  </si>
  <si>
    <t>PRINT 4EVER BOX CD:NAVY BLUE:F</t>
  </si>
  <si>
    <t>BOX-ABC</t>
  </si>
  <si>
    <t>PRINT ABC MINI CD:NAVY BLUE:F</t>
  </si>
  <si>
    <t>BOX-TRIBAL</t>
  </si>
  <si>
    <t>PRINT CLASSIC CD CTN TRIBAL:OFF WHITE:F</t>
  </si>
  <si>
    <t>BOX-KITTY</t>
  </si>
  <si>
    <t>PRINT KITTY CLASSIC CD:OFF WHITE:F</t>
  </si>
  <si>
    <t>BOXHAPPYPI</t>
  </si>
  <si>
    <t>BOX CTN 3CD HAPPY TODAY:PASTEL PINK:F</t>
  </si>
  <si>
    <t>PBM61</t>
  </si>
  <si>
    <t>PLN KONTRAS KRET M61:MISTY LIGHT GREY:S</t>
  </si>
  <si>
    <t>PLN KONTRAS KRET M61:MISTY LIGHT GREY:M</t>
  </si>
  <si>
    <t>PLN KONTRAS KRET M61:MISTY LIGHT GREY:L</t>
  </si>
  <si>
    <t>PLN KONTRAS KRET M61:MISTY LIGHT GREY:XL</t>
  </si>
  <si>
    <t>PMNRBINOF</t>
  </si>
  <si>
    <t>PRINT BINTIK MINI TC CD:OFF WHITE:S</t>
  </si>
  <si>
    <t>PRINT BINTIK MINI TC CD:OFF WHITE:M</t>
  </si>
  <si>
    <t>PBCBL</t>
  </si>
  <si>
    <t>PLN KONTRAS KARET ABU:BLACK:M</t>
  </si>
  <si>
    <t>BOXMATCHOF</t>
  </si>
  <si>
    <t>BOX CTN 3CD MATCH:OFF WHITE:XL</t>
  </si>
  <si>
    <t>PMNRMUKAOF</t>
  </si>
  <si>
    <t>PRINT MUKA MINI TC CD:OFF WHITE:S</t>
  </si>
  <si>
    <t>PRINT MUKA MINI TC CD:OFF WHITE:M</t>
  </si>
  <si>
    <t>PRINT MUKA MINI TC CD:OFF WHITE:L</t>
  </si>
  <si>
    <t>BOXDREAMOF</t>
  </si>
  <si>
    <t>BOX CTN 3CD DREAM:OFF WHITE:L</t>
  </si>
  <si>
    <t>BOX CTN 3CD DREAM:OFF WHITE:XL</t>
  </si>
  <si>
    <t>BOXPURRNVP</t>
  </si>
  <si>
    <t>BOX CTN 3CD PURRFECT:NAVY BLUE:L</t>
  </si>
  <si>
    <t>PMNRPHOF</t>
  </si>
  <si>
    <t>PRINT PHONE MINI TC CD:OFF WHITE:S</t>
  </si>
  <si>
    <t>PMNJAMMLG</t>
  </si>
  <si>
    <t>PANTY MINI PRINT JAMUR:MISTY LIGHT GREY:M</t>
  </si>
  <si>
    <t>PMNPORMLG</t>
  </si>
  <si>
    <t>PRINT POCUPINE MINI TC CD:MISTY LIGHT GREY:S</t>
  </si>
  <si>
    <t>PRINT POCUPINE MINI TC CD:MISTY LIGHT GREY:M</t>
  </si>
  <si>
    <t>PRINT POCUPINE MINI TC CD:MISTY LIGHT GREY:L</t>
  </si>
  <si>
    <t>PRINT POCUPINE MINI TC CD:MISTY LIGHT GREY:XL</t>
  </si>
  <si>
    <t>PHIWUFMLG</t>
  </si>
  <si>
    <t>PRINT WUF HIPSTER TC CD:MISTY LIGHT GREY:S</t>
  </si>
  <si>
    <t>PRINT WUF HIPSTER TC CD:MISTY LIGHT GREY:M</t>
  </si>
  <si>
    <t>PRINT WUF HIPSTER TC CD:MISTY LIGHT GREY:L</t>
  </si>
  <si>
    <t>PRINT WUF HIPSTER TC CD:MISTY LIGHT GREY:XL</t>
  </si>
  <si>
    <t>PMDDOTWH</t>
  </si>
  <si>
    <t>PRINT DOT MIDI TC CD:WHITE:M</t>
  </si>
  <si>
    <t>PRINT DOT MIDI TC CD:WHITE:L</t>
  </si>
  <si>
    <t>BOX-NAP</t>
  </si>
  <si>
    <t>BOX PRINT NAP CTN CD:MISTY MEDIUM GREY:M</t>
  </si>
  <si>
    <t>BOX PRINT NAP CTN CD:MISTY MEDIUM GREY:L</t>
  </si>
  <si>
    <t>PMNOTEOF</t>
  </si>
  <si>
    <t>PRINT OTTER MINI CD:OFF WHITE:S</t>
  </si>
  <si>
    <t>PRINT OTTER MINI CD:OFF WHITE:M</t>
  </si>
  <si>
    <t>PRINT OTTER MINI CD:OFF WHITE:L</t>
  </si>
  <si>
    <t>PRINT OTTER MINI CD:OFF WHITE:XL</t>
  </si>
  <si>
    <t>PMNOTEPI</t>
  </si>
  <si>
    <t>PRINT OTTER MINI CD:PASTEL PINK:S</t>
  </si>
  <si>
    <t>PRINT OTTER MINI CD:PASTEL PINK:M</t>
  </si>
  <si>
    <t>PRINT OTTER MINI CD:PASTEL PINK:L</t>
  </si>
  <si>
    <t>PHIBERMLG</t>
  </si>
  <si>
    <t>PRINT BERUANG HIPSTER CD:MISTY LIGHT GREY:L</t>
  </si>
  <si>
    <t>PRINT BERUANG HIPSTER CD:MISTY LIGHT GREY:XL</t>
  </si>
  <si>
    <t>BOXPLN01PG</t>
  </si>
  <si>
    <t>PLN TCX KONTRAS MIDI CD:PASTEL GREY:M</t>
  </si>
  <si>
    <t>PLN TCX KONTRAS MIDI CD:PASTEL GREY:L</t>
  </si>
  <si>
    <t>PLN TCX KONTRAS MIDI CD:PASTEL GREY:XL</t>
  </si>
  <si>
    <t>BOXMAHAPI</t>
  </si>
  <si>
    <t>PRINT MATAHATI CTN MIDI CD:PASTEL PINK:M</t>
  </si>
  <si>
    <t>PRINT MATAHATI CTN MIDI CD:PASTEL PINK:L</t>
  </si>
  <si>
    <t>PRINT MATAHATI CTN MIDI CD:PASTEL PINK:XL</t>
  </si>
  <si>
    <t>BOXMUCIGR</t>
  </si>
  <si>
    <t>PRINT MUKAKUCING CTN MIDI CD:PASTEL GREEN:M</t>
  </si>
  <si>
    <t>PRINT MUKAKUCING CTN MIDI CD:PASTEL GREEN:L</t>
  </si>
  <si>
    <t>PRINT MUKAKUCING CTN MIDI CD:PASTEL GREEN:XL</t>
  </si>
  <si>
    <t>PMNHELPI</t>
  </si>
  <si>
    <t>PRINT HELLO MINI TC:PASTEL PINK:L</t>
  </si>
  <si>
    <t>BOXPLN02PB</t>
  </si>
  <si>
    <t>PLN TCX KONTRAS MIDI CD:PASTEL BLUE:M</t>
  </si>
  <si>
    <t>PLN TCX KONTRAS MIDI CD:PASTEL BLUE:L</t>
  </si>
  <si>
    <t>PLN TCX KONTRAS MIDI CD:PASTEL BLUE:XL</t>
  </si>
  <si>
    <t>PMDDRIMLG</t>
  </si>
  <si>
    <t>PRIMT DRINK MIDI TC CD:MISTY LIGHT GREY:L</t>
  </si>
  <si>
    <t>PHISNONV</t>
  </si>
  <si>
    <t>PRINT SHOW HIPSTER TC CD:NAVY BLUE:M</t>
  </si>
  <si>
    <t>PRINT SHOW HIPSTER TC CD:NAVY BLUE:XL</t>
  </si>
  <si>
    <t>PHIPIMLG</t>
  </si>
  <si>
    <t>PRINT PINGU HIPSTER TC CD:MISTY LIGHT GREY:S</t>
  </si>
  <si>
    <t>PRINT PINGU HIPSTER TC CD:MISTY LIGHT GREY:M</t>
  </si>
  <si>
    <t>PRINT PINGU HIPSTER TC CD:MISTY LIGHT GREY:L</t>
  </si>
  <si>
    <t>PMDFOLNV</t>
  </si>
  <si>
    <t>PRINT FOLLOW MIDI TC CD:NAVY BLUE:M</t>
  </si>
  <si>
    <t>PRINT FOLLOW MIDI TC CD:NAVY BLUE:L</t>
  </si>
  <si>
    <t>PRINT FOLLOW MIDI TC CD:NAVY BLUE:XL</t>
  </si>
  <si>
    <t>PBPUM61</t>
  </si>
  <si>
    <t>PMDPINOF</t>
  </si>
  <si>
    <t>PRINT PINGU MIDI TC SX CD:OFF WHITE:S</t>
  </si>
  <si>
    <t>PRINT PINGU MIDI TC SX CD:OFF WHITE:M</t>
  </si>
  <si>
    <t>PRINT PINGU MIDI TC SX CD:OFF WHITE:L</t>
  </si>
  <si>
    <t>PMDHAPOF</t>
  </si>
  <si>
    <t>PRINT HAPPINES MIDI TC SX CD:OFF WHITE:S</t>
  </si>
  <si>
    <t>PRINT HAPPINES MIDI TC SX CD:OFF WHITE:M</t>
  </si>
  <si>
    <t>PRINT HAPPINES MIDI TC SX CD:OFF WHITE:L</t>
  </si>
  <si>
    <t>PMNKOWH</t>
  </si>
  <si>
    <t>PRINT KOALA MINI TC SX CD:WHITE:S</t>
  </si>
  <si>
    <t>PRINT KOALA MINI TC SX CD:WHITE:M</t>
  </si>
  <si>
    <t>PRINT KOALA MINI TC SX CD:WHITE:L</t>
  </si>
  <si>
    <t>PHIMOMLG</t>
  </si>
  <si>
    <t>PRINT MOM OTTER HIPSTER TC SX CD:MISTY LIGHT GREY:S</t>
  </si>
  <si>
    <t>PRINT MOM OTTER HIPSTER TC SX CD:MISTY LIGHT GREY:L</t>
  </si>
  <si>
    <t>PMDMAHMLH</t>
  </si>
  <si>
    <t>PRINT MAHJONG MIDI TC SX CD:MISTY LIGHT GREY:S</t>
  </si>
  <si>
    <t>PRINT MAHJONG MIDI TC SX CD:MISTY LIGHT GREY:M</t>
  </si>
  <si>
    <t>PRINT MAHJONG MIDI TC SX CD:MISTY LIGHT GREY:L</t>
  </si>
  <si>
    <t>PRINT MAHJONG MIDI TC SX CD:MISTY LIGHT GREY:XL</t>
  </si>
  <si>
    <t>PMDKUDOF</t>
  </si>
  <si>
    <t>PRINT KUCINGDUT MIDI TC SX CD:OFF WHITE:S</t>
  </si>
  <si>
    <t>PRINT KUCINGDUT MIDI TC SX CD:OFF WHITE:M</t>
  </si>
  <si>
    <t>PRINT KUCINGDUT MIDI TC SX CD:OFF WHITE:L</t>
  </si>
  <si>
    <t>PBPBL</t>
  </si>
  <si>
    <t>PLN LIST PINK TX CD:BLACK:S</t>
  </si>
  <si>
    <t>PLN LIST PINK TX CD:BLACK:M</t>
  </si>
  <si>
    <t>PLN LIST PINK TX CD:BLACK:L</t>
  </si>
  <si>
    <t>PLN LIST PINK TX CD:BLACK:XL</t>
  </si>
  <si>
    <t>PBPMMG</t>
  </si>
  <si>
    <t>PLN LIST RED TX CD:MISTY MEDIUM GREY:S</t>
  </si>
  <si>
    <t>PLN LIST RED TX CD:MISTY MEDIUM GREY:M</t>
  </si>
  <si>
    <t>PLN LIST RED TX CD:MISTY MEDIUM GREY:L</t>
  </si>
  <si>
    <t>PMD378BU</t>
  </si>
  <si>
    <t>PRINT 8378 AWAN MIDI CD:PASTEL BLUE:L</t>
  </si>
  <si>
    <t>PMD378PI</t>
  </si>
  <si>
    <t>PRINT 8378 AWAN MIDI CD:PASTEL PINK:M</t>
  </si>
  <si>
    <t>PRINT 8378 AWAN MIDI CD:PASTEL PINK:L</t>
  </si>
  <si>
    <t>PMD376WH</t>
  </si>
  <si>
    <t>PRINT 8376 CATTY MIDI CD:WHITE:M</t>
  </si>
  <si>
    <t>PRINT 8376 CATTY MIDI CD:WHITE:L</t>
  </si>
  <si>
    <t>PMD376PI</t>
  </si>
  <si>
    <t>PRINT 8376 CATTY MIDI CD:PASTEL PINK:M</t>
  </si>
  <si>
    <t>PRINT 8376 CATTY MIDI CD:PASTEL PINK:L</t>
  </si>
  <si>
    <t>PMD377PI</t>
  </si>
  <si>
    <t>PRINT 8377 PINGU MIDI CD:PASTEL PINK:M</t>
  </si>
  <si>
    <t>PMD377WH</t>
  </si>
  <si>
    <t>PRINT 8377 PINGU MIDI CD:WHITE:M</t>
  </si>
  <si>
    <t>PRINT 8377 PINGU MIDI CD:WHITE:L</t>
  </si>
  <si>
    <t>PMD382WH</t>
  </si>
  <si>
    <t>PRINT KUPU 8382 MINI CD:WHITE:M</t>
  </si>
  <si>
    <t>PRINT KUPU 8382 MINI CD:WHITE:L</t>
  </si>
  <si>
    <t>PMD382PI</t>
  </si>
  <si>
    <t>PRINT KUPU 8382 MINI CD:PASTEL PINK:M</t>
  </si>
  <si>
    <t>PRINT KUPU 8382 MINI CD:PASTEL PINK:L</t>
  </si>
  <si>
    <t>PMD314OF</t>
  </si>
  <si>
    <t>PRINT MIDI PLAID VERSE CD:OFF WHITE:L</t>
  </si>
  <si>
    <t>PMNRCUPPB</t>
  </si>
  <si>
    <t>PRINT CUPID CD:PASTEL BLUE:L</t>
  </si>
  <si>
    <t>PMNRPUSBL</t>
  </si>
  <si>
    <t>PRINT PUSSY CD:BLACK:L</t>
  </si>
  <si>
    <t>PMDPIRNV</t>
  </si>
  <si>
    <t>PRINT PIRAMID3 CD:NAVY BLUE:L</t>
  </si>
  <si>
    <t>PMNRFSUNY</t>
  </si>
  <si>
    <t>PRINT FLOWER SUMMER CD:INDIGO BLUE:M</t>
  </si>
  <si>
    <t>PRINT FLOWER SUMMER CD:INDIGO BLUE:L</t>
  </si>
  <si>
    <t>PMDMISPU</t>
  </si>
  <si>
    <t>PRINT MISTER DOGGY CD:PASTEL BLUE:M</t>
  </si>
  <si>
    <t>PRINT MISTER DOGGY CD:PASTEL BLUE:L</t>
  </si>
  <si>
    <t>PMNMILPB</t>
  </si>
  <si>
    <t>MINI TEXTURE MILD BLUE CD:PASTEL BLUE:M</t>
  </si>
  <si>
    <t>MINI TEXTURE MILD BLUE CD:PASTEL BLUE:L</t>
  </si>
  <si>
    <t>PMNFAMOF</t>
  </si>
  <si>
    <t>PRINT FAMILY BEAR CD:OFF WHITE:S</t>
  </si>
  <si>
    <t>PRINT FAMILY BEAR CD:OFF WHITE:M</t>
  </si>
  <si>
    <t>PRINT FAMILY BEAR CD:OFF WHITE:L</t>
  </si>
  <si>
    <t>PMDSMDNV</t>
  </si>
  <si>
    <t>PRINT SUMMER DAISY CD:NAVY BLUE:M</t>
  </si>
  <si>
    <t>PRINT SUMMER DAISY CD:NAVY BLUE:L</t>
  </si>
  <si>
    <t>PRINT SUMMER DAISY CD:NAVY BLUE:XL</t>
  </si>
  <si>
    <t>PMDBUNBS</t>
  </si>
  <si>
    <t>PRINT SMART BUNNY CD:BLUSH:M</t>
  </si>
  <si>
    <t>PRINT SMART BUNNY CD:BLUSH:L</t>
  </si>
  <si>
    <t>PRINT SMART BUNNY CD:BLUSH:XL</t>
  </si>
  <si>
    <t>PMNRELMLG</t>
  </si>
  <si>
    <t>PRINT RELAX CAT CD:MISTY LIGHT GREY:M</t>
  </si>
  <si>
    <t>PRINT RELAX CAT CD:MISTY LIGHT GREY:L</t>
  </si>
  <si>
    <t>PMDTROM6</t>
  </si>
  <si>
    <t>PRINT CAT ASTROPHE CD:MISTY LIGHT RED:M</t>
  </si>
  <si>
    <t>PRINT CAT ASTROPHE CD:MISTY LIGHT RED:L</t>
  </si>
  <si>
    <t>PRINT CAT ASTROPHE CD:MISTY LIGHT RED:XL</t>
  </si>
  <si>
    <t>PMNMEONV</t>
  </si>
  <si>
    <t>PRINT SUPER MEOW CD:NAVY BLUE:M</t>
  </si>
  <si>
    <t>PRINT SUPER MEOW CD:NAVY BLUE:L</t>
  </si>
  <si>
    <t>PRINT SUPER MEOW CD:NAVY BLUE:XL</t>
  </si>
  <si>
    <t>975SET</t>
  </si>
  <si>
    <t>TOP &amp; BOXER CAT SAND</t>
  </si>
  <si>
    <t>112SET</t>
  </si>
  <si>
    <t>TOP &amp; BOXER NAVY BOW:L</t>
  </si>
  <si>
    <t>132SET</t>
  </si>
  <si>
    <t>TOP &amp; BOXER MUEEZE:OFF WHITE:M</t>
  </si>
  <si>
    <t>138SET</t>
  </si>
  <si>
    <t>TOP &amp; BOXER FLOOPY:CHARCOAL:L</t>
  </si>
  <si>
    <t>144SET</t>
  </si>
  <si>
    <t>TOP &amp; BOXER DOT WOODY:LIGHT BLUE:M</t>
  </si>
  <si>
    <t>TOP &amp; bOXER PRINT BAMBIE:MISTY LIGHT BLUE:M</t>
  </si>
  <si>
    <t>148SET</t>
  </si>
  <si>
    <t>TOP &amp; BOXER STRIPE KITTY:BLACK:M</t>
  </si>
  <si>
    <t>168SET</t>
  </si>
  <si>
    <t>NVD TOP &amp; BOXER HELLO BIRDIE:OFF WHITE:M</t>
  </si>
  <si>
    <t>164SET</t>
  </si>
  <si>
    <t>NVD TOP &amp; BOXER GARDEN RABBIT:INDIGO BLUE:L</t>
  </si>
  <si>
    <t>157SET</t>
  </si>
  <si>
    <t>NVD TOP &amp; BOXER SWAN:ALMOND:XL</t>
  </si>
  <si>
    <t>178SET</t>
  </si>
  <si>
    <t>NVD TOP &amp; BOXER STARFISH:INDIGO BLUE:M</t>
  </si>
  <si>
    <t>193SET</t>
  </si>
  <si>
    <t>NVD TOP BOXER PLAYING GARDEN:OFF WHITE:M</t>
  </si>
  <si>
    <t>197SET</t>
  </si>
  <si>
    <t>TOP BOXER BUBBLE GREY:PASTEL GREY:M</t>
  </si>
  <si>
    <t>154SET</t>
  </si>
  <si>
    <t>TOP BOXER TRIANGLE:INDIGO BLUE:M</t>
  </si>
  <si>
    <t>208SET</t>
  </si>
  <si>
    <t>TOP BOXER MONKEY:INDIGO BLUE:L</t>
  </si>
  <si>
    <t>212SET</t>
  </si>
  <si>
    <t>TOP BOXER HAPPY SHEEP:PASTEL ORANGE:M</t>
  </si>
  <si>
    <t>222SET</t>
  </si>
  <si>
    <t>TOP BOXER RUDOLPH:NAVY BLUE:M</t>
  </si>
  <si>
    <t>234CD</t>
  </si>
  <si>
    <t>TOP BOXER CASTLE:PASTEL ORANGE:XL</t>
  </si>
  <si>
    <t>251SET</t>
  </si>
  <si>
    <t>TOP BOXER FLOWER:SUNSHINE YELLOW:M</t>
  </si>
  <si>
    <t>301SET</t>
  </si>
  <si>
    <t>TANKTOP &amp; BOXER PRINT BEAR AND ICE:VANILLA:XL</t>
  </si>
  <si>
    <t>SETVA315</t>
  </si>
  <si>
    <t>TOP BOXER MISTY LACEY:MISTY LIGHT RED:L</t>
  </si>
  <si>
    <t>LI323OF</t>
  </si>
  <si>
    <t>PRINT ELBOW LINGERIE:OFF WHITE:XL</t>
  </si>
  <si>
    <t>SETRSWLNV</t>
  </si>
  <si>
    <t>TOP BOXER SWEET LOVE:NAVY BLUE:XL</t>
  </si>
  <si>
    <t>SET343WH</t>
  </si>
  <si>
    <t>TOP BOXER FAIRY LAND:WHITE:M</t>
  </si>
  <si>
    <t>LIRFSUNV</t>
  </si>
  <si>
    <t>PRINT FLOWER SUMMER LINGERIE:NAVY BLUE:M</t>
  </si>
  <si>
    <t>LIRCAPMLG</t>
  </si>
  <si>
    <t>PRINT CAT CAPPUCCINO LINGERIE:MISTY LIGHT GREY:M</t>
  </si>
  <si>
    <t>PRINT CAT CAPPUCCINO LINGERIE:MISTY LIGHT GREY:L</t>
  </si>
  <si>
    <t>SETMISTPU</t>
  </si>
  <si>
    <t>TOP BOXER MISTER DOGGY:PASTEL BLUE:M</t>
  </si>
  <si>
    <t>TOP BOXER MISTER DOGGY:PASTEL BLUE:L</t>
  </si>
  <si>
    <t>TOP BOXER MISTER DOGGY:PASTEL BLUE:XL</t>
  </si>
  <si>
    <t>SETFAMOF</t>
  </si>
  <si>
    <t>TOP BOXER FAMILY BEAR:OFF WHITE:M</t>
  </si>
  <si>
    <t>TOP BOXER FAMILY BEAR:OFF WHITE:XL</t>
  </si>
  <si>
    <t>LISMDNV</t>
  </si>
  <si>
    <t>LINGERIE SUMMER DAISY:NAVY BLUE:M</t>
  </si>
  <si>
    <t>LINGERIE SUMMER DAISY:NAVY BLUE:L</t>
  </si>
  <si>
    <t>LINGERIE SUMMER DAISY:NAVY BLUE:XL</t>
  </si>
  <si>
    <t>LIBUNBS</t>
  </si>
  <si>
    <t>TOP BOXER SMART BUNNY:BLUSH:M</t>
  </si>
  <si>
    <t>TOP BOXER SMART BUNNY:BLUSH:L</t>
  </si>
  <si>
    <t>TOP BOXER SMART BUNNY:BLUSH:XL</t>
  </si>
  <si>
    <t>SETRELMLG</t>
  </si>
  <si>
    <t>TOP BOXER RELAX CAT:MISTY LIGHT GREY:M</t>
  </si>
  <si>
    <t>TOP BOXER RELAX CAT:MISTY LIGHT GREY:L</t>
  </si>
  <si>
    <t>TOP BOXER RELAX CAT:MISTY LIGHT GREY:XL</t>
  </si>
  <si>
    <t>SETTROM6</t>
  </si>
  <si>
    <t>TOP BOXER CAT ASTROPHE:MISTY LIGHT MAROON:M</t>
  </si>
  <si>
    <t>TOP BOXER CAT ASTROPHE:MISTY LIGHT MAROON:L</t>
  </si>
  <si>
    <t>TOP BOXER CAT ASTROPHE:MISTY LIGHT MAROON:XL</t>
  </si>
  <si>
    <t>SETMEONV</t>
  </si>
  <si>
    <t>LINGERIE SUPER MEOW:NAVY BLUE:M</t>
  </si>
  <si>
    <t>LINGERIE SUPER MEOW:NAVY BLUE:L</t>
  </si>
  <si>
    <t>LINGERIE SUPER MEOW:NAVY BLUE:XL</t>
  </si>
  <si>
    <t>TTALCTN</t>
  </si>
  <si>
    <t>TANKTOP CTN SPX:ALMOND:L</t>
  </si>
  <si>
    <t>SINMILPB</t>
  </si>
  <si>
    <t>SINGLET TEXTURE MILD BLUE CD:PASTEL BLUE:M</t>
  </si>
  <si>
    <t>SINGLET TEXTURE MILD BLUE CD:PASTEL BLUE:L</t>
  </si>
  <si>
    <t>SINGLET TEXTURE MILD BLUE CD:PASTEL BLUE:XL</t>
  </si>
  <si>
    <t>BZ-ATSW</t>
  </si>
  <si>
    <t>BAZAAR ATS:WHITE:L</t>
  </si>
  <si>
    <t>BZ-RBACKB</t>
  </si>
  <si>
    <t>BAZAAR RACERBACK:BLACK:L</t>
  </si>
  <si>
    <t>BZ-RBACKW</t>
  </si>
  <si>
    <t>BAZAAR RACERBACK:WHITE:M</t>
  </si>
  <si>
    <t>BAZAAR RACERBACK:WHITE:L</t>
  </si>
  <si>
    <t>BZ-TTOPB</t>
  </si>
  <si>
    <t>BAZAAR TANKTOP:BLACK:M</t>
  </si>
  <si>
    <t>BZ-TTOPBIR</t>
  </si>
  <si>
    <t>BAZAAR TANKTOP:INDIGO BLUE:M</t>
  </si>
  <si>
    <t>BZ-PANTG</t>
  </si>
  <si>
    <t>BAZAAR PANT:MISTY MEDIUM GREY:M</t>
  </si>
  <si>
    <t>BZ-ATPNV</t>
  </si>
  <si>
    <t>BAZAAR ATS PICOD:NAVY BLUE:L</t>
  </si>
  <si>
    <t>BZ-RBACKAQ</t>
  </si>
  <si>
    <t>BAZAAR RACERBACK:AQUA:M</t>
  </si>
  <si>
    <t>BZ-RBACKPI</t>
  </si>
  <si>
    <t>BAZAAR RACERBACK:PASTEL PINK:M</t>
  </si>
  <si>
    <t>BZ-TTOPNUD</t>
  </si>
  <si>
    <t>BAZAAR TANKTOP:ALMOND:XL</t>
  </si>
  <si>
    <t>BZ-RBACKG</t>
  </si>
  <si>
    <t>BAZAAR RACERBACK:MISTY MEDIUM GREY:XL</t>
  </si>
  <si>
    <t>BZ-PANTNV</t>
  </si>
  <si>
    <t>BAZAAR PANT:NAVY BLUE:M</t>
  </si>
  <si>
    <t>BAZAAR PANT:NAVY BLUE:L</t>
  </si>
  <si>
    <t>BZ-PANTMG</t>
  </si>
  <si>
    <t>BAZAAR PANT:MISTY DARK GREY:M</t>
  </si>
  <si>
    <t>BAZAAR PANT:MISTY DARK GREY:XL</t>
  </si>
  <si>
    <t>AT-KUC</t>
  </si>
  <si>
    <t>PRINT ATS KUCING FACE:MISTY MEDIUM GREY:M</t>
  </si>
  <si>
    <t>ATPMUKBL</t>
  </si>
  <si>
    <t>PRINT MUKA MUKA ATS:BLACK:L</t>
  </si>
  <si>
    <t>ATBIRISOF</t>
  </si>
  <si>
    <t>PRINT ATASAN BINTANG GARIS TC:OFF WHITE:M</t>
  </si>
  <si>
    <t>ATKPLINCINV</t>
  </si>
  <si>
    <t>PRINT KEPALA KELINCI TC:NAVY BLUE:M</t>
  </si>
  <si>
    <t>PANTSHBL</t>
  </si>
  <si>
    <t>PANTS SHORT TC SPX:BLACK:M</t>
  </si>
  <si>
    <t>PANTS SHORT TC SPX:BLACK:L</t>
  </si>
  <si>
    <t>PANTS SHORT TC SPX:BLACK:XL</t>
  </si>
  <si>
    <t>PANTSHNV</t>
  </si>
  <si>
    <t>PANTS SHORT TC SPX:NAVY BLUE:M</t>
  </si>
  <si>
    <t>PANTS SHORT TC SPX:NAVY BLUE:L</t>
  </si>
  <si>
    <t>PANTS SHORT TC SPX:NAVY BLUE:XL</t>
  </si>
  <si>
    <t>ATREEBL</t>
  </si>
  <si>
    <t>PRINT ATASAN THREE BUNNY TC:BLACK:L</t>
  </si>
  <si>
    <t>ATWINOF</t>
  </si>
  <si>
    <t>PRINT ATASAN TWINKLE STARS TC:OFF WHITE:M</t>
  </si>
  <si>
    <t>PRINT ATASAN TWINKLE STARS TC:OFF WHITE:L</t>
  </si>
  <si>
    <t>ATTARBL</t>
  </si>
  <si>
    <t>PRINT ATASAN SHINING STAR TC:BLACK:M</t>
  </si>
  <si>
    <t>PRINT ATASAN SHINING STAR TC:BLACK:XL</t>
  </si>
  <si>
    <t>ATMETWH</t>
  </si>
  <si>
    <t>ATASAN PRINT METEOR:WHITE:L</t>
  </si>
  <si>
    <t>ATPORMLG</t>
  </si>
  <si>
    <t>PRINT PORCUPINE TC ATS:MISTY LIGHT GREY:M</t>
  </si>
  <si>
    <t>PRINT PORCUPINE TC ATS:MISTY LIGHT GREY:L</t>
  </si>
  <si>
    <t>PRINT PORCUPINE TC ATS:MISTY LIGHT GREY:XL</t>
  </si>
  <si>
    <t>ATWUFMLG</t>
  </si>
  <si>
    <t>PRINT WUF TC ATS:MISTY LIGHT GREY:M</t>
  </si>
  <si>
    <t>PRINT WUF TC ATS:MISTY LIGHT GREY:L</t>
  </si>
  <si>
    <t>PRINT WUF TC ATS:MISTY LIGHT GREY:XL</t>
  </si>
  <si>
    <t>ATPOLOF</t>
  </si>
  <si>
    <t>PRINT ATASAN MINI POLKA TC:OFF WHITE:M</t>
  </si>
  <si>
    <t>PRINT ATASAN MINI POLKA TC:OFF WHITE:L</t>
  </si>
  <si>
    <t>ATBUNOF</t>
  </si>
  <si>
    <t>PRINT ATASAN CAT N BUNNY TC:OFF WHITE:L</t>
  </si>
  <si>
    <t>ATLOVNV</t>
  </si>
  <si>
    <t>PRINT ATASAN WATER LOVE TC:NAVY BLUE:M</t>
  </si>
  <si>
    <t>PRINT ATASAN WATER LOVE TC:NAVY BLUE:L</t>
  </si>
  <si>
    <t>ATDREAMOF</t>
  </si>
  <si>
    <t>PRINT ATS DREAM TC:OFF WHITE:M</t>
  </si>
  <si>
    <t>PRINT ATS DREAM TC:OFF WHITE:L</t>
  </si>
  <si>
    <t>ATHEARTOF</t>
  </si>
  <si>
    <t>PRINT ATS HEART TC:OFF WHITE:M</t>
  </si>
  <si>
    <t>PRINT ATS HEART TC:OFF WHITE:L</t>
  </si>
  <si>
    <t>PRINT ATS HEART TC:OFF WHITE:XL</t>
  </si>
  <si>
    <t>ATGUKOF</t>
  </si>
  <si>
    <t>PRINT ATS GUK:OFF WHITE:M</t>
  </si>
  <si>
    <t>PRINT ATS GUK:OFF WHITE:L</t>
  </si>
  <si>
    <t>PRINT ATS GUK:OFF WHITE:XL</t>
  </si>
  <si>
    <t>ATTANOF</t>
  </si>
  <si>
    <t>PRINT ATASAN BINTANG ZOOM TC:OFF WHITE:M</t>
  </si>
  <si>
    <t>PRINT ATASAN BINTANG ZOOM TC:OFF WHITE:L</t>
  </si>
  <si>
    <t>PRINT ATASAN BINTANG ZOOM TC:OFF WHITE:XL</t>
  </si>
  <si>
    <t>ATHELOF</t>
  </si>
  <si>
    <t>PRINT ATASAN HELLO OWL TC:OFF WHITE:M</t>
  </si>
  <si>
    <t>PRINT ATASAN HELLO OWL TC:OFF WHITE:L</t>
  </si>
  <si>
    <t>PRINT ATASAN HELLO OWL TC:OFF WHITE:XL</t>
  </si>
  <si>
    <t>ATOTEOF</t>
  </si>
  <si>
    <t>PRINT ATS OTTER TC:OFF WHITE:M</t>
  </si>
  <si>
    <t>PRINT ATS OTTER TC:OFF WHITE:L</t>
  </si>
  <si>
    <t>PRINT ATS OTTER TC:OFF WHITE:XL</t>
  </si>
  <si>
    <t>ATLEEOF</t>
  </si>
  <si>
    <t>PRINT ATASAN SLEEPY BUNBUN TC:OFF WHITE:M</t>
  </si>
  <si>
    <t>PRINT ATASAN SLEEPY BUNBUN TC:OFF WHITE:L</t>
  </si>
  <si>
    <t>ATLEEM61</t>
  </si>
  <si>
    <t>PRINT ATASAN SLEEPY BUNBUN TC:MISTY LIGHT GREY:M</t>
  </si>
  <si>
    <t>PRINT ATASAN SLEEPY BUNBUN TC:MISTY LIGHT GREY:L</t>
  </si>
  <si>
    <t>PRINT ATASAN SLEEPY BUNBUN TC:MISTY LIGHT GREY:XL</t>
  </si>
  <si>
    <t>BZ-6013</t>
  </si>
  <si>
    <t>BAZAAR BRA KOP POLOS</t>
  </si>
  <si>
    <t>BZ-7401</t>
  </si>
  <si>
    <t>BAZAAR BRA KOP STRIPE</t>
  </si>
  <si>
    <t>BZ-0461</t>
  </si>
  <si>
    <t>BAZAAR BRA BASIC DACRON</t>
  </si>
  <si>
    <t>BZ-7414</t>
  </si>
  <si>
    <t>BAZAR BH 3/4 CUP POLKA CONTRAST LACE:PASTEL PURPLE:34</t>
  </si>
  <si>
    <t>BAZAR BH 3/4 CUP POLKA CONTRAST LACE:PASTEL PURPLE:36</t>
  </si>
  <si>
    <t>BZ-7411</t>
  </si>
  <si>
    <t>BAZAR BH CUP 3/4 POLKA LACE:BLACK:34</t>
  </si>
  <si>
    <t>BAZAR BH CUP 3/4 POLKA LACE:FROST GREY:34</t>
  </si>
  <si>
    <t>BAZAR BH CUP 3/4 POLKA LACE:FROST GREY:36</t>
  </si>
  <si>
    <t>BAZAR BH CUP 3/4 POLKA LACE:FROST GREY:38</t>
  </si>
  <si>
    <t>BAZAR BH CUP 3/4 POLKA LACE:PASTEL PINK:34</t>
  </si>
  <si>
    <t>BAZAR BH CUP 3/4 POLKA LACE:PASTEL PINK:38</t>
  </si>
  <si>
    <t>BZ-B309</t>
  </si>
  <si>
    <t>BAZAAR BRA PRINT TITIK:EGGPLANT:34</t>
  </si>
  <si>
    <t>BZ0915</t>
  </si>
  <si>
    <t>BZ PRINT DOTS CUTNSEW BRA 0915:BLACK:32</t>
  </si>
  <si>
    <t>BZ PRINT DOTS CUTNSEW BRA 0915:BLACK:34</t>
  </si>
  <si>
    <t>BZ PRINT DOTS CUTNSEW BRA 0915:BLACK:36</t>
  </si>
  <si>
    <t>BZ PRINT DOTS CUTNSEW BRA 0915:PASTEL BLUE:32</t>
  </si>
  <si>
    <t>BZ PRINT DOTS CUTNSEW BRA 0915:PASTEL BLUE:34</t>
  </si>
  <si>
    <t>BZ PRINT DOTS CUTNSEW BRA 0915:PASTEL PINK:32</t>
  </si>
  <si>
    <t>BZ PRINT DOTS CUTNSEW BRA 0915:PASTEL PINK:34</t>
  </si>
  <si>
    <t>BZ PRINT DOTS CUTNSEW BRA 0915:MISTY LIGHT GREY:32</t>
  </si>
  <si>
    <t>BZ PRINT DOTS CUTNSEW BRA 0915:MISTY LIGHT GREY:34</t>
  </si>
  <si>
    <t>BZ PRINT DOTS CUTNSEW BRA 0915:MISTY LIGHT GREY:36</t>
  </si>
  <si>
    <t>ES1PLAAL</t>
  </si>
  <si>
    <t>MINISET STEP 1 PLAIN:ALMOND:M</t>
  </si>
  <si>
    <t>MINISET STEP 1 PLAIN:ALMOND:L</t>
  </si>
  <si>
    <t>MINISET STEP 1 PLAIN:ALMOND:XL</t>
  </si>
  <si>
    <t>ES2PLAAL</t>
  </si>
  <si>
    <t>MBRA STEP 2 PLAIN:ALMOND:32</t>
  </si>
  <si>
    <t>MBRA STEP 2 PLAIN:ALMOND:34</t>
  </si>
  <si>
    <t>MBRA STEP 2 PLAIN:ALMOND:36</t>
  </si>
  <si>
    <t>ES3PLAAL</t>
  </si>
  <si>
    <t>BRA BASIC STEP 3 PLAIN:ALMOND:32</t>
  </si>
  <si>
    <t>BRA BASIC STEP 3 PLAIN:ALMOND:34</t>
  </si>
  <si>
    <t>BRA BASIC STEP 3 PLAIN:ALMOND:36</t>
  </si>
  <si>
    <t>KIPBBL</t>
  </si>
  <si>
    <t>NVD PANTY BASIC SPANDEX BLACK:PASTEL PURPLE:M</t>
  </si>
  <si>
    <t>NVD PANTY BASIC SPANDEX BLACK:PASTEL PURPLE:L</t>
  </si>
  <si>
    <t>NVD PANTY BASIC SPANDEX BLACK:PINK LEMONADE:M</t>
  </si>
  <si>
    <t>NVD PANTY BASIC SPANDEX BLACK:PINK LEMONADE:L</t>
  </si>
  <si>
    <t>NVD PANTY BASIC SPANDEX BLACK:PASTEL PURPLE:XL</t>
  </si>
  <si>
    <t>NVD PANTY BASIC SPANDEX BLACK:PINK LEMONADE:XL</t>
  </si>
  <si>
    <t>KIPBFU</t>
  </si>
  <si>
    <t>NVD PANTY BASIC SPANDEX FUSCHIA:PASTEL GREEN:M</t>
  </si>
  <si>
    <t>NVD PANTY BASIC SPANDEX FUSCHIA:PASTEL GREEN:L</t>
  </si>
  <si>
    <t>NVD PANTY BASIC SPANDEX FUSCHIA:PASTEL PURPLE:M</t>
  </si>
  <si>
    <t>NVD PANTY BASIC SPANDEX FUSCHIA:PASTEL PURPLE:L</t>
  </si>
  <si>
    <t>NVD PANTY BASIC SPANDEX FUSCHIA:PASTEL GREEN:XL</t>
  </si>
  <si>
    <t>NVD PANTY BASIC SPANDEX FUSCHIA:PASTEL PURPLE:XL</t>
  </si>
  <si>
    <t>NVD PANTY BASIC SPANDEX MISTY:PEPPERMINT:M</t>
  </si>
  <si>
    <t>NVD PANTY BASIC SPANDEX MISTY:PEPPERMINT:L</t>
  </si>
  <si>
    <t>NVD PANTY BASIC SPANDEX MISTY:PASTEL PURPLE:M</t>
  </si>
  <si>
    <t>NVD PANTY BASIC SPANDEX MISTY:PASTEL PURPLE:L</t>
  </si>
  <si>
    <t>NVD PANTY BASIC SPANDEX MISTY:PASTEL PINK:M</t>
  </si>
  <si>
    <t>NVD PANTY BASIC SPANDEX MISTY:PEPPERMINT:XL</t>
  </si>
  <si>
    <t>NVD PANTY BASIC SPANDEX MISTY:PASTEL PURPLE:XL</t>
  </si>
  <si>
    <t>NVD PANTY BASIC SPANDEX MISTY:PASTEL PINK:XL</t>
  </si>
  <si>
    <t>PLN DMG KARET KONTRAS:PASTEL BLUE:M</t>
  </si>
  <si>
    <t>PLN DMG KARET KONTRAS:PASTEL BLUE:L</t>
  </si>
  <si>
    <t>PLN DMG KARET KONTRAS:PASTEL BLUE:XL</t>
  </si>
  <si>
    <t>PLN DMG KARET KONTRAS:PASTEL PURPLE:M</t>
  </si>
  <si>
    <t>PLN DMG KARET KONTRAS:PASTEL PURPLE:L</t>
  </si>
  <si>
    <t>PLN DMG KARET KONTRAS:PASTEL PURPLE:XL</t>
  </si>
  <si>
    <t>KIPBNV</t>
  </si>
  <si>
    <t>NVD CD BASIC SPANDEX NAVY:PASTEL BLUE:M</t>
  </si>
  <si>
    <t>NVD CD BASIC SPANDEX NAVY:PASTEL BLUE:L</t>
  </si>
  <si>
    <t>NVD CD BASIC SPANDEX NAVY:PASTEL PINK:M</t>
  </si>
  <si>
    <t>NVD CD BASIC SPANDEX NAVY:PASTEL PINK:L</t>
  </si>
  <si>
    <t>NVD CD BASIC SPANDEX NAVY:PASTEL BLUE:XL</t>
  </si>
  <si>
    <t>NVD CD BASIC SPANDEX NAVY:PASTEL PINK:XL</t>
  </si>
  <si>
    <t>NVD CD BASIC SPANDEX:FUSCHIA:S</t>
  </si>
  <si>
    <t>NVD CD BASIC SPANDEX:FUSCHIA:M</t>
  </si>
  <si>
    <t>NVD CD BASIC SPANDEX:FUSCHIA:L</t>
  </si>
  <si>
    <t>NVD CD BASIC SPANDEX:FUSCHIA:XL</t>
  </si>
  <si>
    <t>SS1BITPO</t>
  </si>
  <si>
    <t>MINISET BITOS STEP 1:PASTEL ORANGE:M</t>
  </si>
  <si>
    <t>MINISET BITOS STEP 1:PASTEL ORANGE:L</t>
  </si>
  <si>
    <t>MINISET BITOS STEP 1:PASTEL ORANGE:XL</t>
  </si>
  <si>
    <t>RS1CUPMLG</t>
  </si>
  <si>
    <t>MINISET STEP 1 DONUT CUPCAKE:MISTY LIGHT GREY:M</t>
  </si>
  <si>
    <t>MINISET STEP 1 DONUT CUPCAKE:MISTY LIGHT GREY:L</t>
  </si>
  <si>
    <t>MINISET STEP 1 DONUT CUPCAKE:MISTY LIGHT GREY:XL</t>
  </si>
  <si>
    <t>RS2CUPMLG</t>
  </si>
  <si>
    <t>MBRA STEP 2 DONUT CUPCAKE:MISTY LIGHT GREY:32</t>
  </si>
  <si>
    <t>MBRA STEP 2 DONUT CUPCAKE:MISTY LIGHT GREY:34</t>
  </si>
  <si>
    <t>MBRA STEP 2 DONUT CUPCAKE:MISTY LIGHT GREY:36</t>
  </si>
  <si>
    <t>RS3CUPMLG</t>
  </si>
  <si>
    <t>BRA BASIC STEP 3 DONUT CUPCAKE:MISTY LIGHT GREY:32</t>
  </si>
  <si>
    <t>BRA BASIC STEP 3 DONUT CUPCAKE:MISTY LIGHT GREY:34</t>
  </si>
  <si>
    <t>BRA BASIC STEP 3 DONUT CUPCAKE:MISTY LIGHT GREY:36</t>
  </si>
  <si>
    <t>RS1UINPB</t>
  </si>
  <si>
    <t>MINISET STEP 1 PENGUIN TUX:PASTEL BLUE:M</t>
  </si>
  <si>
    <t>MINISET STEP 1 PENGUIN TUX:PASTEL BLUE:L</t>
  </si>
  <si>
    <t>MINISET STEP 1 PENGUIN TUX:PASTEL BLUE:XL</t>
  </si>
  <si>
    <t>RS2UINPB</t>
  </si>
  <si>
    <t>MBRA STEP 2 PENGUIN TUX:PASTEL BLUE:34</t>
  </si>
  <si>
    <t>MBRA STEP 2 PENGUIN TUX:PASTEL BLUE:36</t>
  </si>
  <si>
    <t>RS3UINPB</t>
  </si>
  <si>
    <t>BRA BASIC STEP 3 PENGUIN TUX:PASTEL BLUE:32</t>
  </si>
  <si>
    <t>BRA BASIC STEP 3 PENGUIN TUX:PASTEL BLUE:34</t>
  </si>
  <si>
    <t>BRA BASIC STEP 3 PENGUIN TUX:PASTEL BLUE:36</t>
  </si>
  <si>
    <t>RS1CRBMLG</t>
  </si>
  <si>
    <t>MINISET STEP 1 CUTE RIBBON:MISTY LIGHT GREY:M</t>
  </si>
  <si>
    <t>MINISET STEP 1 CUTE RIBBON:MISTY LIGHT GREY:L</t>
  </si>
  <si>
    <t>MINISET STEP 1 CUTE RIBBON:MISTY LIGHT GREY:XL</t>
  </si>
  <si>
    <t>RS2CRBMLG</t>
  </si>
  <si>
    <t>MBRA STEP 2 CUTE RIBBON:MISTY LIGHT GREY:32</t>
  </si>
  <si>
    <t>MBRA STEP 2 CUTE RIBBON:MISTY LIGHT GREY:36</t>
  </si>
  <si>
    <t>RS3CRBMLG</t>
  </si>
  <si>
    <t>BRA BASIC STEP 3 CUTE RIBBON:MISTY LIGHT GREY:32</t>
  </si>
  <si>
    <t>RS1MAIPI</t>
  </si>
  <si>
    <t>MINISET STEP 1 DREAM MERMAID:PASTEL PINK:M</t>
  </si>
  <si>
    <t>MINISET STEP 1 DREAM MERMAID:PASTEL PINK:L</t>
  </si>
  <si>
    <t>MINISET STEP 1 DREAM MERMAID:PASTEL PINK:XL</t>
  </si>
  <si>
    <t>RS2MAIPI</t>
  </si>
  <si>
    <t>MBRA STEP 2 DREAM MERMAID:PASTEL PINK:32</t>
  </si>
  <si>
    <t>MBRA STEP 2 DREAM MERMAID:PASTEL PINK:34</t>
  </si>
  <si>
    <t>MBRA STEP 2 DREAM MERMAID:PASTEL PINK:36</t>
  </si>
  <si>
    <t>RS3MAIPI</t>
  </si>
  <si>
    <t>BRA BASIC STEP 3 DREAM MERMAID:PASTEL PINK:32</t>
  </si>
  <si>
    <t>BRA BASIC STEP 3 DREAM MERMAID:PASTEL PINK:34</t>
  </si>
  <si>
    <t>BRA BASIC STEP 3 DREAM MERMAID:PASTEL PINK:36</t>
  </si>
  <si>
    <t>RS1CATOF</t>
  </si>
  <si>
    <t>MINISET STEP 1 CAT WALK:OFF WHITE:M</t>
  </si>
  <si>
    <t>MINISET STEP 1 CAT WALK:OFF WHITE:L</t>
  </si>
  <si>
    <t>MINISET STEP 1 CAT WALK:OFF WHITE:XL</t>
  </si>
  <si>
    <t>RS2CATOF</t>
  </si>
  <si>
    <t>MBRA STEP 2 CAT WALK:OFF WHITE:32</t>
  </si>
  <si>
    <t>MBRA STEP 2 CAT WALK:OFF WHITE:34</t>
  </si>
  <si>
    <t>MBRA STEP 2 CAT WALK:OFF WHITE:36</t>
  </si>
  <si>
    <t>RS3CATOF</t>
  </si>
  <si>
    <t>BRA BASIC STEP 3 CAT WALK:OFF WHITE:32</t>
  </si>
  <si>
    <t>BRA BASIC STEP 3 CAT WALK:OFF WHITE:34</t>
  </si>
  <si>
    <t>BRA BASIC STEP 3 CAT WALK:OFF WHITE:36</t>
  </si>
  <si>
    <t>RS1BLKWH</t>
  </si>
  <si>
    <t>MINISET STEP 1 BROWN LANDAK:WHITE:M</t>
  </si>
  <si>
    <t>MINISET STEP 1 BROWN LANDAK:WHITE:L</t>
  </si>
  <si>
    <t>MINISET STEP 1 BROWN LANDAK:WHITE:XL</t>
  </si>
  <si>
    <t>RS2BLKWH</t>
  </si>
  <si>
    <t>MBRA STEP 2 BROWN LANDAK:WHITE:32</t>
  </si>
  <si>
    <t>MBRA STEP 2 BROWN LANDAK:WHITE:34</t>
  </si>
  <si>
    <t>MBRA STEP 2 BROWN LANDAK:WHITE:36</t>
  </si>
  <si>
    <t>RS1HPHWH</t>
  </si>
  <si>
    <t>MINISET STEP 1 HAPPY HUG:WHITE:M</t>
  </si>
  <si>
    <t>MINISET STEP 1 HAPPY HUG:WHITE:L</t>
  </si>
  <si>
    <t>MINISET STEP 1 HAPPY HUG:WHITE:XL</t>
  </si>
  <si>
    <t>RS2HPHWH</t>
  </si>
  <si>
    <t>MBRA STEP 2 HAPPY HUG:WHITE:32</t>
  </si>
  <si>
    <t>MBRA STEP 2 HAPPY HUG:WHITE:34</t>
  </si>
  <si>
    <t>MBRA STEP 2 HAPPY HUG:WHITE:36</t>
  </si>
  <si>
    <t>RS3HPHWH</t>
  </si>
  <si>
    <t>BRA BASIC STEP 3 HAPPY HUG:WHITE:32</t>
  </si>
  <si>
    <t>BRA BASIC STEP 3 HAPPY HUG:WHITE:34</t>
  </si>
  <si>
    <t>BRA BASIC STEP 3 HAPPY HUG:WHITE:36</t>
  </si>
  <si>
    <t>RS3BLKWH</t>
  </si>
  <si>
    <t>BRA BASIC STEP 3 BROWN LANDAK:WHITE:32</t>
  </si>
  <si>
    <t>BRA BASIC STEP 3 BROWN LANDAK:WHITE:34</t>
  </si>
  <si>
    <t>BRA BASIC STEP 3 BROWN LANDAK:WHITE:36</t>
  </si>
  <si>
    <t>RS2KOAOF</t>
  </si>
  <si>
    <t>MBRA STEP 2 TREE KOALA:OFF WHITE:32</t>
  </si>
  <si>
    <t>MBRA STEP 2 TREE KOALA:OFF WHITE:34</t>
  </si>
  <si>
    <t>MBRA STEP 2 TREE KOALA:OFF WHITE:36</t>
  </si>
  <si>
    <t>RS3KOAOF</t>
  </si>
  <si>
    <t>BRA BASIC STEP 3 TREE KOALA:OFF WHITE:32</t>
  </si>
  <si>
    <t>BRA BASIC STEP 3 TREE KOALA:OFF WHITE:34</t>
  </si>
  <si>
    <t>BRA BASIC STEP 3 TREE KOALA:OFF WHITE:36</t>
  </si>
  <si>
    <t>RS1TRIOF</t>
  </si>
  <si>
    <t>MINISET STEP 1 TRIO BEAR:OFF WHITE:M</t>
  </si>
  <si>
    <t>MINISET STEP 1 TRIO BEAR:OFF WHITE:L</t>
  </si>
  <si>
    <t>MINISET STEP 1 TRIO BEAR:OFF WHITE:XL</t>
  </si>
  <si>
    <t>RS1KOAOF</t>
  </si>
  <si>
    <t>MINISET STEP 1 TREE KOALA:OFF WHITE:M</t>
  </si>
  <si>
    <t>MINISET STEP 1 TREE KOALA:OFF WHITE:L</t>
  </si>
  <si>
    <t>MINISET STEP 1 TREE KOALA:OFF WHITE:XL</t>
  </si>
  <si>
    <t>RS2TRIOF</t>
  </si>
  <si>
    <t>MBRA STEP 2 TRIO BEAR:OFF WHITE:32</t>
  </si>
  <si>
    <t>MBRA STEP 2 TRIO BEAR:OFF WHITE:34</t>
  </si>
  <si>
    <t>MBRA STEP 2 TRIO BEAR:OFF WHITE:36</t>
  </si>
  <si>
    <t>RS3TRIOF</t>
  </si>
  <si>
    <t>BRA BASIC STEP 3 TRIO BEAR:OFF WHITE:32</t>
  </si>
  <si>
    <t>BRA BASIC STEP 3 TRIO BEAR:OFF WHITE:34</t>
  </si>
  <si>
    <t>BRA BASIC STEP 3 TRIO BEAR:OFF WHITE:36</t>
  </si>
  <si>
    <t>RS1CUBPG</t>
  </si>
  <si>
    <t>MINISET STEP 1 CUTE BEAR:PASTEL GREY:M</t>
  </si>
  <si>
    <t>MINISET STEP 1 CUTE BEAR:PASTEL GREY:L</t>
  </si>
  <si>
    <t>MINISET STEP 1 CUTE BEAR:PASTEL GREY:XL</t>
  </si>
  <si>
    <t>RS2CUBPG</t>
  </si>
  <si>
    <t>MBRA STEP 2 CUTE BEAR:PASTEL GREY:32</t>
  </si>
  <si>
    <t>MBRA STEP 2 CUTE BEAR:PASTEL GREY:34</t>
  </si>
  <si>
    <t>MBRA STEP 2 CUTE BEAR:PASTEL GREY:36</t>
  </si>
  <si>
    <t>RS3CUBPG</t>
  </si>
  <si>
    <t>BRA BASIC STEP 3 CUTE BEAR:PASTEL GREY:32</t>
  </si>
  <si>
    <t>BRA BASIC STEP 3 CUTE BEAR:PASTEL GREY:34</t>
  </si>
  <si>
    <t>BRA BASIC STEP 3 CUTE BEAR:PASTEL GREY:36</t>
  </si>
  <si>
    <t>RS1FISMLG</t>
  </si>
  <si>
    <t>MINISET STEP 1 PARTY FISH:MISTY LIGHT GREY:M</t>
  </si>
  <si>
    <t>MINISET STEP 1 PARTY FISH:MISTY LIGHT GREY:L</t>
  </si>
  <si>
    <t>MINISET STEP 1 PARTY FISH:MISTY LIGHT GREY:XL</t>
  </si>
  <si>
    <t>RS2FISMLG</t>
  </si>
  <si>
    <t>MBRA STEP 2 PARTY FISH:MISTY LIGHT GREY:32</t>
  </si>
  <si>
    <t>MBRA STEP 2 PARTY FISH:MISTY LIGHT GREY:34</t>
  </si>
  <si>
    <t>MBRA STEP 2 PARTY FISH:MISTY LIGHT GREY:36</t>
  </si>
  <si>
    <t>RS3FISMLG</t>
  </si>
  <si>
    <t>BRA BASIC STEP 3 PARTY FISH:MISTY LIGHT GREY:32</t>
  </si>
  <si>
    <t>BRA BASIC STEP 3 PARTY FISH:MISTY LIGHT GREY:34</t>
  </si>
  <si>
    <t>BRA BASIC STEP 3 PARTY FISH:MISTY LIGHT GREY:36</t>
  </si>
  <si>
    <t>RS1REAPI</t>
  </si>
  <si>
    <t>MINISET STEP 1 REAL UNICORN:PASTEL PINK:M</t>
  </si>
  <si>
    <t>MINISET STEP 1 REAL UNICORN:PASTEL PINK:L</t>
  </si>
  <si>
    <t>MINISET STEP 1 REAL UNICORN:PASTEL PINK:XL</t>
  </si>
  <si>
    <t>RS2REAPI</t>
  </si>
  <si>
    <t>MBRA STEP 2 REAL UNICORN:PASTEL PINK:32</t>
  </si>
  <si>
    <t>MBRA STEP 2 REAL UNICORN:PASTEL PINK:34</t>
  </si>
  <si>
    <t>MBRA STEP 2 REAL UNICORN:PASTEL PINK:36</t>
  </si>
  <si>
    <t>RS3REAPI</t>
  </si>
  <si>
    <t>BRA BASIC STEP 3 REAL UNICORN:PASTEL PINK:32</t>
  </si>
  <si>
    <t>BRA BASIC STEP 3 REAL UNICORN:PASTEL PINK:34</t>
  </si>
  <si>
    <t>BRA BASIC STEP 3 REAL UNICORN:PASTEL PINK:36</t>
  </si>
  <si>
    <t>RS1POLVA</t>
  </si>
  <si>
    <t>MINISET STEP 1 POLKA BUNNY:VANILLA:M</t>
  </si>
  <si>
    <t>MINISET STEP 1 POLKA BUNNY:VANILLA:L</t>
  </si>
  <si>
    <t>MINISET STEP 1 POLKA BUNNY:VANILLA:XL</t>
  </si>
  <si>
    <t>RS2POLVA</t>
  </si>
  <si>
    <t>MBRA STEP 2 POLKA BUNNY:VANILLA:32</t>
  </si>
  <si>
    <t>MBRA STEP 2 POLKA BUNNY:VANILLA:34</t>
  </si>
  <si>
    <t>MBRA STEP 2 POLKA BUNNY:VANILLA:36</t>
  </si>
  <si>
    <t>RS3POLVA</t>
  </si>
  <si>
    <t>BRA BASIC STEP 3 POLKA BUNNY:VANILLA:32</t>
  </si>
  <si>
    <t>BRA BASIC STEP 3 POLKA BUNNY:VANILLA:34</t>
  </si>
  <si>
    <t>BRA BASIC STEP 3 POLKA BUNNY:VANILLA:36</t>
  </si>
  <si>
    <t>RS1IPOWH</t>
  </si>
  <si>
    <t>MINISET STEP 1 HIPPO SWIM:WHITE:M</t>
  </si>
  <si>
    <t>MINISET STEP 1 HIPPO SWIM:WHITE:L</t>
  </si>
  <si>
    <t>MINISET STEP 1 HIPPO SWIM:WHITE:XL</t>
  </si>
  <si>
    <t>RS2IPOWH</t>
  </si>
  <si>
    <t>MBRA STEP 2 HIPPO SWIM:WHITE:32</t>
  </si>
  <si>
    <t>MBRA STEP 2 HIPPO SWIM:WHITE:34</t>
  </si>
  <si>
    <t>MBRA STEP 2 HIPPO SWIM:WHITE:36</t>
  </si>
  <si>
    <t>RS3IPOWH</t>
  </si>
  <si>
    <t>BRA BASIC STEP 3 HIPPO SWIM:WHITE:32</t>
  </si>
  <si>
    <t>BRA BASIC STEP 3 HIPPO SWIM:WHITE:34</t>
  </si>
  <si>
    <t>BRA BASIC STEP 3 HIPPO SWIM:WHITE:36</t>
  </si>
  <si>
    <t>BNW1596NV</t>
  </si>
  <si>
    <t>NW PRINT TRIANGLE BRA:MISTY MEDIUM GREY:32A</t>
  </si>
  <si>
    <t>NW PRINT TRIANGLE BRA:MISTY MEDIUM GREY:32B</t>
  </si>
  <si>
    <t>NW PRINT TRIANGLE BRA:MISTY MEDIUM GREY:34A</t>
  </si>
  <si>
    <t>NW PRINT TRIANGLE BRA:MISTY MEDIUM GREY:34B</t>
  </si>
  <si>
    <t>NW PRINT TRIANGLE BRA:MISTY MEDIUM GREY:36A</t>
  </si>
  <si>
    <t>NW PRINT TRIANGLE BRA:MISTY MEDIUM GREY:36B</t>
  </si>
  <si>
    <t>BNW1597MMK</t>
  </si>
  <si>
    <t>NW PLN MISTY BRA:MISTY MEDIUM KHAKI:32A</t>
  </si>
  <si>
    <t>NW PLN MISTY BRA:MISTY MEDIUM KHAKI:32B</t>
  </si>
  <si>
    <t>NW PLN MISTY BRA:MISTY MEDIUM KHAKI:34A</t>
  </si>
  <si>
    <t>NW PLN MISTY BRA:MISTY MEDIUM KHAKI:34B</t>
  </si>
  <si>
    <t>NW PLN MISTY BRA:MISTY MEDIUM KHAKI:36A</t>
  </si>
  <si>
    <t>NW PLN MISTY BRA:MISTY MEDIUM KHAKI:36B</t>
  </si>
  <si>
    <t>BW1598MMK</t>
  </si>
  <si>
    <t>W PLN MISTY BRA:MISTY MEDIUM KHAKI:32A</t>
  </si>
  <si>
    <t>W PLN MISTY BRA:MISTY MEDIUM KHAKI:32B</t>
  </si>
  <si>
    <t>W PLN MISTY BRA:MISTY MEDIUM KHAKI:34A</t>
  </si>
  <si>
    <t>W PLN MISTY BRA:MISTY MEDIUM KHAKI:34B</t>
  </si>
  <si>
    <t>W PLN MISTY BRA:MISTY MEDIUM KHAKI:36A</t>
  </si>
  <si>
    <t>W PLN MISTY BRA:MISTY MEDIUM KHAKI:36B</t>
  </si>
  <si>
    <t>BNW1502NV</t>
  </si>
  <si>
    <t>NW PRINT MESES CTN SX 34 CUP BRA:PASTEL PINK:32A</t>
  </si>
  <si>
    <t>NW PRINT MESES CTN SX 34 CUP BRA:PASTEL PINK:32B</t>
  </si>
  <si>
    <t>NW PRINT MESES CTN SX 34 CUP BRA:PASTEL PINK:34A</t>
  </si>
  <si>
    <t>NW PRINT MESES CTN SX 34 CUP BRA:PASTEL PINK:34B</t>
  </si>
  <si>
    <t>NW PRINT MESES CTN SX 34 CUP BRA:PASTEL PINK:36A</t>
  </si>
  <si>
    <t>NW PRINT MESES CTN SX 34 CUP BRA:PASTEL PINK:36B</t>
  </si>
  <si>
    <t>BNW1502PI</t>
  </si>
  <si>
    <t>BNWLBBPI</t>
  </si>
  <si>
    <t>NW PRINT LOVE BUNNY BRA:PASTEL PINK:32A</t>
  </si>
  <si>
    <t>NW PRINT LOVE BUNNY BRA:PASTEL PINK:32B</t>
  </si>
  <si>
    <t>NW PRINT LOVE BUNNY BRA:PASTEL PINK:34A</t>
  </si>
  <si>
    <t>NW PRINT LOVE BUNNY BRA:PASTEL PINK:34B</t>
  </si>
  <si>
    <t>NW PRINT LOVE BUNNY BRA:PASTEL PINK:36A</t>
  </si>
  <si>
    <t>NW PRINT LOVE BUNNY BRA:PASTEL PINK:36B</t>
  </si>
  <si>
    <t>BWLBBPI</t>
  </si>
  <si>
    <t>W PRINT LOVE BUNNY BRA:PASTEL PINK:32A</t>
  </si>
  <si>
    <t>W PRINT LOVE BUNNY BRA:PASTEL PINK:32B</t>
  </si>
  <si>
    <t>W PRINT LOVE BUNNY BRA:PASTEL PINK:34A</t>
  </si>
  <si>
    <t>W PRINT LOVE BUNNY BRA:PASTEL PINK:34B</t>
  </si>
  <si>
    <t>W PRINT LOVE BUNNY BRA:PASTEL PINK:36A</t>
  </si>
  <si>
    <t>W PRINT LOVE BUNNY BRA:PASTEL PINK:36B</t>
  </si>
  <si>
    <t>BNWSPLNV</t>
  </si>
  <si>
    <t>NW PRINT SPLASH BRA:NAVY BLUE:32A</t>
  </si>
  <si>
    <t>NW PRINT SPLASH BRA:NAVY BLUE:32B</t>
  </si>
  <si>
    <t>NW PRINT SPLASH BRA:NAVY BLUE:34A</t>
  </si>
  <si>
    <t>NW PRINT SPLASH BRA:NAVY BLUE:34B</t>
  </si>
  <si>
    <t>NW PRINT SPLASH BRA:NAVY BLUE:36A</t>
  </si>
  <si>
    <t>NW PRINT SPLASH BRA:NAVY BLUE:36B</t>
  </si>
  <si>
    <t>BWSPLNV</t>
  </si>
  <si>
    <t>W PRINT SPLASH BRA:NAVY BLUE:32A</t>
  </si>
  <si>
    <t>W PRINT SPLASH BRA:NAVY BLUE:32B</t>
  </si>
  <si>
    <t>W PRINT SPLASH BRA:NAVY BLUE:34A</t>
  </si>
  <si>
    <t>W PRINT SPLASH BRA:NAVY BLUE:34B</t>
  </si>
  <si>
    <t>W PRINT SPLASH BRA:NAVY BLUE:36A</t>
  </si>
  <si>
    <t>W PRINT SPLASH BRA:NAVY BLUE:36B</t>
  </si>
  <si>
    <t>BNWGRPOF</t>
  </si>
  <si>
    <t>NW PRINT GARIS PUTIH BRA CUP 34:OFF WHITE:32A</t>
  </si>
  <si>
    <t>NW PRINT GARIS PUTIH BRA CUP 34:OFF WHITE:32B</t>
  </si>
  <si>
    <t>NW PRINT GARIS PUTIH BRA CUP 34:OFF WHITE:34A</t>
  </si>
  <si>
    <t>NW PRINT GARIS PUTIH BRA CUP 34:OFF WHITE:34B</t>
  </si>
  <si>
    <t>NW PRINT GARIS PUTIH BRA CUP 34:OFF WHITE:36A</t>
  </si>
  <si>
    <t>NW PRINT GARIS PUTIH BRA CUP 34:OFF WHITE:36B</t>
  </si>
  <si>
    <t>BNWGKCNV</t>
  </si>
  <si>
    <t>NW PRINT GARIS KECIL BRA CUP 34:NAVY BLUE:32A</t>
  </si>
  <si>
    <t>NW PRINT GARIS KECIL BRA CUP 34:NAVY BLUE:32B</t>
  </si>
  <si>
    <t>NW PRINT GARIS KECIL BRA CUP 34:NAVY BLUE:34A</t>
  </si>
  <si>
    <t>NW PRINT GARIS KECIL BRA CUP 34:NAVY BLUE:34B</t>
  </si>
  <si>
    <t>NW PRINT GARIS KECIL BRA CUP 34:NAVY BLUE:36A</t>
  </si>
  <si>
    <t>NW PRINT GARIS KECIL BRA CUP 34:NAVY BLUE:36B</t>
  </si>
  <si>
    <t>BNWGRSNV</t>
  </si>
  <si>
    <t>NW PRINT GARIS BRA CUP 34:NAVY BLUE:32A</t>
  </si>
  <si>
    <t>NW PRINT GARIS BRA CUP 34:NAVY BLUE:32B</t>
  </si>
  <si>
    <t>NW PRINT GARIS BRA CUP 34:NAVY BLUE:34B</t>
  </si>
  <si>
    <t>NW PRINT GARIS BRA CUP 34:NAVY BLUE:36B</t>
  </si>
  <si>
    <t>BNWMESVA</t>
  </si>
  <si>
    <t>NW PRINT PX MESES COKLAT BRA CUP 34:VANILLA:32B</t>
  </si>
  <si>
    <t>NW PRINT PX MESES COKLAT BRA CUP 34:VANILLA:34A</t>
  </si>
  <si>
    <t>NW PRINT PX MESES COKLAT BRA CUP 34:VANILLA:34B</t>
  </si>
  <si>
    <t>NW PRINT PX MESES COKLAT BRA CUP 34:VANILLA:36A</t>
  </si>
  <si>
    <t>NW PRINT PX MESES COKLAT BRA CUP 34:VANILLA:36B</t>
  </si>
  <si>
    <t>NW PRINT PX MESES COKLAT BRA CUP 34:VANILLA:38A</t>
  </si>
  <si>
    <t>NW PRINT PX MESES COKLAT BRA CUP 34:VANILLA:38B</t>
  </si>
  <si>
    <t>BWMESVA</t>
  </si>
  <si>
    <t>W PRINT PX MESES COKLAT 34CUP BRA:VANILLA:34A</t>
  </si>
  <si>
    <t>W PRINT PX MESES COKLAT 34CUP BRA:VANILLA:34B</t>
  </si>
  <si>
    <t>W PRINT PX MESES COKLAT 34CUP BRA:VANILLA:36A</t>
  </si>
  <si>
    <t>W PRINT PX MESES COKLAT 34CUP BRA:VANILLA:36B</t>
  </si>
  <si>
    <t>W PRINT PX MESES COKLAT 34CUP BRA:VANILLA:38A</t>
  </si>
  <si>
    <t>W PRINT PX MESES COKLAT 34CUP BRA:VANILLA:38B</t>
  </si>
  <si>
    <t>W PRINT PX MESES COKLAT 34CUP BRA:VANILLA:40A</t>
  </si>
  <si>
    <t>PMNCATOF</t>
  </si>
  <si>
    <t>PRINT CAT WALK CD:OFF WHITE:S</t>
  </si>
  <si>
    <t>PRINT CAT WALK CD:OFF WHITE:M</t>
  </si>
  <si>
    <t>PRINT CAT WALK CD:OFF WHITE:L</t>
  </si>
  <si>
    <t>PRINT CAT WALK CD:OFF WHITE:XL</t>
  </si>
  <si>
    <t>PMN1568CH</t>
  </si>
  <si>
    <t>PRINT DOTS CLASSIC RYN CD B1568:CHARCOAL:M</t>
  </si>
  <si>
    <t>PRINT DOTS CLASSIC RYN CD B1568:CHARCOAL:L</t>
  </si>
  <si>
    <t>PRINT DOTS CLASSIC RYN CD B1568:CHARCOAL:XL</t>
  </si>
  <si>
    <t>PMN1568SA</t>
  </si>
  <si>
    <t>PRINT DOTS CLASSIC RYN CD B1568:SAND:M</t>
  </si>
  <si>
    <t>PRINT DOTS CLASSIC RYN CD B1568:SAND:L</t>
  </si>
  <si>
    <t>PRINT DOTS CLASSIC RYN CD B1568:SAND:XL</t>
  </si>
  <si>
    <t>PMN1568PU</t>
  </si>
  <si>
    <t>PRINT DOTS CLASSIC RYN CD B1568:PASTEL PURPLE:M</t>
  </si>
  <si>
    <t>PRINT DOTS CLASSIC RYN CD B1568:PASTEL PURPLE:L</t>
  </si>
  <si>
    <t>PRINT DOTS CLASSIC RYN CD B1568:PASTEL PURPLE:XL</t>
  </si>
  <si>
    <t>PMN1568WH</t>
  </si>
  <si>
    <t>PRINT DOTS CLASSIC RYN CD B1568:WHITE:M</t>
  </si>
  <si>
    <t>PRINT DOTS CLASSIC RYN CD B1568:WHITE:L</t>
  </si>
  <si>
    <t>PRINT DOTS CLASSIC RYN CD B1568:WHITE:XL</t>
  </si>
  <si>
    <t>PMN1568PI</t>
  </si>
  <si>
    <t>PRINT DOTS CLASSIC RYN CD B1568:PASTEL PINK:M</t>
  </si>
  <si>
    <t>PRINT DOTS CLASSIC RYN CD B1568:PASTEL PINK:L</t>
  </si>
  <si>
    <t>PRINT DOTS CLASSIC RYN CD B1568:PASTEL PINK:XL</t>
  </si>
  <si>
    <t>PMD176BL</t>
  </si>
  <si>
    <t>PLN MIDI CTN SPX176 PRINCESS:BLACK:S</t>
  </si>
  <si>
    <t>PLN MIDI CTN SPX176 PRINCESS:BLACK:M</t>
  </si>
  <si>
    <t>PLN MIDI CTN SPX176 PRINCESS:BLACK:L</t>
  </si>
  <si>
    <t>PMD176MLG</t>
  </si>
  <si>
    <t>PLN MIDI CTN SPX176 PRINCESS:MISTY LIGHT GREY:S</t>
  </si>
  <si>
    <t>PLN MIDI CTN SPX176 PRINCESS:MISTY LIGHT GREY:M</t>
  </si>
  <si>
    <t>PLN MIDI CTN SPX176 PRINCESS:MISTY LIGHT GREY:L</t>
  </si>
  <si>
    <t>BOXSUM03MDG</t>
  </si>
  <si>
    <t>BOX 3CD MIDI SUMMER03 CTN SPX:MISTY MEDIUM GRE:S</t>
  </si>
  <si>
    <t>BOX 3CD MIDI SUMMER03 CTN SPX:MISTY MEDIUM GRE:M</t>
  </si>
  <si>
    <t>BOX 3CD MIDI SUMMER03 CTN SPX:MISTY MEDIUM GRE:L</t>
  </si>
  <si>
    <t>BOXSUM01BL</t>
  </si>
  <si>
    <t>BOX 3CD MIDI SUMMER01 CTN SPX:BLACK:S</t>
  </si>
  <si>
    <t>BOX 3CD MIDI SUMMER01 CTN SPX:BLACK:M</t>
  </si>
  <si>
    <t>BOX 3CD MIDI SUMMER01 CTN SPX:BLACK:L</t>
  </si>
  <si>
    <t>BOXSUM02PO</t>
  </si>
  <si>
    <t>BOX 3CD MIDI SUMMER02 CTN SPX:PASTEL ORANGE:S</t>
  </si>
  <si>
    <t>BOX 3CD MIDI SUMMER02 CTN SPX:PASTEL ORANGE:M</t>
  </si>
  <si>
    <t>BOX 3CD MIDI SUMMER02 CTN SPX:PASTEL ORANGE:L</t>
  </si>
  <si>
    <t>BOXPRINCE01PI</t>
  </si>
  <si>
    <t>BOX 3CD MIDI PRINCE CX:PASTEL PINK:S</t>
  </si>
  <si>
    <t>BOX 3CD MIDI PRINCE CX:PASTEL PINK:M</t>
  </si>
  <si>
    <t>BOX 3CD MIDI PRINCE CX:PASTEL PINK:L</t>
  </si>
  <si>
    <t>BOXPRINCE02PG</t>
  </si>
  <si>
    <t>BOX 3CD MIDI PRINCE02 CX:PASTEL GREY:S</t>
  </si>
  <si>
    <t>BOX 3CD MIDI PRINCE02 CX:PASTEL GREY:M</t>
  </si>
  <si>
    <t>BOX 3CD MIDI PRINCE02 CX:PASTEL GREY:L</t>
  </si>
  <si>
    <t>BOXPRINCE03GR</t>
  </si>
  <si>
    <t>BOX 3CD MIDI PRINCE CX:PASTEL GREEN:S</t>
  </si>
  <si>
    <t>BOX 3CD MIDI PRINCE CX:PASTEL GREEN:M</t>
  </si>
  <si>
    <t>BOX 3CD MIDI PRINCE CX:PASTEL GREEN:L</t>
  </si>
  <si>
    <t>PHIBUPI</t>
  </si>
  <si>
    <t>PRINT BUNI HIPSTER CD:PASTEL PINK:S</t>
  </si>
  <si>
    <t>PRINT BUNI HIPSTER CD:PASTEL PINK:M</t>
  </si>
  <si>
    <t>PRINT BUNI HIPSTER CD:PASTEL PINK:L</t>
  </si>
  <si>
    <t>PMNDOWH</t>
  </si>
  <si>
    <t>PRINT DOGY MINI TCSX CD:WHITE:S</t>
  </si>
  <si>
    <t>PRINT DOGY MINI TCSX CD:WHITE:M</t>
  </si>
  <si>
    <t>PRINT DOGY MINI TCSX CD:WHITE:L</t>
  </si>
  <si>
    <t>PRINT DOGY MINI TCSX CD:WHITE:XL</t>
  </si>
  <si>
    <t>PMNCHEOF</t>
  </si>
  <si>
    <t>PRINT MINI CHEVRON CD:OFF WHITE:M</t>
  </si>
  <si>
    <t>PRINT MINI CHEVRON CD:OFF WHITE:L</t>
  </si>
  <si>
    <t>PBPNV</t>
  </si>
  <si>
    <t>PLN LIST RED TX CD:NAVY BLUE:S</t>
  </si>
  <si>
    <t>PLN LIST RED TX CD:NAVY BLUE:M</t>
  </si>
  <si>
    <t>PLN LIST RED TX CD:NAVY BLUE:L</t>
  </si>
  <si>
    <t>PMNMEAL</t>
  </si>
  <si>
    <t>PRINT MEAW MINI TC SX CD:ALMOND:S</t>
  </si>
  <si>
    <t>PRINT MEAW MINI TC SX CD:ALMOND:M</t>
  </si>
  <si>
    <t>PRINT MEAW MINI TC SX CD:ALMOND:L</t>
  </si>
  <si>
    <t>PRINT MEAW MINI TC SX CD:ALMOND:XL</t>
  </si>
  <si>
    <t>PHIWEAL</t>
  </si>
  <si>
    <t>PRINT WEE HIPSTER CD:ALMOND:S</t>
  </si>
  <si>
    <t>PRINT WEE HIPSTER CD:ALMOND:M</t>
  </si>
  <si>
    <t>PRINT WEE HIPSTER CD:ALMOND:L</t>
  </si>
  <si>
    <t>PRINT WEE HIPSTER CD:ALMOND:XL</t>
  </si>
  <si>
    <t>PHICATM71</t>
  </si>
  <si>
    <t>PRINT CAT HIPSTER TC SX CD:MISTY MEDIUM GREY:S</t>
  </si>
  <si>
    <t>PRINT CAT HIPSTER TC SX CD:MISTY MEDIUM GREY:M</t>
  </si>
  <si>
    <t>PRINT CAT HIPSTER TC SX CD:MISTY MEDIUM GREY:L</t>
  </si>
  <si>
    <t>PHILOBL</t>
  </si>
  <si>
    <t>PRINT LOBEAR HIPSTER TC SX CD:BLACK:S</t>
  </si>
  <si>
    <t>PRINT LOBEAR HIPSTER TC SX CD:BLACK:M</t>
  </si>
  <si>
    <t>PRINT LOBEAR HIPSTER TC SX CD:BLACK:L</t>
  </si>
  <si>
    <t>PRINT LOBEAR HIPSTER TC SX CD:BLACK:XL</t>
  </si>
  <si>
    <t>PHIBUOF</t>
  </si>
  <si>
    <t>PRINT BUBU HIPSTER CD:OFF WHITE:S</t>
  </si>
  <si>
    <t>PRINT BUBU HIPSTER CD:OFF WHITE:M</t>
  </si>
  <si>
    <t>PRINT BUBU HIPSTER CD:OFF WHITE:L</t>
  </si>
  <si>
    <t>PRINT BUBU HIPSTER CD:OFF WHITE:XL</t>
  </si>
  <si>
    <t>PHISUPMDG</t>
  </si>
  <si>
    <t>PRINT SUPER TX HIPSTER CD:MISTY DARK GREY:S</t>
  </si>
  <si>
    <t>PRINT SUPER TX HIPSTER CD:MISTY DARK GREY:M</t>
  </si>
  <si>
    <t>PRINT SUPER TX HIPSTER CD:MISTY DARK GREY:L</t>
  </si>
  <si>
    <t>PRINT SUPER TX HIPSTER CD:MISTY DARK GREY:XL</t>
  </si>
  <si>
    <t>PHIMAGBL</t>
  </si>
  <si>
    <t>PRINT MAGICAL TX HIPSTER CD:BLACK:S</t>
  </si>
  <si>
    <t>PRINT MAGICAL TX HIPSTER CD:BLACK:M</t>
  </si>
  <si>
    <t>PRINT MAGICAL TX HIPSTER CD:BLACK:L</t>
  </si>
  <si>
    <t>PRINT MAGICAL TX HIPSTER CD:BLACK:XL</t>
  </si>
  <si>
    <t>PMDSTBMDG</t>
  </si>
  <si>
    <t>PRINT STRIPE BEAR TX MIDI CD:MISTY DARK GREY:S</t>
  </si>
  <si>
    <t>PRINT STRIPE BEAR TX MIDI CD:MISTY DARK GREY:M</t>
  </si>
  <si>
    <t>PRINT STRIPE BEAR TX MIDI CD:MISTY DARK GREY:L</t>
  </si>
  <si>
    <t>PMDOTWH</t>
  </si>
  <si>
    <t>PRINT DOT TX MIDI CD:WHITE:S</t>
  </si>
  <si>
    <t>PRINT DOT TX MIDI CD:WHITE:M</t>
  </si>
  <si>
    <t>PRINT DOT TX MIDI CD:WHITE:L</t>
  </si>
  <si>
    <t>PRINT DOT TX MIDI CD:WHITE:XL</t>
  </si>
  <si>
    <t>PMDOTBL</t>
  </si>
  <si>
    <t>PRINT DOT TX MIDI CD:BLACK:S</t>
  </si>
  <si>
    <t>PRINT DOT TX MIDI CD:BLACK:M</t>
  </si>
  <si>
    <t>PRINT DOT TX MIDI CD:BLACK:L</t>
  </si>
  <si>
    <t>PMNKIWH</t>
  </si>
  <si>
    <t>PRINT KISS MINI TC SX CD:WHITE:S</t>
  </si>
  <si>
    <t>PRINT KISS MINI TC SX CD:WHITE:M</t>
  </si>
  <si>
    <t>PRINT KISS MINI TC SX CD:WHITE:L</t>
  </si>
  <si>
    <t>PRINT KISS MINI TC SX CD:WHITE:XL</t>
  </si>
  <si>
    <t>BOXSTARMMG</t>
  </si>
  <si>
    <t>BOX 3 CD HIPSTER STAR CX:MISTY MEDIUM GREY:M</t>
  </si>
  <si>
    <t>BOX 3 CD HIPSTER STAR CX:MISTY MEDIUM GREY:L</t>
  </si>
  <si>
    <t>BOX 3 CD HIPSTER STAR CX:MISTY MEDIUM GREY:XL</t>
  </si>
  <si>
    <t>BOXTIKPU</t>
  </si>
  <si>
    <t>BOX 3 CD MIDI TITIK CX:PASTEL PURPLE:M</t>
  </si>
  <si>
    <t>BOX 3 CD MIDI TITIK CX:PASTEL PURPLE:L</t>
  </si>
  <si>
    <t>BOX 3 CD MIDI TITIK CX:PASTEL PURPLE:XL</t>
  </si>
  <si>
    <t>PMDCLOOF</t>
  </si>
  <si>
    <t>PRINT CLOWN TX MIDI CD:OFF WHITE:S</t>
  </si>
  <si>
    <t>PRINT CLOWN TX MIDI CD:OFF WHITE:M</t>
  </si>
  <si>
    <t>PRINT CLOWN TX MIDI CD:OFF WHITE:L</t>
  </si>
  <si>
    <t>PRINT CLOWN TX MIDI CD:OFF WHITE:XL</t>
  </si>
  <si>
    <t>PMDPAOF</t>
  </si>
  <si>
    <t>PRINT PANDA TX MIDI CD:OFF WHITE:S</t>
  </si>
  <si>
    <t>PRINT PANDA TX MIDI CD:OFF WHITE:M</t>
  </si>
  <si>
    <t>PRINT PANDA TX MIDI CD:OFF WHITE:L</t>
  </si>
  <si>
    <t>PRINT PANDA TX MIDI CD:OFF WHITE:XL</t>
  </si>
  <si>
    <t>PMDLAMMLG</t>
  </si>
  <si>
    <t>PRINT LAMMA TX MIDI CD:MISTY LIGHT GREY:S</t>
  </si>
  <si>
    <t>PRINT LAMMA TX MIDI CD:MISTY LIGHT GREY:M</t>
  </si>
  <si>
    <t>PRINT LAMMA TX MIDI CD:MISTY LIGHT GREY:L</t>
  </si>
  <si>
    <t>PRINT LAMMA TX MIDI CD:MISTY LIGHT GREY:XL</t>
  </si>
  <si>
    <t>PHIDANBL</t>
  </si>
  <si>
    <t>PRINT DANCING TX HIPSTER CD:BLACK:S</t>
  </si>
  <si>
    <t>PRINT DANCING TX HIPSTER CD:BLACK:M</t>
  </si>
  <si>
    <t>PRINT DANCING TX HIPSTER CD:BLACK:L</t>
  </si>
  <si>
    <t>PRINT DANCING TX HIPSTER CD:BLACK:XL</t>
  </si>
  <si>
    <t>PHIKITBL</t>
  </si>
  <si>
    <t>PRINT KITTY TX HIPSTER CD:BLACK:S</t>
  </si>
  <si>
    <t>PRINT KITTY TX HIPSTER CD:BLACK:M</t>
  </si>
  <si>
    <t>PRINT KITTY TX HIPSTER CD:BLACK:L</t>
  </si>
  <si>
    <t>PRINT KITTY TX HIPSTER CD:BLACK:XL</t>
  </si>
  <si>
    <t>PHIKITMLG</t>
  </si>
  <si>
    <t>PRINT KITTY TX HIPSTER CD:MISTY LIGHT GREY:S</t>
  </si>
  <si>
    <t>PRINT KITTY TX HIPSTER CD:MISTY LIGHT GREY:M</t>
  </si>
  <si>
    <t>PRINT KITTY TX HIPSTER CD:MISTY LIGHT GREY:L</t>
  </si>
  <si>
    <t>PRINT KITTY TX HIPSTER CD:MISTY LIGHT GREY:XL</t>
  </si>
  <si>
    <t>PHIBIRMLG</t>
  </si>
  <si>
    <t>PRINT BIRDIE TX HIPSTER CD:MISTY LIGHT GREY:S</t>
  </si>
  <si>
    <t>PRINT BIRDIE TX HIPSTER CD:MISTY LIGHT GREY:M</t>
  </si>
  <si>
    <t>PRINT BIRDIE TX HIPSTER CD:MISTY LIGHT GREY:L</t>
  </si>
  <si>
    <t>PRINT BIRDIE TX HIPSTER CD:MISTY LIGHT GREY:XL</t>
  </si>
  <si>
    <t>PHIENGBL</t>
  </si>
  <si>
    <t>PRINT ENERGY TX HIPSTER CD:BLACK:S</t>
  </si>
  <si>
    <t>PRINT ENERGY TX HIPSTER CD:BLACK:M</t>
  </si>
  <si>
    <t>PRINT ENERGY TX HIPSTER CD:BLACK:L</t>
  </si>
  <si>
    <t>PRINT ENERGY TX HIPSTER CD:BLACK:XL</t>
  </si>
  <si>
    <t>PMDLVCOF</t>
  </si>
  <si>
    <t>PRINT LOVECAT TX MIDI CD:OFF WHITE:S</t>
  </si>
  <si>
    <t>PRINT LOVECAT TX MIDI CD:OFF WHITE:M</t>
  </si>
  <si>
    <t>PRINT LOVECAT TX MIDI CD:OFF WHITE:L</t>
  </si>
  <si>
    <t>PRINT LOVECAT TX MIDI CD:OFF WHITE:XL</t>
  </si>
  <si>
    <t>PMDLBBPI</t>
  </si>
  <si>
    <t>PRINT LOVE BUNNY CD:PASTEL PINK:M</t>
  </si>
  <si>
    <t>PRINT LOVE BUNNY CD:PASTEL PINK:L</t>
  </si>
  <si>
    <t>PRINT LOVE BUNNY CD:PASTEL PINK:XL</t>
  </si>
  <si>
    <t>PMNSPLNV</t>
  </si>
  <si>
    <t>PRINT SPLASH MINI CD:NAVY BLUE:M</t>
  </si>
  <si>
    <t>PRINT SPLASH MINI CD:NAVY BLUE:L</t>
  </si>
  <si>
    <t>PRINT SPLASH MINI CD:NAVY BLUE:XL</t>
  </si>
  <si>
    <t>PMNGRPOF</t>
  </si>
  <si>
    <t>PRINT GARIS PUTIH MINI CD:OFF WHITE:S</t>
  </si>
  <si>
    <t>PRINT GARIS PUTIH MINI CD:OFF WHITE:M</t>
  </si>
  <si>
    <t>PRINT GARIS PUTIH MINI CD:OFF WHITE:L</t>
  </si>
  <si>
    <t>PMNGKCNV</t>
  </si>
  <si>
    <t>PRINT GARIS KECIL MINI CD:NAVY BLUE:S</t>
  </si>
  <si>
    <t>PRINT GARIS KECIL MINI CD:NAVY BLUE:M</t>
  </si>
  <si>
    <t>PRINT GARIS KECIL MINI CD:NAVY BLUE:L</t>
  </si>
  <si>
    <t>PRINT GARIS KECIL MINI CD:NAVY BLUE:XL</t>
  </si>
  <si>
    <t>PMNGRSNV</t>
  </si>
  <si>
    <t>PRINT GARIS MINI CD:NAVY BLUE:S</t>
  </si>
  <si>
    <t>PRINT GARIS MINI CD:NAVY BLUE:M</t>
  </si>
  <si>
    <t>PRINT GARIS MINI CD:NAVY BLUE:L</t>
  </si>
  <si>
    <t>PRINT GARIS MINI CD:NAVY BLUE:XL</t>
  </si>
  <si>
    <t>PMNMESVA</t>
  </si>
  <si>
    <t>PRINT MESES COKLAT MINI CD:VANILLA:M</t>
  </si>
  <si>
    <t>PRINT MESES COKLAT MINI CD:VANILLA:L</t>
  </si>
  <si>
    <t>PRINT MESES COKLAT MINI CD:VANILLA:XL</t>
  </si>
  <si>
    <t>SETLBBPI</t>
  </si>
  <si>
    <t>TOP BOXER LOVE BUNNY:PASTEL PINK:M</t>
  </si>
  <si>
    <t>TOP BOXER LOVE BUNNY:PASTEL PINK:L</t>
  </si>
  <si>
    <t>TOP BOXER LOVE BUNNY:PASTEL PINK:XL</t>
  </si>
  <si>
    <t>LIGROF</t>
  </si>
  <si>
    <t>PRINT GARIS PUTIH LINGERIE:OFF WHITE:M</t>
  </si>
  <si>
    <t>PRINT GARIS PUTIH LINGERIE:OFF WHITE:L</t>
  </si>
  <si>
    <t>PRINT GARIS PUTIH LINGERIE:OFF WHITE:XL</t>
  </si>
  <si>
    <t>LIGKCNV</t>
  </si>
  <si>
    <t>PRINT GARIS KECIL LINGERIE:NAVY BLUE:M</t>
  </si>
  <si>
    <t>PRINT GARIS KECIL LINGERIE:NAVY BLUE:L</t>
  </si>
  <si>
    <t>PRINT GARIS KECIL LINGERIE:NAVY BLUE:XL</t>
  </si>
  <si>
    <t>LIGRSNV</t>
  </si>
  <si>
    <t>PRINT GARIS LINGERIE:NAVY BLUE:M</t>
  </si>
  <si>
    <t>PRINT GARIS LINGERIE:NAVY BLUE:L</t>
  </si>
  <si>
    <t>PRINT GARIS LINGERIE:NAVY BLUE:XL</t>
  </si>
  <si>
    <t>LIRMESVA</t>
  </si>
  <si>
    <t>PRINT MESES COKLAT LINGERIE:VANILLA:M</t>
  </si>
  <si>
    <t>PRINT MESES COKLAT LINGERIE:VANILLA:L</t>
  </si>
  <si>
    <t>PRINT MESES COKLAT LINGERIE:VANILLA:XL</t>
  </si>
  <si>
    <t>ATCHEOF</t>
  </si>
  <si>
    <t>PRINT ATS CHEVRON TC:OFF WHITE:M</t>
  </si>
  <si>
    <t>PRINT ATS CHEVRON TC:OFF WHITE:L</t>
  </si>
  <si>
    <t>PRINT ATS CHEVRON TC:OFF WHITE:XL</t>
  </si>
  <si>
    <t>ATKITOF</t>
  </si>
  <si>
    <t>PRINT ATS KITTY TC SX:OFF WHITE:M</t>
  </si>
  <si>
    <t>PRINT ATS KITTY TC SX:OFF WHITE:L</t>
  </si>
  <si>
    <t>PRINT ATS KITTY TC SX:OFF WHITE:XL</t>
  </si>
  <si>
    <t>ATFROM71</t>
  </si>
  <si>
    <t>PRINT ATS FROWN TC SX:MISTY MEDIUM GREY:M</t>
  </si>
  <si>
    <t>PRINT ATS FROWN TC SX:MISTY MEDIUM GREY:L</t>
  </si>
  <si>
    <t>PRINT ATS FROWN TC SX:MISTY MEDIUM GREY:XL</t>
  </si>
  <si>
    <t>ATKLOOF</t>
  </si>
  <si>
    <t>PRINT ATS KLINCI TC SX:OFF WHITE:M</t>
  </si>
  <si>
    <t>PRINT ATS KLINCI TC SX:OFF WHITE:L</t>
  </si>
  <si>
    <t>PRINT ATS KLINCI TC SX:OFF WHITE:XL</t>
  </si>
  <si>
    <t>ATKUC</t>
  </si>
  <si>
    <t>SINGLET CATS TC SX ATKUC:OFF WHITE:M:SOLID:SINGLET</t>
  </si>
  <si>
    <t>SINGLET CATS TC SX ATKUC:OFF WHITE:L:SOLID:SINGLET</t>
  </si>
  <si>
    <t>SINGLET CATS TC SX ATKUC:OFF WHITE:XL:SOLID:SINGLET</t>
  </si>
  <si>
    <t>ATLVC</t>
  </si>
  <si>
    <t>SINGLET LOVECAT TC SX ATLVC:OFF WHITE:M:SOLID:SINGLET</t>
  </si>
  <si>
    <t>SINGLET LOVECAT TC SX ATLVC:OFF WHITE:L:SOLID:SINGLET</t>
  </si>
  <si>
    <t>SINGLET LOVECAT TC SX ATLVC:OFF WHITE:XL:SOLID:SINGLET</t>
  </si>
  <si>
    <t>ATSGBL</t>
  </si>
  <si>
    <t>PLN SINGLET RIB:BLACK:M</t>
  </si>
  <si>
    <t>PLN SINGLET RIB:BLACK:L</t>
  </si>
  <si>
    <t>RS3BR2</t>
  </si>
  <si>
    <t>MINI SET BASIC STEP 3 BEAR2 RS3BR2:VANILLA:34:GRAPHIC:MINI SET</t>
  </si>
  <si>
    <t>MBRA STEP 2 CUTE RIBBON:MISTY LIGHT GREY:34</t>
  </si>
  <si>
    <t>BRA BASIC STEP 3 CUTE RIBBON:MISTY LIGHT GREY:34</t>
  </si>
  <si>
    <t>PMDTRIMLG</t>
  </si>
  <si>
    <t>MIDI BRIEF PRINT TRIO HEART PMDTRIMLG:MISTY LIGHT GR:M:PRINT:MIDI BRIEFS</t>
  </si>
  <si>
    <t>MIDI BRIEF PRINT TRIO HEART PMDTRIMLG:MISTY LIGHT GR:L:PRINT:MIDI BRIEFS</t>
  </si>
  <si>
    <t>MIDI BRIEF PRINT TRIO HEART PMDTRIMLG:MISTY LIGHT GR:XL:PRINT:MIDI BRIEFS</t>
  </si>
  <si>
    <t>PMNKUC</t>
  </si>
  <si>
    <t>MINI BRIEFS PRINT CAT PMNKUC:OFF WHITE:S:PRINT:MINI BRIEFS</t>
  </si>
  <si>
    <t>MINI BRIEFS PRINT CAT PMNKUC:OFF WHITE:M:PRINT:MINI BRIEFS</t>
  </si>
  <si>
    <t>MINI BRIEFS PRINT CAT PMNKUC:OFF WHITE:L:PRINT:MINI BRIEFS</t>
  </si>
  <si>
    <t>MINI BRIEFS PRINT CAT PMNKUC:OFF WHITE:XL:PRINT:MINI BRIEFS</t>
  </si>
  <si>
    <t>PMNSPO</t>
  </si>
  <si>
    <t>MINI BRIEFS PRINT PX SPOT MINI CD PMNSPO:BLACK:M:PRINT:MINI BRIEFS</t>
  </si>
  <si>
    <t>MINI BRIEFS PRINT PX SPOT MINI CD PMNSPO:BLACK:L:PRINT:MINI BRIEFS</t>
  </si>
  <si>
    <t>MINI BRIEFS PRINT PX SPOT MINI CD PMNSPO:BLACK:XL:PRINT:MINI BRIEFS</t>
  </si>
  <si>
    <t>CLTR</t>
  </si>
  <si>
    <t>CAMISOLE LACE TRIM CLTR:OFF WHITE:M:SOLID:CAMISOLE</t>
  </si>
  <si>
    <t>CAMISOLE LACE TRIM CLTR:OFF WHITE:L:SOLID:CAMISOLE</t>
  </si>
  <si>
    <t>CAMISOLE LACE TRIM CLTR:OFF WHITE:XL:SOLID:CAMISOLE</t>
  </si>
  <si>
    <t>ATSTA</t>
  </si>
  <si>
    <t>SINGLET PRINT STAR ATSTA:MISTY LIGHT GREY:M:SOLID:SINGLET</t>
  </si>
  <si>
    <t>SINGLET PRINT STAR ATSTA:MISTY LIGHT GREY:L:SOLID:SINGLET</t>
  </si>
  <si>
    <t>SINGLET PRINT STAR ATSTA:MISTY LIGHT GREY:XL:SOLID:SINGLET</t>
  </si>
  <si>
    <t>RS1CUP</t>
  </si>
  <si>
    <t>MINI SET STEP 1 CAT IN CUP RS1CUP:MISTY LIGHT BLU:M:PRINT:MINI SET</t>
  </si>
  <si>
    <t>MINI SET STEP 1 CAT IN CUP RS1CUP:MISTY LIGHT BLU:L:PRINT:MINI SET</t>
  </si>
  <si>
    <t>MINI SET STEP 1 CAT IN CUP RS1CUP:MISTY LIGHT BLU:XL:PRINT:MINI SET</t>
  </si>
  <si>
    <t>RS1LAN</t>
  </si>
  <si>
    <t>MINI SET STEP 1 HEDGEHOG COLOR RS1LAN:OFF WHITE:M:PRINT:MINI SET</t>
  </si>
  <si>
    <t>MINI SET STEP 1 HEDGEHOG COLOR RS1LAN:OFF WHITE:L:PRINT:MINI SET</t>
  </si>
  <si>
    <t>MINI SET STEP 1 HEDGEHOG COLOR RS1LAN:OFF WHITE:XL:PRINT:MINI SET</t>
  </si>
  <si>
    <t>RS1HAP</t>
  </si>
  <si>
    <t>MINI SET STEP 1 HAPPY BUNNY RS1HAP:PASTEL PINK:M:PRINT:MINI SET</t>
  </si>
  <si>
    <t>MINI SET STEP 1 HAPPY BUNNY RS1HAP:PASTEL PINK:L:PRINT:MINI SET</t>
  </si>
  <si>
    <t>MINI SET STEP 1 HAPPY BUNNY RS1HAP:PASTEL PINK:XL:PRINT:MINI SET</t>
  </si>
  <si>
    <t>RS1LDF</t>
  </si>
  <si>
    <t>MINI SET STEP 1 HEDGEHOGAND FRIENDS RS1LDF:OFF WHITE:M:PRINT:MINI SET</t>
  </si>
  <si>
    <t>MINI SET STEP 1 HEDGEHOGAND FRIENDS RS1LDF:OFF WHITE:L:PRINT:MINI SET</t>
  </si>
  <si>
    <t>MINI SET STEP 1 HEDGEHOGAND FRIENDS RS1LDF:OFF WHITE:XL:PRINT:MINI SET</t>
  </si>
  <si>
    <t>RS2CUP</t>
  </si>
  <si>
    <t>MINI SET STEP 2 CAT IN CUP RS2CUP:MISTY LIGHT BLU:32:PRINT:MINI SET</t>
  </si>
  <si>
    <t>MINI SET STEP 2 CAT IN CUP RS2CUP:MISTY LIGHT BLU:34:PRINT:MINI SET</t>
  </si>
  <si>
    <t>MINI SET STEP 2 CAT IN CUP RS2CUP:MISTY LIGHT BLU:36:PRINT:MINI SET</t>
  </si>
  <si>
    <t>RS3CUP</t>
  </si>
  <si>
    <t>MINI SET STEP 3 CAT IN CUP RS3CUP:MISTY LIGHT BLU:32:PRINT:MINI SET</t>
  </si>
  <si>
    <t>MINI SET STEP 3 CAT IN CUP RS3CUP:MISTY LIGHT BLU:34:PRINT:MINI SET</t>
  </si>
  <si>
    <t>MINI SET STEP 3 CAT IN CUP RS3CUP:MISTY LIGHT BLU:36:PRINT:MINI SET</t>
  </si>
  <si>
    <t>RS2LAN</t>
  </si>
  <si>
    <t>MINI SET STEP 2 HEDGEHOG COLOR RS2LAN:OFF WHITE:32:PRINT:MINI SET</t>
  </si>
  <si>
    <t>MINI SET STEP 2 HEDGEHOG COLOR RS2LAN:OFF WHITE:34:PRINT:MINI SET</t>
  </si>
  <si>
    <t>MINI SET STEP 2 HEDGEHOG COLOR RS2LAN:OFF WHITE:36:PRINT:MINI SET</t>
  </si>
  <si>
    <t>RS3LAN</t>
  </si>
  <si>
    <t>MINI SET STEP 3 HEDGEHOG COLOR RS3LAN:OFF WHITE:32:PRINT:MINI SET</t>
  </si>
  <si>
    <t>MINI SET STEP 3 HEDGEHOG COLOR RS3LAN:OFF WHITE:34:PRINT:MINI SET</t>
  </si>
  <si>
    <t>MINI SET STEP 3 HEDGEHOG COLOR RS3LAN:OFF WHITE:36:PRINT:MINI SET</t>
  </si>
  <si>
    <t>RS2HAP</t>
  </si>
  <si>
    <t>MINI SET STEP 2 HAPPY BUNNY RS2HAP:PASTEL PINK:32:PRINT:MINI SET</t>
  </si>
  <si>
    <t>MINI SET STEP 2 HAPPY BUNNY RS2HAP:PASTEL PINK:34:PRINT:MINI SET</t>
  </si>
  <si>
    <t>MINI SET STEP 2 HAPPY BUNNY RS2HAP:PASTEL PINK:36:PRINT:MINI SET</t>
  </si>
  <si>
    <t>RS3HAP</t>
  </si>
  <si>
    <t>MINI SET STEP 3 HAPPY BUNNY RS3HAP:PASTEL PINK:32:PRINT:MINI SET</t>
  </si>
  <si>
    <t>MINI SET STEP 3 HAPPY BUNNY RS3HAP:PASTEL PINK:34:PRINT:MINI SET</t>
  </si>
  <si>
    <t>MINI SET STEP 3 HAPPY BUNNY RS3HAP:PASTEL PINK:36:PRINT:MINI SET</t>
  </si>
  <si>
    <t>RS2LDF</t>
  </si>
  <si>
    <t>MINI SET STEP 2 HEDGEHOG AND FRIENDS RS2LDF:OFF WHITE:32:PRINT:MINI SET</t>
  </si>
  <si>
    <t>MINI SET STEP 2 HEDGEHOG AND FRIENDS RS2LDF:OFF WHITE:34:PRINT:MINI SET</t>
  </si>
  <si>
    <t>MINI SET STEP 2 HEDGEHOG AND FRIENDS RS2LDF:OFF WHITE:36:PRINT:MINI SET</t>
  </si>
  <si>
    <t>RS3LDF</t>
  </si>
  <si>
    <t>MINI SET STEP 3 HEDGEHOG AND FRIENDS RS3LDF:OFF WHITE:32:PRINT:MINI SET</t>
  </si>
  <si>
    <t>MINI SET STEP 3 HEDGEHOG AND FRIENDS RS3LDF:OFF WHITE:34:PRINT:MINI SET</t>
  </si>
  <si>
    <t>MINI SET STEP 3 HEDGEHOG AND FRIENDS RS3LDF:OFF WHITE:36:PRINT:MINI SET</t>
  </si>
  <si>
    <t>BW1501</t>
  </si>
  <si>
    <t>NON PUSH UP REGULAR BRA PLAIN BW1501:MISTY LIGHT GRE:32A:SOLID:NON PUSH UP REG</t>
  </si>
  <si>
    <t>NON PUSH UP REGULAR BRA PLAIN BW1501:MISTY LIGHT GRE:32B:SOLID:NON PUSH UP REG</t>
  </si>
  <si>
    <t>NON PUSH UP REGULAR BRA PLAIN BW1501:MISTY LIGHT GRE:34A:SOLID:NON PUSH UP REG</t>
  </si>
  <si>
    <t>NON PUSH UP REGULAR BRA PLAIN BW1501:MISTY LIGHT GRE:34B:SOLID:NON PUSH UP REG</t>
  </si>
  <si>
    <t>NON PUSH UP REGULAR BRA PLAIN BW1501:MISTY LIGHT GRE:36A:SOLID:NON PUSH UP REG</t>
  </si>
  <si>
    <t>NON PUSH UP REGULAR BRA PLAIN BW1501:MISTY LIGHT GRE:36B:SOLID:NON PUSH UP REG</t>
  </si>
  <si>
    <t>BW601</t>
  </si>
  <si>
    <t>NON PUSH UP REGULAR BRA PLAIN CTN SX BW601:MISTY LIGHT K:32A:PRINT:NON PUSH UP R</t>
  </si>
  <si>
    <t>NON PUSH UP REGULAR BRA PLAIN CTN SX BW601:MISTY LIGHT K:32B:PRINT:NON PUSH UP R</t>
  </si>
  <si>
    <t>NON PUSH UP REGULAR BRA PLAIN CTN SX BW601:MISTY LIGHT K:34A:PRINT:NON PUSH UP R</t>
  </si>
  <si>
    <t>NON PUSH UP REGULAR BRA PLAIN CTN SX BW601:MISTY LIGHT K:34B:PRINT:NON PUSH UP R</t>
  </si>
  <si>
    <t>NON PUSH UP REGULAR BRA PLAIN CTN SX BW601:MISTY LIGHT K:36A:PRINT:NON PUSH UP R</t>
  </si>
  <si>
    <t>NON PUSH UP REGULAR BRA PLAIN CTN SX BW601:MISTY LIGHT K:36B:PRINT:NON PUSH UP R</t>
  </si>
  <si>
    <t>BNWSP1</t>
  </si>
  <si>
    <t>SPORT BRA PLAIN PX BRA SPORT01 BNWSP1:PASTEL ORANGE:32A:SOLID:SPORT BRA</t>
  </si>
  <si>
    <t>SPORT BRA PLAIN PX BRA SPORT01 BNWSP1:PASTEL ORANGE:32B:SOLID:SPORT BRA</t>
  </si>
  <si>
    <t>SPORT BRA PLAIN PX BRA SPORT01 BNWSP1:PASTEL ORANGE:34A:SOLID:SPORT BRA</t>
  </si>
  <si>
    <t>SPORT BRA PLAIN PX BRA SPORT01 BNWSP1:PASTEL ORANGE:34B:SOLID:SPORT BRA</t>
  </si>
  <si>
    <t>SPORT BRA PLAIN PX BRA SPORT01 BNWSP1:PASTEL ORANGE:36A:SOLID:SPORT BRA</t>
  </si>
  <si>
    <t>SPORT BRA PLAIN PX BRA SPORT01 BNWSP1:PASTEL ORANGE:36B:SOLID:SPORT BRA</t>
  </si>
  <si>
    <t>BNWTRIMLG</t>
  </si>
  <si>
    <t>NON PUSH UP REGULAR BRA PRINT TRIO HEART BNWTRIMLG:MISTY LIGHT:32A:PRINT:NON PUSH UP</t>
  </si>
  <si>
    <t>NON PUSH UP REGULAR BRA PRINT TRIO HEART BNWTRIMLG:MISTY LIGHT:32B:PRINT:NON PUSH UP</t>
  </si>
  <si>
    <t>NON PUSH UP REGULAR BRA PRINT TRIO HEART BNWTRIMLG:MISTY LIGHT:34A:PRINT:NON PUSH UP</t>
  </si>
  <si>
    <t>NON PUSH UP REGULAR BRA PRINT TRIO HEART BNWTRIMLG:MISTY LIGHT:34B:PRINT:NON PUSH UP</t>
  </si>
  <si>
    <t>NON PUSH UP REGULAR BRA PRINT TRIO HEART BNWTRIMLG:MISTY LIGHT:36A:PRINT:NON PUSH UP</t>
  </si>
  <si>
    <t>NON PUSH UP REGULAR BRA PRINT TRIO HEART BNWTRIMLG:MISTY LIGHT:36B:PRINT:NON PUSH UP</t>
  </si>
  <si>
    <t>BWTRIMLG</t>
  </si>
  <si>
    <t>NON PUSH UP REGULAR BRA PRINT TRIO HEART BWTRIMLG:MISTY LIGHT:32A:PRINT:NON PUSH UP</t>
  </si>
  <si>
    <t>NON PUSH UP REGULAR BRA PRINT TRIO HEART BWTRIMLG:MISTY LIGHT:32B:PRINT:NON PUSH UP</t>
  </si>
  <si>
    <t>NON PUSH UP REGULAR BRA PRINT TRIO HEART BWTRIMLG:MISTY LIGHT:34A:PRINT:NON PUSH UP</t>
  </si>
  <si>
    <t>NON PUSH UP REGULAR BRA PRINT TRIO HEART BWTRIMLG:MISTY LIGHT:34B:PRINT:NON PUSH UP</t>
  </si>
  <si>
    <t>NON PUSH UP REGULAR BRA PRINT TRIO HEART BWTRIMLG:MISTY LIGHT:36A:PRINT:NON PUSH UP</t>
  </si>
  <si>
    <t>NON PUSH UP REGULAR BRA PRINT TRIO HEART BWTRIMLG:MISTY LIGHT:36B:PRINT:NON PUSH UP</t>
  </si>
  <si>
    <t>BNWSMA</t>
  </si>
  <si>
    <t>NON PUSH UP REGULAR BRA SMALL STRIPES BNWSMA:BLACK:32A:STRIPES:NON PUSH UP R</t>
  </si>
  <si>
    <t>NON PUSH UP REGULAR BRA SMALL STRIPES BNWSMA:BLACK:32B:STRIPES:NON PUSH UP R</t>
  </si>
  <si>
    <t>NON PUSH UP REGULAR BRA SMALL STRIPES BNWSMA:BLACK:34A:STRIPES:NON PUSH UP R</t>
  </si>
  <si>
    <t>NON PUSH UP REGULAR BRA SMALL STRIPES BNWSMA:BLACK:34B:STRIPES:NON PUSH UP R</t>
  </si>
  <si>
    <t>NON PUSH UP REGULAR BRA SMALL STRIPES BNWSMA:BLACK:36A:STRIPES:NON PUSH UP R</t>
  </si>
  <si>
    <t>NON PUSH UP REGULAR BRA SMALL STRIPES BNWSMA:BLACK:36B:STRIPES:NON PUSH UP R</t>
  </si>
  <si>
    <t>BWSMA</t>
  </si>
  <si>
    <t>NON PUSH UP REGULAR BRA SMALL STRIPES BWSMA:BLACK:32A:STRIPES:NON PUSH UP R</t>
  </si>
  <si>
    <t>NON PUSH UP REGULAR BRA SMALL STRIPES BWSMA:BLACK:32B:STRIPES:NON PUSH UP R</t>
  </si>
  <si>
    <t>NON PUSH UP REGULAR BRA SMALL STRIPES BWSMA:BLACK:34A:STRIPES:NON PUSH UP R</t>
  </si>
  <si>
    <t>NON PUSH UP REGULAR BRA SMALL STRIPES BWSMA:BLACK:34B:STRIPES:NON PUSH UP R</t>
  </si>
  <si>
    <t>NON PUSH UP REGULAR BRA SMALL STRIPES BWSMA:BLACK:36A:STRIPES:NON PUSH UP R</t>
  </si>
  <si>
    <t>NON PUSH UP REGULAR BRA SMALL STRIPES BWSMA:BLACK:36B:STRIPES:NON PUSH UP R</t>
  </si>
  <si>
    <t>PMN601</t>
  </si>
  <si>
    <t>MINI BRIEFS PLAIN MISTY CX CD601 PMN601:MISTY LIGHT GR:S:SOLID:MINI BRIEFS</t>
  </si>
  <si>
    <t>MINI BRIEFS PLAIN MISTY CX CD601 PMN601:MISTY LIGHT GR:M:SOLID:MINI BRIEFS</t>
  </si>
  <si>
    <t>MINI BRIEFS PLAIN MISTY CX CD601 PMN601:MISTY LIGHT GR:L:SOLID:MINI BRIEFS</t>
  </si>
  <si>
    <t>MINI BRIEFS PLAIN MISTY CX CD601 PMN601:MISTY LIGHT GR:XL:SOLID:MINI BRIEFS</t>
  </si>
  <si>
    <t>PMD822PG</t>
  </si>
  <si>
    <t>PLN MIDI CTN SPX822 KISS UMBRELLA:PASTEL GREY:S</t>
  </si>
  <si>
    <t>PLN MIDI CTN SPX822 KISS UMBRELLA:PASTEL GREY:M</t>
  </si>
  <si>
    <t>PLN MIDI CTN SPX822 KISS UMBRELLA:PASTEL GREY:L</t>
  </si>
  <si>
    <t>PMD822JA</t>
  </si>
  <si>
    <t>PLN MIDI CTN SPX822 KISS UMBRELLA:JADE:S</t>
  </si>
  <si>
    <t>PLN MIDI CTN SPX822 KISS UMBRELLA:JADE:M</t>
  </si>
  <si>
    <t>PLN MIDI CTN SPX822 KISS UMBRELLA:JADE:L</t>
  </si>
  <si>
    <t>PMD822PP</t>
  </si>
  <si>
    <t>PLN MIDI CTN SPX822 KISS UMBRELLA:PASTEL PURPLE:S</t>
  </si>
  <si>
    <t>PLN MIDI CTN SPX822 KISS UMBRELLA:PASTEL PURPLE:M</t>
  </si>
  <si>
    <t>PLN MIDI CTN SPX822 KISS UMBRELLA:PASTEL PURPLE:L</t>
  </si>
  <si>
    <t>PMD817FG</t>
  </si>
  <si>
    <t>PLN MIDI CTN SPX DEER817:FROST GREY:S</t>
  </si>
  <si>
    <t>PLN MIDI CTN SPX DEER817:FROST GREY:M</t>
  </si>
  <si>
    <t>PLN MIDI CTN SPX DEER817:FROST GREY:L</t>
  </si>
  <si>
    <t>BOXFREEOF</t>
  </si>
  <si>
    <t>BOX 3 CD MIDI FREE CX:OFF WHITE:M</t>
  </si>
  <si>
    <t>BOX 3 CD MIDI FREE CX:OFF WHITE:L</t>
  </si>
  <si>
    <t>BOX 3 CD MIDI FREE CX:OFF WHITE:XL</t>
  </si>
  <si>
    <t>PMDSCO</t>
  </si>
  <si>
    <t>MIDI BRIEFS PRINT SCHOOL PMDSCO:MISTY LIGHT GREY:S:PRINT:MIDI BRIEFS</t>
  </si>
  <si>
    <t>MIDI BRIEFS PRINT SCHOOL PMDSCO:MISTY LIGHT GREY:M:PRINT:MIDI BRIEFS</t>
  </si>
  <si>
    <t>MIDI BRIEFS PRINT SCHOOL PMDSCO:MISTY LIGHT GREY:L:PRINT:MIDI BRIEFS</t>
  </si>
  <si>
    <t>MIDI BRIEFS PRINT SCHOOL PMDSCO:MISTY LIGHT GREY:XL:PRINT:MIDI BRIEFS</t>
  </si>
  <si>
    <t>PMNFOX</t>
  </si>
  <si>
    <t>MINI BRIEFS PRINT FOX PMNFOX:PASTEL PINK:S:PRINT:MINI BRIEFS</t>
  </si>
  <si>
    <t>MINI BRIEFS PRINT FOX PMNFOX:PASTEL PINK:M:PRINT:MINI BRIEFS</t>
  </si>
  <si>
    <t>MINI BRIEFS PRINT FOX PMNFOX:PASTEL PINK:L:PRINT:MINI BRIEFS</t>
  </si>
  <si>
    <t>MINI BRIEFS PRINT FOX PMNFOX:PASTEL PINK:XL:PRINT:MINI BRIEFS</t>
  </si>
  <si>
    <t>PMDTI</t>
  </si>
  <si>
    <t>MIDI BRIEFS PRINT KITTI TX CD PMDTI:MISTY LIGHT GRE:S:PRINT:MIDI BRIEFS</t>
  </si>
  <si>
    <t>MIDI BRIEFS PRINT KITTI TX CD PMDTI:MISTY LIGHT GRE:M:PRINT:MIDI BRIEFS</t>
  </si>
  <si>
    <t>MIDI BRIEFS PRINT KITTI TX CD PMDTI:MISTY LIGHT GRE:L:PRINT:MIDI BRIEFS</t>
  </si>
  <si>
    <t>MIDI BRIEFS PRINT KITTI TX CD PMDTI:MISTY LIGHT GRE:XL:PRINT:MIDI BRIEFS</t>
  </si>
  <si>
    <t>PMNLIO</t>
  </si>
  <si>
    <t>MINI BRIEFS PRINT LION TX CD PMNLIO:PASTEL PINK:S:PRINT:MINI BRIEFS</t>
  </si>
  <si>
    <t>MINI BRIEFS PRINT LION TX CD PMNLIO:PASTEL PINK:M:PRINT:MINI BRIEFS</t>
  </si>
  <si>
    <t>MINI BRIEFS PRINT LION TX CD PMNLIO:PASTEL PINK:L:PRINT:MINI BRIEFS</t>
  </si>
  <si>
    <t>MINI BRIEFS PRINT LION TX CD PMNLIO:PASTEL PINK:XL:PRINT:MINI BRIEFS</t>
  </si>
  <si>
    <t>PHISP1</t>
  </si>
  <si>
    <t>HIPSTER BRIEFS PLAIN MISTY SPORT CD PHISP1:PASTEL ORANGE:S:SOLID:HIPSTER BRIEF</t>
  </si>
  <si>
    <t>HIPSTER BRIEFS PLAIN MISTY SPORT CD PHISP1:PASTEL ORANGE:M:SOLID:HIPSTER BRIEF</t>
  </si>
  <si>
    <t>HIPSTER BRIEFS PLAIN MISTY SPORT CD PHISP1:PASTEL ORANGE:L:SOLID:HIPSTER BRIEF</t>
  </si>
  <si>
    <t>HIPSTER BRIEFS PLAIN MISTY SPORT CD PHISP1:PASTEL ORANGE:XL:SOLID:HIPSTER BRIEF</t>
  </si>
  <si>
    <t>SETSPLNV</t>
  </si>
  <si>
    <t>TOP BOXER SPLASH:NAVY BLUE:M</t>
  </si>
  <si>
    <t>TOP BOXER SPLASH:NAVY BLUE:L</t>
  </si>
  <si>
    <t>TOP BOXER SPLASH:NAVY BLUE:XL</t>
  </si>
  <si>
    <t>SETSMA</t>
  </si>
  <si>
    <t>TOP BOXER PRINT SMALL STRIPES SETSMA:BLACK:M:STRIPES:TOP BOXER</t>
  </si>
  <si>
    <t>TOP BOXER PRINT SMALL STRIPES SETSMA:BLACK:L:STRIPES:TOP BOXER</t>
  </si>
  <si>
    <t>TOP BOXER PRINT SMALL STRIPES SETSMA:BLACK:XL:STRIPES:TOP BOXER</t>
  </si>
  <si>
    <t>CAMISOLE LACE TRIM CLTR:BLACK:M:SOLID:CAMISOLE</t>
  </si>
  <si>
    <t>CAMISOLE LACE TRIM CLTR:BLACK:L:SOLID:CAMISOLE</t>
  </si>
  <si>
    <t>CAMISOLE LACE TRIM CLTR:BLACK:XL:SOLID:CAMISOLE</t>
  </si>
  <si>
    <t>ATSCO</t>
  </si>
  <si>
    <t>SINGLET PRINT SCHOOL ATSCO:MISTY LIGHT GREY:M:SOLID:SINGLET</t>
  </si>
  <si>
    <t>SINGLET PRINT SCHOOL ATSCO:MISTY LIGHT GREY:L:SOLID:SINGLET</t>
  </si>
  <si>
    <t>SINGLET PRINT SCHOOL ATSCO:MISTY LIGHT GREY:XL:SOLID:SINGLET</t>
  </si>
  <si>
    <t>ATSGWH</t>
  </si>
  <si>
    <t>PLN SINGLET RIB:WHITE:M</t>
  </si>
  <si>
    <t>PLN SINGLET RIB:WHITE:L</t>
  </si>
  <si>
    <t>ATTT</t>
  </si>
  <si>
    <t>TANKTOP BLOUSE RIB ATTT:WHITE:M:SOLID:TANKTOP BLOUSE</t>
  </si>
  <si>
    <t>TANKTOP BLOUSE RIB ATTT:WHITE:L:SOLID:TANKTOP BLOUSE</t>
  </si>
  <si>
    <t>RS1PAW</t>
  </si>
  <si>
    <t>MINI SET STEP 1 PAW RS1PAW:ALMOND:M:PRINT:MINI SET</t>
  </si>
  <si>
    <t>MINI SET STEP 1 PAW RS1PAW:ALMOND:L:PRINT:MINI SET</t>
  </si>
  <si>
    <t>MINI SET STEP 1 PAW RS1PAW:ALMOND:XL:PRINT:MINI SET</t>
  </si>
  <si>
    <t>RS1TRF</t>
  </si>
  <si>
    <t>MINI SET STEP 1 TRIO FRIENDS RS1TRF:VANILLA:M:GRAPHIC:MINI SET</t>
  </si>
  <si>
    <t>MINI SET STEP 1 TRIO FRIENDS RS1TRF:VANILLA:L:GRAPHIC:MINI SET</t>
  </si>
  <si>
    <t>MINI SET STEP 1 TRIO FRIENDS RS1TRF:VANILLA:XL:GRAPHIC:MINI SET</t>
  </si>
  <si>
    <t>RS2PAW</t>
  </si>
  <si>
    <t>MINI SET STEP 2 PAW RS2PAW:ALMOND:32:PRINT:MINI SET</t>
  </si>
  <si>
    <t>MINI SET STEP 2 PAW RS2PAW:ALMOND:34:PRINT:MINI SET</t>
  </si>
  <si>
    <t>MINI SET STEP 2 PAW RS2PAW:ALMOND:36:PRINT:MINI SET</t>
  </si>
  <si>
    <t>RS3PAW</t>
  </si>
  <si>
    <t>MINI SET STEP 3 PAW RS3PAW:ALMOND:32:PRINT:MINI SET</t>
  </si>
  <si>
    <t>MINI SET STEP 3 PAW RS3PAW:ALMOND:34:PRINT:MINI SET</t>
  </si>
  <si>
    <t>MINI SET STEP 3 PAW RS3PAW:ALMOND:36:PRINT:MINI SET</t>
  </si>
  <si>
    <t>RS2TRF</t>
  </si>
  <si>
    <t>MINI SET STEP 2 TRIO FRIENDS RS2TRF:VANILLA:32:GRAPHIC:MINI SET</t>
  </si>
  <si>
    <t>MINI SET STEP 2 TRIO FRIENDS RS2TRF:VANILLA:34:GRAPHIC:MINI SET</t>
  </si>
  <si>
    <t>MINI SET STEP 2 TRIO FRIENDS RS2TRF:VANILLA:36:GRAPHIC:MINI SET</t>
  </si>
  <si>
    <t>RS3TRF</t>
  </si>
  <si>
    <t>MINI SET STEP 3 TRIO FRIENDS RS3TRF:VANILLA:32:GRAPHIC:MINI SET</t>
  </si>
  <si>
    <t>MINI SET STEP 3 TRIO FRIENDS RS3TRF:VANILLA:34:GRAPHIC:MINI SET</t>
  </si>
  <si>
    <t>MINI SET STEP 3 TRIO FRIENDS RS3TRF:VANILLA:36:GRAPHIC:MINI SET</t>
  </si>
  <si>
    <t>BNW1599</t>
  </si>
  <si>
    <t>NON PUSH UP REGULAR BRA PLAIN BNW1599:MISTY LIGHT GR:32A:SOLID:NON PUSH UP RE</t>
  </si>
  <si>
    <t>NON PUSH UP REGULAR BRA PLAIN BNW1599:MISTY LIGHT GR:32B:SOLID:NON PUSH UP RE</t>
  </si>
  <si>
    <t>NON PUSH UP REGULAR BRA PLAIN BNW1599:MISTY LIGHT GR:34A:SOLID:NON PUSH UP RE</t>
  </si>
  <si>
    <t>NON PUSH UP REGULAR BRA PLAIN BNW1599:MISTY LIGHT GR:34B:SOLID:NON PUSH UP RE</t>
  </si>
  <si>
    <t>NON PUSH UP REGULAR BRA PLAIN BNW1599:MISTY LIGHT GR:36A:SOLID:NON PUSH UP RE</t>
  </si>
  <si>
    <t>NON PUSH UP REGULAR BRA PLAIN BNW1599:MISTY LIGHT GR:36B:SOLID:NON PUSH UP RE</t>
  </si>
  <si>
    <t>BNW1502</t>
  </si>
  <si>
    <t>NON PUSH UP REGULAR BRA PRINT MESES CTN SX BNW1502:MAROON:32A:PRINT:NON PUSH UP</t>
  </si>
  <si>
    <t>NON PUSH UP REGULAR BRA PRINT MESES CTN SX BNW1502:MAROON:32B:PRINT:NON PUSH UP</t>
  </si>
  <si>
    <t>NON PUSH UP REGULAR BRA PRINT MESES CTN SX BNW1502:MAROON:34A:PRINT:NON PUSH UP</t>
  </si>
  <si>
    <t>NON PUSH UP REGULAR BRA PRINT MESES CTN SX BNW1502:MAROON:34B:PRINT:NON PUSH UP</t>
  </si>
  <si>
    <t>NON PUSH UP REGULAR BRA PRINT MESES CTN SX BNW1502:MAROON:36A:PRINT:NON PUSH UP</t>
  </si>
  <si>
    <t>NON PUSH UP REGULAR BRA PRINT MESES CTN SX BNW1502:MAROON:36B:PRINT:NON PUSH UP</t>
  </si>
  <si>
    <t>BNW602</t>
  </si>
  <si>
    <t>NON PUSH UP REGULAR BRA PRINT DOT CTN SX BNW602:NAVY BLUE:32A:PRINT:NON PUSH UP</t>
  </si>
  <si>
    <t>NON PUSH UP REGULAR BRA PRINT DOT CTN SX BNW602:NAVY BLUE:32B:PRINT:NON PUSH UP</t>
  </si>
  <si>
    <t>NON PUSH UP REGULAR BRA PRINT DOT CTN SX BNW602:NAVY BLUE:34A:PRINT:NON PUSH UP</t>
  </si>
  <si>
    <t>NON PUSH UP REGULAR BRA PRINT DOT CTN SX BNW602:NAVY BLUE:34B:PRINT:NON PUSH UP</t>
  </si>
  <si>
    <t>NON PUSH UP REGULAR BRA PRINT DOT CTN SX BNW602:NAVY BLUE:36A:PRINT:NON PUSH UP</t>
  </si>
  <si>
    <t>NON PUSH UP REGULAR BRA PRINT DOT CTN SX BNW602:NAVY BLUE:36B:PRINT:NON PUSH UP</t>
  </si>
  <si>
    <t>BNW603</t>
  </si>
  <si>
    <t>NON PUSH UP REGULAR BRA MISTY BNW603:MISTY DARK GREE:32A:SOLID:NON PUSH UP REG</t>
  </si>
  <si>
    <t>NON PUSH UP REGULAR BRA MISTY BNW603:MISTY DARK GREE:32B:SOLID:NON PUSH UP REG</t>
  </si>
  <si>
    <t>NON PUSH UP REGULAR BRA MISTY BNW603:MISTY DARK GREE:34A:SOLID:NON PUSH UP REG</t>
  </si>
  <si>
    <t>NON PUSH UP REGULAR BRA MISTY BNW603:MISTY DARK GREE:34B:SOLID:NON PUSH UP REG</t>
  </si>
  <si>
    <t>NON PUSH UP REGULAR BRA MISTY BNW603:MISTY DARK GREE:36A:SOLID:NON PUSH UP REG</t>
  </si>
  <si>
    <t>NON PUSH UP REGULAR BRA MISTY BNW603:MISTY DARK GREE:36B:SOLID:NON PUSH UP REG</t>
  </si>
  <si>
    <t>NON PUSH UP REGULAR BRA MISTY BNW603:MISTY MEDIUM MA:32A:SOLID:NON PUSH UP REG</t>
  </si>
  <si>
    <t>NON PUSH UP REGULAR BRA MISTY BNW603:MISTY MEDIUM MA:32B:SOLID:NON PUSH UP REG</t>
  </si>
  <si>
    <t>NON PUSH UP REGULAR BRA MISTY BNW603:MISTY MEDIUM MA:34A:SOLID:NON PUSH UP REG</t>
  </si>
  <si>
    <t>NON PUSH UP REGULAR BRA MISTY BNW603:MISTY MEDIUM MA:34B:SOLID:NON PUSH UP REG</t>
  </si>
  <si>
    <t>NON PUSH UP REGULAR BRA MISTY BNW603:MISTY MEDIUM MA:36A:SOLID:NON PUSH UP REG</t>
  </si>
  <si>
    <t>NON PUSH UP REGULAR BRA MISTY BNW603:MISTY MEDIUM MA:36B:SOLID:NON PUSH UP REG</t>
  </si>
  <si>
    <t>BNWSPO</t>
  </si>
  <si>
    <t>NON PUSH UP REGULAR BRA PRINT PX SPOT BNWSPO:BLACK:32A:PRINT:NON PUSH UP</t>
  </si>
  <si>
    <t>NON PUSH UP REGULAR BRA PRINT PX SPOT BNWSPO:BLACK:32B:PRINT:NON PUSH UP</t>
  </si>
  <si>
    <t>NON PUSH UP REGULAR BRA PRINT PX SPOT BNWSPO:BLACK:34A:PRINT:NON PUSH UP</t>
  </si>
  <si>
    <t>NON PUSH UP REGULAR BRA PRINT PX SPOT BNWSPO:BLACK:34B:PRINT:NON PUSH UP</t>
  </si>
  <si>
    <t>NON PUSH UP REGULAR BRA PRINT PX SPOT BNWSPO:BLACK:36A:PRINT:NON PUSH UP</t>
  </si>
  <si>
    <t>NON PUSH UP REGULAR BRA PRINT PX SPOT BNWSPO:BLACK:36B:PRINT:NON PUSH UP</t>
  </si>
  <si>
    <t>BWSPO</t>
  </si>
  <si>
    <t>NON PUSH UP REGULAR BRA PRINT PX SPOT  BWSPO:BLACK:32A:PRINT:NON PUSH UP R</t>
  </si>
  <si>
    <t>NON PUSH UP REGULAR BRA PRINT PX SPOT  BWSPO:BLACK:32B:PRINT:NON PUSH UP R</t>
  </si>
  <si>
    <t>NON PUSH UP REGULAR BRA PRINT PX SPOT  BWSPO:BLACK:34A:PRINT:NON PUSH UP R</t>
  </si>
  <si>
    <t>NON PUSH UP REGULAR BRA PRINT PX SPOT  BWSPO:BLACK:34B:PRINT:NON PUSH UP R</t>
  </si>
  <si>
    <t>NON PUSH UP REGULAR BRA PRINT PX SPOT  BWSPO:BLACK:36A:PRINT:NON PUSH UP R</t>
  </si>
  <si>
    <t>NON PUSH UP REGULAR BRA PRINT PX SPOT  BWSPO:BLACK:36B:PRINT:NON PUSH UP R</t>
  </si>
  <si>
    <t>PMN603</t>
  </si>
  <si>
    <t>MINI BRIEFS PLAIN MISTY CX CD PMN603:MISTY DARK GREE:S:SOLID:MINI BRIEFS</t>
  </si>
  <si>
    <t>MINI BRIEFS PLAIN MISTY CX CD PMN603:MISTY DARK GREE:M:SOLID:MINI BRIEFS</t>
  </si>
  <si>
    <t>MINI BRIEFS PLAIN MISTY CX CD PMN603:MISTY DARK GREE:L:SOLID:MINI BRIEFS</t>
  </si>
  <si>
    <t>MINI BRIEFS PLAIN MISTY CX CD PMN603:MISTY DARK GREE:XL:SOLID:MINI BRIEFS</t>
  </si>
  <si>
    <t>MINI BRIEFS PLAIN MISTY CX CD PMN603:MISTY MEDIUM MA:S:SOLID:MINI BRIEFS</t>
  </si>
  <si>
    <t>MINI BRIEFS PLAIN MISTY CX CD PMN603:MISTY MEDIUM MA:M:SOLID:MINI BRIEFS</t>
  </si>
  <si>
    <t>MINI BRIEFS PLAIN MISTY CX CD PMN603:MISTY MEDIUM MA:L:SOLID:MINI BRIEFS</t>
  </si>
  <si>
    <t>MINI BRIEFS PLAIN MISTY CX CD PMN603:MISTY MEDIUM MA:XL:SOLID:MINI BRIEFS</t>
  </si>
  <si>
    <t>PMD822PB</t>
  </si>
  <si>
    <t>PLN MIDI CTN SPX822 KISS UMBRELLA:PASTEL BLUE:S</t>
  </si>
  <si>
    <t>PLN MIDI CTN SPX822 KISS UMBRELLA:PASTEL BLUE:M</t>
  </si>
  <si>
    <t>PLN MIDI CTN SPX822 KISS UMBRELLA:PASTEL BLUE:L</t>
  </si>
  <si>
    <t>PHIKEE</t>
  </si>
  <si>
    <t>MIDI BRIEFS PRINT KEEPMOV  PHIKEE:MISTY LIGHT GRE:S:PRINT:MIDI BRIEFS</t>
  </si>
  <si>
    <t>MIDI BRIEFS PRINT KEEPMOV  PHIKEE:MISTY LIGHT GRE:M:PRINT:MIDI BRIEFS</t>
  </si>
  <si>
    <t>MIDI BRIEFS PRINT KEEPMOV  PHIKEE:MISTY LIGHT GRE:L:PRINT:MIDI BRIEFS</t>
  </si>
  <si>
    <t>MIDI BRIEFS PRINT KEEPMOV  PHIKEE:MISTY LIGHT GRE:XL:PRINT:MIDI BRIEFS</t>
  </si>
  <si>
    <t>LIRSPO</t>
  </si>
  <si>
    <t>LINGERIE PRINT PX SPOT LIRSPO:BLACK:M:PRINT:LINGERIE</t>
  </si>
  <si>
    <t>LINGERIE PRINT PX SPOT LIRSPO:BLACK:L:PRINT:LINGERIE</t>
  </si>
  <si>
    <t>LINGERIE PRINT PX SPOT LIRSPO:BLACK:XL:PRINT:LINGERIE</t>
  </si>
  <si>
    <t>ATNE</t>
  </si>
  <si>
    <t>SINGLET NEWTRIO MEOW ATNE:MISTY LIGHT GREY:M:SOLID:SINGLET</t>
  </si>
  <si>
    <t>SINGLET NEWTRIO MEOW ATNE:MISTY LIGHT GREY:L:SOLID:SINGLET</t>
  </si>
  <si>
    <t>SINGLET NEWTRIO MEOW ATNE:MISTY LIGHT GREY:XL:SOLID:SINGLET</t>
  </si>
  <si>
    <t>SINGLET NEWTRIO MEOW ATNE:MISTY LIGHT GREY:S:SOLID:SINGLET</t>
  </si>
  <si>
    <t>SGCX3</t>
  </si>
  <si>
    <t>SINGLET PLAIN CX SGCX3:BLACK:S:SOLID:SINGLET</t>
  </si>
  <si>
    <t>SINGLET PLAIN CX SGCX3:BLACK:M:SOLID:SINGLET</t>
  </si>
  <si>
    <t>SINGLET PLAIN CX SGCX3:BLACK:L:SOLID:SINGLET</t>
  </si>
  <si>
    <t>SINGLET PLAIN CX SGCX3:BLACK:XL:SOLID:SINGLET</t>
  </si>
  <si>
    <t>SINGLET PLAIN CX SGCX3:WHITE:S:SOLID:SINGLET</t>
  </si>
  <si>
    <t>SINGLET PLAIN CX SGCX3:WHITE:M:SOLID:SINGLET</t>
  </si>
  <si>
    <t>SINGLET PLAIN CX SGCX3:WHITE:L:SOLID:SINGLET</t>
  </si>
  <si>
    <t>SINGLET PLAIN CX SGCX3:WHITE:XL:SOLID:SINGLET</t>
  </si>
  <si>
    <t>SINGLET PLAIN CX SGCX3:ALMOND:S:SOLID:SINGLET</t>
  </si>
  <si>
    <t>SINGLET PLAIN CX SGCX3:ALMOND:M:SOLID:SINGLET</t>
  </si>
  <si>
    <t>SINGLET PLAIN CX SGCX3:ALMOND:L:SOLID:SINGLET</t>
  </si>
  <si>
    <t>SINGLET PLAIN CX SGCX3:ALMOND:XL:SOLID:SINGLET</t>
  </si>
  <si>
    <t>ES224S2WH</t>
  </si>
  <si>
    <t>MINIBRA PLAIN STEP 2:WHITE:36</t>
  </si>
  <si>
    <t>ES225S3WH</t>
  </si>
  <si>
    <t>BRA BASIC PLAIN STEP 3:OFF WHITE:34</t>
  </si>
  <si>
    <t>BRA BASIC PLAIN STEP 3:OFF WHITE:36</t>
  </si>
  <si>
    <t>ES223S1WH</t>
  </si>
  <si>
    <t>MINISET PLAIN STEP 1:WHITE:M</t>
  </si>
  <si>
    <t>MINISET PLAIN STEP 1:WHITE:L</t>
  </si>
  <si>
    <t>MINISET PLAIN STEP 1:WHITE:XL</t>
  </si>
  <si>
    <t>MINIBRA PLAIN STEP 2:WHITE:32</t>
  </si>
  <si>
    <t>MINIBRA PLAIN STEP 2:WHITE:34</t>
  </si>
  <si>
    <t>BRA BASIC PLAIN STEP 3:OFF WHITE:32</t>
  </si>
  <si>
    <t>BAZAAR DISC 85</t>
  </si>
  <si>
    <t>ZPMDAA</t>
  </si>
  <si>
    <t>MIDI BRIEFS BAZAAR RIB PLAIN ZPMDAA:VANILLA:S:SOLID:MIDI BRIEFS</t>
  </si>
  <si>
    <t>MIDI BRIEFS BAZAAR RIB PLAIN ZPMDAA:VANILLA:M:SOLID:MIDI BRIEFS</t>
  </si>
  <si>
    <t>MIDI BRIEFS BAZAAR RIB PLAIN ZPMDAA:VANILLA:L:SOLID:MIDI BRIEFS</t>
  </si>
  <si>
    <t>MIDI BRIEFS BAZAAR RIB PLAIN ZPMDAA:VANILLA:XL:SOLID:MIDI BRIEFS</t>
  </si>
  <si>
    <t>MIDI BRIEFS BAZAAR RIB PLAIN ZPMDAA:NAVY BLUE:S:SOLID:MIDI BRIEFS</t>
  </si>
  <si>
    <t>MIDI BRIEFS BAZAAR RIB PLAIN ZPMDAA:NAVY BLUE:M:SOLID:MIDI BRIEFS</t>
  </si>
  <si>
    <t>MIDI BRIEFS BAZAAR RIB PLAIN ZPMDAA:NAVY BLUE:L:SOLID:MIDI BRIEFS</t>
  </si>
  <si>
    <t>MIDI BRIEFS BAZAAR RIB PLAIN ZPMDAA:NAVY BLUE:XL:SOLID:MIDI BRIEFS</t>
  </si>
  <si>
    <t>MIDI BRIEFS BAZAAR RIB PLAIN ZPMDAA:AQUA:S:SOLID:MIDI BRIEFS</t>
  </si>
  <si>
    <t>MIDI BRIEFS BAZAAR RIB PLAIN ZPMDAA:AQUA:M:SOLID:MIDI BRIEFS</t>
  </si>
  <si>
    <t>MIDI BRIEFS BAZAAR RIB PLAIN ZPMDAA:AQUA:L:SOLID:MIDI BRIEFS</t>
  </si>
  <si>
    <t>MIDI BRIEFS BAZAAR RIB PLAIN ZPMDAA:AQUA:XL:SOLID:MIDI BRIEFS</t>
  </si>
  <si>
    <t>MIDI BRIEFS BAZAAR RIB PLAIN ZPMDAA:PASTEL BLUE:S:SOLID:MIDI BRIEFS</t>
  </si>
  <si>
    <t>MIDI BRIEFS BAZAAR RIB PLAIN ZPMDAA:PASTEL BLUE:M:SOLID:MIDI BRIEFS</t>
  </si>
  <si>
    <t>MIDI BRIEFS BAZAAR RIB PLAIN ZPMDAA:PASTEL BLUE:L:SOLID:MIDI BRIEFS</t>
  </si>
  <si>
    <t>MIDI BRIEFS BAZAAR RIB PLAIN ZPMDAA:PASTEL BLUE:XL:SOLID:MIDI BRIEFS</t>
  </si>
  <si>
    <t>MIDI BRIEFS BAZAAR RIB PLAIN ZPMDAA:PASTEL PINK:S:SOLID:MIDI BRIEFS</t>
  </si>
  <si>
    <t>MIDI BRIEFS BAZAAR RIB PLAIN ZPMDAA:PASTEL PINK:M:SOLID:MIDI BRIEFS</t>
  </si>
  <si>
    <t>MIDI BRIEFS BAZAAR RIB PLAIN ZPMDAA:PASTEL PINK:L:SOLID:MIDI BRIEFS</t>
  </si>
  <si>
    <t>MIDI BRIEFS BAZAAR RIB PLAIN ZPMDAA:PASTEL PINK:XL:SOLID:MIDI BRIEFS</t>
  </si>
  <si>
    <t>MIDI BRIEFS BAZAAR RIB PLAIN ZPMDAA:PASTEL ORANGE:S:SOLID:MIDI BRIEFS</t>
  </si>
  <si>
    <t>MIDI BRIEFS BAZAAR RIB PLAIN ZPMDAA:PASTEL ORANGE:M:SOLID:MIDI BRIEFS</t>
  </si>
  <si>
    <t>MIDI BRIEFS BAZAAR RIB PLAIN ZPMDAA:PASTEL ORANGE:L:SOLID:MIDI BRIEFS</t>
  </si>
  <si>
    <t>MIDI BRIEFS BAZAAR RIB PLAIN ZPMDAA:PASTEL ORANGE:XL:SOLID:MIDI BRIEFS</t>
  </si>
  <si>
    <t>MIDI BRIEFS BAZAAR RIB PLAIN ZPMDAA:MISTY MEDIUM GR:S:SOLID:MIDI BRIEFS</t>
  </si>
  <si>
    <t>MIDI BRIEFS BAZAAR RIB PLAIN ZPMDAA:MISTY MEDIUM GR:M:SOLID:MIDI BRIEFS</t>
  </si>
  <si>
    <t>MIDI BRIEFS BAZAAR RIB PLAIN ZPMDAA:MISTY MEDIUM GR:L:SOLID:MIDI BRIEFS</t>
  </si>
  <si>
    <t>MIDI BRIEFS BAZAAR RIB PLAIN ZPMDAA:CLASSIC RED:S:SOLID:MIDI BRIEFS</t>
  </si>
  <si>
    <t>MIDI BRIEFS BAZAAR RIB PLAIN ZPMDAA:CLASSIC RED:M:SOLID:MIDI BRIEFS</t>
  </si>
  <si>
    <t>MIDI BRIEFS BAZAAR RIB PLAIN ZPMDAA:CLASSIC RED:L:SOLID:MIDI BRIEFS</t>
  </si>
  <si>
    <t>MIDI BRIEFS BAZAAR RIB PLAIN ZPMDAA:CLASSIC RED:XL:SOLID:MIDI BRIEFS</t>
  </si>
  <si>
    <t>ZPMNZZ</t>
  </si>
  <si>
    <t>MINI BRIEFS BZ PLAIN ZIGZAG CD ZPMNZZ:PASTEL PINK:M:SOLID:MINI BRIEFS</t>
  </si>
  <si>
    <t>MINI BRIEFS BZ PLAIN ZIGZAG CD ZPMNZZ:PASTEL PINK:L:SOLID:MINI BRIEFS</t>
  </si>
  <si>
    <t>MINI BRIEFS BZ PLAIN ZIGZAG CD ZPMNZZ:PASTEL PINK:XL:SOLID:MINI BRIEFS</t>
  </si>
  <si>
    <t>MINI BRIEFS BZ PLAIN ZIGZAG CD ZPMNZZ:MISTY DARK GRE:M:SOLID:MINI BRIEFS</t>
  </si>
  <si>
    <t>MINI BRIEFS BZ PLAIN ZIGZAG CD ZPMNZZ:MISTY DARK GRE:L:SOLID:MINI BRIEFS</t>
  </si>
  <si>
    <t>MINI BRIEFS BZ PLAIN ZIGZAG CD ZPMNZZ:MISTY DARK GRE:XL:SOLID:MINI BRIEFS</t>
  </si>
  <si>
    <t>ZPMN385PB</t>
  </si>
  <si>
    <t>PRINT BULATAN CTN MINI CD:PASTEL BLUE:M</t>
  </si>
  <si>
    <t>PRINT BULATAN CTN MINI CD:PASTEL BLUE:L</t>
  </si>
  <si>
    <t>ZPMN385PI</t>
  </si>
  <si>
    <t>PRINT BULATAN CTN MINI CD:PASTEL PINK:M</t>
  </si>
  <si>
    <t>PRINT BULATAN CTN MINI CD:PASTEL PINK:L</t>
  </si>
  <si>
    <t>ZPMDZZ</t>
  </si>
  <si>
    <t>MIDI BRIEFS BZ PLAIN ZIGZAG CD ZPMDZZ:PASTEL BLUE:M:SOLID:MIDI BRIEFS</t>
  </si>
  <si>
    <t>MIDI BRIEFS BZ PLAIN ZIGZAG CD ZPMDZZ:PASTEL BLUE:L:SOLID:MIDI BRIEFS</t>
  </si>
  <si>
    <t>MIDI BRIEFS BZ PLAIN ZIGZAG CD ZPMDZZ:PASTEL BLUE:XL:SOLID:MIDI BRIEFS</t>
  </si>
  <si>
    <t>MIDI BRIEFS BZ PLAIN ZIGZAG CD ZPMDZZ:FUSCHIA:M:SOLID:MIDI BRIEFS</t>
  </si>
  <si>
    <t>MIDI BRIEFS BZ PLAIN ZIGZAG CD ZPMDZZ:FUSCHIA:L:SOLID:MIDI BRIEFS</t>
  </si>
  <si>
    <t>MIDI BRIEFS BZ PLAIN ZIGZAG CD ZPMDZZ:FUSCHIA:XL:SOLID:MIDI BRIEFS</t>
  </si>
  <si>
    <t>MIDI BRIEFS BZ PLAIN ZIGZAG CD ZPMDZZ:BUBBLEGUM PINK:M:SOLID:MIDI BRIEFS</t>
  </si>
  <si>
    <t>MIDI BRIEFS BZ PLAIN ZIGZAG CD ZPMDZZ:BUBBLEGUM PINK:L:SOLID:MIDI BRIEFS</t>
  </si>
  <si>
    <t>MIDI BRIEFS BZ PLAIN ZIGZAG CD ZPMDZZ:BUBBLEGUM PINK:XL:SOLID:MIDI BRIEFS</t>
  </si>
  <si>
    <t>MIDI BRIEFS BZ PLAIN ZIGZAG CD ZPMDZZ:PASTEL PINK:M:SOLID:MIDI BRIEFS</t>
  </si>
  <si>
    <t>MIDI BRIEFS BZ PLAIN ZIGZAG CD ZPMDZZ:PASTEL PINK:L:SOLID:MIDI BRIEFS</t>
  </si>
  <si>
    <t>MIDI BRIEFS BZ PLAIN ZIGZAG CD ZPMDZZ:PASTEL PINK:XL:SOLID:MIDI BRIEFS</t>
  </si>
  <si>
    <t>MIDI BRIEFS BZ PLAIN ZIGZAG CD ZPMDZZ:PASTEL ORANGE:M:SOLID:MIDI BRIEFS</t>
  </si>
  <si>
    <t>MIDI BRIEFS BZ PLAIN ZIGZAG CD ZPMDZZ:PASTEL ORANGE:L:SOLID:MIDI BRIEFS</t>
  </si>
  <si>
    <t>MIDI BRIEFS BZ PLAIN ZIGZAG CD ZPMDZZ:PASTEL ORANGE:XL:SOLID:MIDI BRIEFS</t>
  </si>
  <si>
    <t>ZPMN846VA</t>
  </si>
  <si>
    <t>BZ PLN MINI CD 846:VANILLA:M</t>
  </si>
  <si>
    <t>BZ PLN MINI CD 846:VANILLA:L</t>
  </si>
  <si>
    <t>BZ PLN MINI CD 846:VANILLA:XL</t>
  </si>
  <si>
    <t>ZPMN846FU</t>
  </si>
  <si>
    <t>BZ PLN MINI CD 846:FUSCHIA:M</t>
  </si>
  <si>
    <t>BZ PLN MINI CD 846:FUSCHIA:L</t>
  </si>
  <si>
    <t>BZ PLN MINI CD 846:FUSCHIA:XL</t>
  </si>
  <si>
    <t>ZPMN846PI</t>
  </si>
  <si>
    <t>BZ PLN MINI CD 846:PASTEL PINK:M</t>
  </si>
  <si>
    <t>BZ PLN MINI CD 846:PASTEL PINK:L</t>
  </si>
  <si>
    <t>BZ PLN MINI CD 846:PASTEL PINK:XL</t>
  </si>
  <si>
    <t>ZPMN846PO</t>
  </si>
  <si>
    <t>BZ PLN MINI CD 846:PASTEL ORANGE:M</t>
  </si>
  <si>
    <t>BZ PLN MINI CD 846:PASTEL ORANGE:L</t>
  </si>
  <si>
    <t>BZ PLN MINI CD 846:PASTEL ORANGE:XL</t>
  </si>
  <si>
    <t>ZPMN847VA</t>
  </si>
  <si>
    <t>BZ PLN WIDE BAND MINI CD 847:VANILLA:M</t>
  </si>
  <si>
    <t>BZ PLN WIDE BAND MINI CD 847:VANILLA:L</t>
  </si>
  <si>
    <t>BZ PLN WIDE BAND MINI CD 847:VANILLA:XL</t>
  </si>
  <si>
    <t>ZPMN847FU</t>
  </si>
  <si>
    <t>BZ PLN WIDE BAND MINI CD 847:FUSCHIA:M</t>
  </si>
  <si>
    <t>BZ PLN WIDE BAND MINI CD 847:FUSCHIA:L</t>
  </si>
  <si>
    <t>BZ PLN WIDE BAND MINI CD 847:FUSCHIA:XL</t>
  </si>
  <si>
    <t>ZPMN847PI</t>
  </si>
  <si>
    <t>BZ PLN WIDE BAND MINI CD 847:PASTEL PINK:M</t>
  </si>
  <si>
    <t>BZ PLN WIDE BAND MINI CD 847:PASTEL PINK:L</t>
  </si>
  <si>
    <t>BZ PLN WIDE BAND MINI CD 847:PASTEL PINK:XL</t>
  </si>
  <si>
    <t>ZPMN847PO</t>
  </si>
  <si>
    <t>BZ PLN WIDE BAND MINI CD 847:PASTEL ORANGE:M</t>
  </si>
  <si>
    <t>BZ PLN WIDE BAND MINI CD 847:PASTEL ORANGE:L</t>
  </si>
  <si>
    <t>BZ PLN WIDE BAND MINI CD 847:PASTEL ORANGE:XL</t>
  </si>
  <si>
    <t>PMNXMAS1</t>
  </si>
  <si>
    <t>PANTY MINI XMAS 1</t>
  </si>
  <si>
    <t>PMNXMAS2</t>
  </si>
  <si>
    <t>PANTY MINI XMAS 2</t>
  </si>
  <si>
    <t>PMNXMAS3</t>
  </si>
  <si>
    <t>PANTY MINI XMAS 3</t>
  </si>
  <si>
    <t>PMDXMAS4</t>
  </si>
  <si>
    <t>PANTY MIDI XMAS 4</t>
  </si>
  <si>
    <t>PMDXMAS5</t>
  </si>
  <si>
    <t>PANTY MIDI XMAS 5</t>
  </si>
  <si>
    <t>PMDXMAS6</t>
  </si>
  <si>
    <t>PANTY MIDI XMAS 6</t>
  </si>
  <si>
    <t>BNWSTIP</t>
  </si>
  <si>
    <t>BRA NON WIRE STRIPE BEAR XMAS</t>
  </si>
  <si>
    <t>PMNSTIP</t>
  </si>
  <si>
    <t>PANTY MINI STRIPE BEAR XMAS</t>
  </si>
  <si>
    <t>SETSTIP</t>
  </si>
  <si>
    <t>SET TOP BOXER STRIPE BEAR XMAS</t>
  </si>
  <si>
    <t>BNW600</t>
  </si>
  <si>
    <t>NON PUSH UP REGULAR BRA PLAIN CTN SX BNW600:MISTY LIGHT K:32A:PRINT:NON PUSH UP R</t>
  </si>
  <si>
    <t>NON PUSH UP REGULAR BRA PLAIN CTN SX BNW600:MISTY LIGHT K:32B:PRINT:NON PUSH UP R</t>
  </si>
  <si>
    <t>NON PUSH UP REGULAR BRA PLAIN CTN SX BNW600:MISTY LIGHT K:34A:PRINT:NON PUSH UP R</t>
  </si>
  <si>
    <t>NON PUSH UP REGULAR BRA PLAIN CTN SX BNW600:MISTY LIGHT K:34B:PRINT:NON PUSH UP R</t>
  </si>
  <si>
    <t>NON PUSH UP REGULAR BRA PLAIN CTN SX BNW600:MISTY LIGHT K:36A:PRINT:NON PUSH UP R</t>
  </si>
  <si>
    <t>NON PUSH UP REGULAR BRA PLAIN CTN SX BNW600:MISTY LIGHT K:36B:PRINT:NON PUSH UP R</t>
  </si>
  <si>
    <t>NW PRINT MESES CTN SX 34 CUP BRA:NAVY BLUE:32A</t>
  </si>
  <si>
    <t>NW PRINT MESES CTN SX 34 CUP BRA:NAVY BLUE:32B</t>
  </si>
  <si>
    <t>NW PRINT MESES CTN SX 34 CUP BRA:NAVY BLUE:34A</t>
  </si>
  <si>
    <t>NW PRINT MESES CTN SX 34 CUP BRA:NAVY BLUE:34B</t>
  </si>
  <si>
    <t>NW PRINT MESES CTN SX 34 CUP BRA:NAVY BLUE:36A</t>
  </si>
  <si>
    <t>NW PRINT MESES CTN SX 34 CUP BRA:NAVY BLUE:36B</t>
  </si>
  <si>
    <t>NON PUSH UP REGULAR BRA MISTY BNW603:MISTY DARK BLUE:32A:SOLID:NON PUSH UP REG</t>
  </si>
  <si>
    <t>NON PUSH UP REGULAR BRA MISTY BNW603:MISTY DARK BLUE:32B:SOLID:NON PUSH UP REG</t>
  </si>
  <si>
    <t>NON PUSH UP REGULAR BRA MISTY BNW603:MISTY DARK BLUE:34A:SOLID:NON PUSH UP REG</t>
  </si>
  <si>
    <t>NON PUSH UP REGULAR BRA MISTY BNW603:MISTY DARK BLUE:34B:SOLID:NON PUSH UP REG</t>
  </si>
  <si>
    <t>NON PUSH UP REGULAR BRA MISTY BNW603:MISTY DARK BLUE:36A:SOLID:NON PUSH UP REG</t>
  </si>
  <si>
    <t>NON PUSH UP REGULAR BRA MISTY BNW603:MISTY DARK BLUE:36B:SOLID:NON PUSH UP REG</t>
  </si>
  <si>
    <t>NON PUSH UP REGULAR BRA MISTY BNW603:MISTY LIGHT RED:32A:SOLID:NON PUSH UP REG</t>
  </si>
  <si>
    <t>NON PUSH UP REGULAR BRA MISTY BNW603:MISTY LIGHT RED:32B:SOLID:NON PUSH UP REG</t>
  </si>
  <si>
    <t>NON PUSH UP REGULAR BRA MISTY BNW603:MISTY LIGHT RED:34A:SOLID:NON PUSH UP REG</t>
  </si>
  <si>
    <t>NON PUSH UP REGULAR BRA MISTY BNW603:MISTY LIGHT RED:34B:SOLID:NON PUSH UP REG</t>
  </si>
  <si>
    <t>NON PUSH UP REGULAR BRA MISTY BNW603:MISTY LIGHT RED:36A:SOLID:NON PUSH UP REG</t>
  </si>
  <si>
    <t>NON PUSH UP REGULAR BRA MISTY BNW603:MISTY LIGHT RED:36B:SOLID:NON PUSH UP REG</t>
  </si>
  <si>
    <t>NON PUSH UP REGULAR BRA MISTY BNW603:MISTY MEDIUM PU:32A:SOLID:NON PUSH UP REG</t>
  </si>
  <si>
    <t>NON PUSH UP REGULAR BRA MISTY BNW603:MISTY MEDIUM PU:32B:SOLID:NON PUSH UP REG</t>
  </si>
  <si>
    <t>NON PUSH UP REGULAR BRA MISTY BNW603:MISTY MEDIUM PU:34A:SOLID:NON PUSH UP REG</t>
  </si>
  <si>
    <t>NON PUSH UP REGULAR BRA MISTY BNW603:MISTY MEDIUM PU:34B:SOLID:NON PUSH UP REG</t>
  </si>
  <si>
    <t>NON PUSH UP REGULAR BRA MISTY BNW603:MISTY MEDIUM PU:36A:SOLID:NON PUSH UP REG</t>
  </si>
  <si>
    <t>NON PUSH UP REGULAR BRA MISTY BNW603:MISTY MEDIUM PU:36B:SOLID:NON PUSH UP REG</t>
  </si>
  <si>
    <t>BNW605</t>
  </si>
  <si>
    <t>NON PUSH UP REGULAR BRA PRINT DOTS BNW605:CLASSIC RED:32A:PRINT:NON PUSH UP R</t>
  </si>
  <si>
    <t>NON PUSH UP REGULAR BRA PRINT DOTS BNW605:CLASSIC RED:32B:PRINT:NON PUSH UP R</t>
  </si>
  <si>
    <t>NON PUSH UP REGULAR BRA PRINT DOTS BNW605:CLASSIC RED:34A:PRINT:NON PUSH UP R</t>
  </si>
  <si>
    <t>NON PUSH UP REGULAR BRA PRINT DOTS BNW605:CLASSIC RED:34B:PRINT:NON PUSH UP R</t>
  </si>
  <si>
    <t>NON PUSH UP REGULAR BRA PRINT DOTS BNW605:CLASSIC RED:36A:PRINT:NON PUSH UP R</t>
  </si>
  <si>
    <t>NON PUSH UP REGULAR BRA PRINT DOTS BNW605:CLASSIC RED:36B:PRINT:NON PUSH UP R</t>
  </si>
  <si>
    <t>NON PUSH UP REGULAR BRA MISTY BNW603:MISTY LIGHT BLU:32A:SOLID:NON PUSH UP REG</t>
  </si>
  <si>
    <t>NON PUSH UP REGULAR BRA MISTY BNW603:MISTY LIGHT BLU:32B:SOLID:NON PUSH UP REG</t>
  </si>
  <si>
    <t>NON PUSH UP REGULAR BRA MISTY BNW603:MISTY LIGHT BLU:34A:SOLID:NON PUSH UP REG</t>
  </si>
  <si>
    <t>NON PUSH UP REGULAR BRA MISTY BNW603:MISTY LIGHT BLU:34B:SOLID:NON PUSH UP REG</t>
  </si>
  <si>
    <t>NON PUSH UP REGULAR BRA MISTY BNW603:MISTY LIGHT BLU:36A:SOLID:NON PUSH UP REG</t>
  </si>
  <si>
    <t>NON PUSH UP REGULAR BRA MISTY BNW603:MISTY LIGHT BLU:36B:SOLID:NON PUSH UP REG</t>
  </si>
  <si>
    <t>BNW606</t>
  </si>
  <si>
    <t>NON PUSH UP REGULAR BRA PRINT SARANGHAEO BNW606:PASTEL PINK:32A:PRINT:NON PUSH UP</t>
  </si>
  <si>
    <t>NON PUSH UP REGULAR BRA PRINT SARANGHAEO BNW606:PASTEL PINK:32B:PRINT:NON PUSH UP</t>
  </si>
  <si>
    <t>NON PUSH UP REGULAR BRA PRINT SARANGHAEO BNW606:PASTEL PINK:34A:PRINT:NON PUSH UP</t>
  </si>
  <si>
    <t>NON PUSH UP REGULAR BRA PRINT SARANGHAEO BNW606:PASTEL PINK:34B:PRINT:NON PUSH UP</t>
  </si>
  <si>
    <t>NON PUSH UP REGULAR BRA PRINT SARANGHAEO BNW606:PASTEL PINK:36A:PRINT:NON PUSH UP</t>
  </si>
  <si>
    <t>NON PUSH UP REGULAR BRA PRINT SARANGHAEO BNW606:PASTEL PINK:36B:PRINT:NON PUSH UP</t>
  </si>
  <si>
    <t>BNW607</t>
  </si>
  <si>
    <t>NON PUSH UP REGULAR BRA PRINT POLKARED BNW607:BLACK:32A:PRINT:NON PUSH UP</t>
  </si>
  <si>
    <t>NON PUSH UP REGULAR BRA PRINT POLKARED BNW607:BLACK:32B:PRINT:NON PUSH UP</t>
  </si>
  <si>
    <t>NON PUSH UP REGULAR BRA PRINT POLKARED BNW607:BLACK:34A:PRINT:NON PUSH UP</t>
  </si>
  <si>
    <t>NON PUSH UP REGULAR BRA PRINT POLKARED BNW607:BLACK:34B:PRINT:NON PUSH UP</t>
  </si>
  <si>
    <t>NON PUSH UP REGULAR BRA PRINT POLKARED BNW607:BLACK:36A:PRINT:NON PUSH UP</t>
  </si>
  <si>
    <t>NON PUSH UP REGULAR BRA PRINT POLKARED BNW607:BLACK:36B:PRINT:NON PUSH UP</t>
  </si>
  <si>
    <t>BNW608</t>
  </si>
  <si>
    <t>NON PUSH UP REGULAR BRA PRINT POLKA WHITE BNW608:PASTEL GREY:32A:PRINT:NON PUSH UP</t>
  </si>
  <si>
    <t>NON PUSH UP REGULAR BRA PRINT POLKA WHITE BNW608:PASTEL GREY:32B:PRINT:NON PUSH UP</t>
  </si>
  <si>
    <t>NON PUSH UP REGULAR BRA PRINT POLKA WHITE BNW608:PASTEL GREY:34A:PRINT:NON PUSH UP</t>
  </si>
  <si>
    <t>NON PUSH UP REGULAR BRA PRINT POLKA WHITE BNW608:PASTEL GREY:34B:PRINT:NON PUSH UP</t>
  </si>
  <si>
    <t>NON PUSH UP REGULAR BRA PRINT POLKA WHITE BNW608:PASTEL GREY:36A:PRINT:NON PUSH UP</t>
  </si>
  <si>
    <t>NON PUSH UP REGULAR BRA PRINT POLKA WHITE BNW608:PASTEL GREY:36B:PRINT:NON PUSH UP</t>
  </si>
  <si>
    <t>BNW163</t>
  </si>
  <si>
    <t>NON PUSH UP REGULAR BRA PLAIN REGULER BNW163:ALMOND:32A:SOLID:NON PUSH UP R</t>
  </si>
  <si>
    <t>NON PUSH UP REGULAR BRA PRINT POLKA BROWN BNW608:PASTEL ORANG:32A:PRINT:NON PUSH UP</t>
  </si>
  <si>
    <t>NON PUSH UP REGULAR BRA PRINT POLKA BROWN BNW608:PASTEL ORANG:32B:PRINT:NON PUSH UP</t>
  </si>
  <si>
    <t>NON PUSH UP REGULAR BRA PRINT POLKA BROWN BNW608:PASTEL ORANG:34A:PRINT:NON PUSH UP</t>
  </si>
  <si>
    <t>NON PUSH UP REGULAR BRA PRINT POLKA BROWN BNW608:PASTEL ORANG:34B:PRINT:NON PUSH UP</t>
  </si>
  <si>
    <t>NON PUSH UP REGULAR BRA PRINT POLKA BROWN BNW608:PASTEL ORANG:36A:PRINT:NON PUSH UP</t>
  </si>
  <si>
    <t>NON PUSH UP REGULAR BRA PRINT POLKA BROWN BNW608:PASTEL ORANG:36B:PRINT:NON PUSH UP</t>
  </si>
  <si>
    <t>BNW614</t>
  </si>
  <si>
    <t>NON PUSH UP REGULAR BRA PRINT POLKA BROWN BNW614:PASTEL PINK:32A:PRINT:NON PUSH UP</t>
  </si>
  <si>
    <t>NON PUSH UP REGULAR BRA PRINT POLKA BROWN BNW614:PASTEL PINK:32B:PRINT:NON PUSH UP</t>
  </si>
  <si>
    <t>NON PUSH UP REGULAR BRA PRINT POLKA BROWN BNW614:PASTEL PINK:34A:PRINT:NON PUSH UP</t>
  </si>
  <si>
    <t>NON PUSH UP REGULAR BRA PRINT POLKA BROWN BNW614:PASTEL PINK:34B:PRINT:NON PUSH UP</t>
  </si>
  <si>
    <t>NON PUSH UP REGULAR BRA PRINT POLKA BROWN BNW614:PASTEL PINK:36A:PRINT:NON PUSH UP</t>
  </si>
  <si>
    <t>NON PUSH UP REGULAR BRA PRINT POLKA BROWN BNW614:PASTEL PINK:36B:PRINT:NON PUSH UP</t>
  </si>
  <si>
    <t>BNWMIS</t>
  </si>
  <si>
    <t>NON PUSH UP REGULAR BRA MISTY BNWMIS:MISTY MEDIUM BR:32A:SOLID:NON PUSH UP REG</t>
  </si>
  <si>
    <t>NON PUSH UP REGULAR BRA MISTY BNWMIS:MISTY MEDIUM BR:32B:SOLID:NON PUSH UP REG</t>
  </si>
  <si>
    <t>NON PUSH UP REGULAR BRA MISTY BNWMIS:MISTY MEDIUM BR:34A:SOLID:NON PUSH UP REG</t>
  </si>
  <si>
    <t>NON PUSH UP REGULAR BRA MISTY BNWMIS:MISTY MEDIUM BR:34B:SOLID:NON PUSH UP REG</t>
  </si>
  <si>
    <t>NON PUSH UP REGULAR BRA MISTY BNWMIS:MISTY MEDIUM BR:36A:SOLID:NON PUSH UP REG</t>
  </si>
  <si>
    <t>NON PUSH UP REGULAR BRA MISTY BNWMIS:MISTY MEDIUM BR:36B:SOLID:NON PUSH UP REG</t>
  </si>
  <si>
    <t>BNWRESTRI</t>
  </si>
  <si>
    <t>NON PUSH UP REGULAR BRA STRIPE BNWRESTRI:CLASSIC RED:32A:STRIPES:NON PUSH UP RE</t>
  </si>
  <si>
    <t>NON PUSH UP REGULAR BRA STRIPE BNWRESTRI:CLASSIC RED:32B:STRIPES:NON PUSH UP RE</t>
  </si>
  <si>
    <t>NON PUSH UP REGULAR BRA STRIPE BNWRESTRI:CLASSIC RED:34A:STRIPES:NON PUSH UP RE</t>
  </si>
  <si>
    <t>NON PUSH UP REGULAR BRA STRIPE BNWRESTRI:CLASSIC RED:34B:STRIPES:NON PUSH UP RE</t>
  </si>
  <si>
    <t>NON PUSH UP REGULAR BRA STRIPE BNWRESTRI:CLASSIC RED:36A:STRIPES:NON PUSH UP RE</t>
  </si>
  <si>
    <t>NON PUSH UP REGULAR BRA STRIPE BNWRESTRI:CLASSIC RED:36B:STRIPES:NON PUSH UP RE</t>
  </si>
  <si>
    <t>NON PUSH UP REGULAR BRA MISTY BNWMIS:MISTY MEDIUM BL:32A:SOLID:NON PUSH UP REG</t>
  </si>
  <si>
    <t>NON PUSH UP REGULAR BRA MISTY BNWMIS:MISTY MEDIUM BL:32B:SOLID:NON PUSH UP REG</t>
  </si>
  <si>
    <t>NON PUSH UP REGULAR BRA MISTY BNWMIS:MISTY MEDIUM BL:34A:SOLID:NON PUSH UP REG</t>
  </si>
  <si>
    <t>NON PUSH UP REGULAR BRA MISTY BNWMIS:MISTY MEDIUM BL:34B:SOLID:NON PUSH UP REG</t>
  </si>
  <si>
    <t>NON PUSH UP REGULAR BRA MISTY BNWMIS:MISTY MEDIUM BL:36A:SOLID:NON PUSH UP REG</t>
  </si>
  <si>
    <t>NON PUSH UP REGULAR BRA MISTY BNWMIS:MISTY MEDIUM BL:36B:SOLID:NON PUSH UP REG</t>
  </si>
  <si>
    <t>NON PUSH UP REGULAR BRA MISTY BNWMIS:MISTY LIGHT BLU:32A:SOLID:NON PUSH UP REG</t>
  </si>
  <si>
    <t>NON PUSH UP REGULAR BRA MISTY BNWMIS:MISTY LIGHT BLU:32B:SOLID:NON PUSH UP REG</t>
  </si>
  <si>
    <t>NON PUSH UP REGULAR BRA MISTY BNWMIS:MISTY LIGHT BLU:34A:SOLID:NON PUSH UP REG</t>
  </si>
  <si>
    <t>NON PUSH UP REGULAR BRA MISTY BNWMIS:MISTY LIGHT BLU:34B:SOLID:NON PUSH UP REG</t>
  </si>
  <si>
    <t>NON PUSH UP REGULAR BRA MISTY BNWMIS:MISTY LIGHT BLU:36A:SOLID:NON PUSH UP REG</t>
  </si>
  <si>
    <t>NON PUSH UP REGULAR BRA MISTY BNWMIS:MISTY LIGHT BLU:36B:SOLID:NON PUSH UP REG</t>
  </si>
  <si>
    <t>NON PUSH UP REGULAR BRA MISTY BNWMIS:MISTY LIGHT PUR:32A:SOLID:NON PUSH UP REG</t>
  </si>
  <si>
    <t>NON PUSH UP REGULAR BRA MISTY BNWMIS:MISTY LIGHT PUR:32B:SOLID:NON PUSH UP REG</t>
  </si>
  <si>
    <t>NON PUSH UP REGULAR BRA MISTY BNWMIS:MISTY LIGHT PUR:34A:SOLID:NON PUSH UP REG</t>
  </si>
  <si>
    <t>NON PUSH UP REGULAR BRA MISTY BNWMIS:MISTY LIGHT PUR:34B:SOLID:NON PUSH UP REG</t>
  </si>
  <si>
    <t>NON PUSH UP REGULAR BRA MISTY BNWMIS:MISTY LIGHT PUR:36A:SOLID:NON PUSH UP REG</t>
  </si>
  <si>
    <t>NON PUSH UP REGULAR BRA MISTY BNWMIS:MISTY LIGHT PUR:36B:SOLID:NON PUSH UP REG</t>
  </si>
  <si>
    <t>BNWSTA</t>
  </si>
  <si>
    <t>NON PUSH UP REGULAR BRA PRINT STAR AND PLANET BNWSTA:NAVY BLUE:32A:PRINT:NON PUSH UP</t>
  </si>
  <si>
    <t>NON PUSH UP REGULAR BRA PRINT STAR AND PLANET BNWSTA:NAVY BLUE:32B:PRINT:NON PUSH UP</t>
  </si>
  <si>
    <t>NON PUSH UP REGULAR BRA PRINT STAR AND PLANET BNWSTA:NAVY BLUE:34A:PRINT:NON PUSH UP</t>
  </si>
  <si>
    <t>NON PUSH UP REGULAR BRA PRINT STAR AND PLANET BNWSTA:NAVY BLUE:34B:PRINT:NON PUSH UP</t>
  </si>
  <si>
    <t>NON PUSH UP REGULAR BRA PRINT STAR AND PLANET BNWSTA:NAVY BLUE:36A:PRINT:NON PUSH UP</t>
  </si>
  <si>
    <t>NON PUSH UP REGULAR BRA PRINT STAR AND PLANET BNWSTA:NAVY BLUE:36B:PRINT:NON PUSH UP</t>
  </si>
  <si>
    <t>BWSTA</t>
  </si>
  <si>
    <t>NON PUSH UP REGULAR BRA PRINT STAR AND PLANET BWSTA:NAVY BLUE:32A:PRINT:NON PUSH UP</t>
  </si>
  <si>
    <t>NON PUSH UP REGULAR BRA PRINT STAR AND PLANET BWSTA:NAVY BLUE:32B:PRINT:NON PUSH UP</t>
  </si>
  <si>
    <t>NON PUSH UP REGULAR BRA PRINT STAR AND PLANET BWSTA:NAVY BLUE:34A:PRINT:NON PUSH UP</t>
  </si>
  <si>
    <t>NON PUSH UP REGULAR BRA PRINT STAR AND PLANET BWSTA:NAVY BLUE:34B:PRINT:NON PUSH UP</t>
  </si>
  <si>
    <t>NON PUSH UP REGULAR BRA PRINT STAR AND PLANET BWSTA:NAVY BLUE:36A:PRINT:NON PUSH UP</t>
  </si>
  <si>
    <t>NON PUSH UP REGULAR BRA PRINT STAR AND PLANET BWSTA:NAVY BLUE:36B:PRINT:NON PUSH UP</t>
  </si>
  <si>
    <t>BNWGLE</t>
  </si>
  <si>
    <t>NON PUSH UP REGULAR BRA PRINT GARIS LEBAR BNWGLE:PASTEL BLUE:32A:STRIPES:NON PUSH UP</t>
  </si>
  <si>
    <t>NON PUSH UP REGULAR BRA PRINT GARIS LEBAR BNWGLE:PASTEL BLUE:32B:STRIPES:NON PUSH UP</t>
  </si>
  <si>
    <t>NON PUSH UP REGULAR BRA PRINT GARIS LEBAR BNWGLE:PASTEL BLUE:34A:STRIPES:NON PUSH UP</t>
  </si>
  <si>
    <t>NON PUSH UP REGULAR BRA PRINT GARIS LEBAR BNWGLE:PASTEL BLUE:34B:STRIPES:NON PUSH UP</t>
  </si>
  <si>
    <t>NON PUSH UP REGULAR BRA PRINT GARIS LEBAR BNWGLE:PASTEL BLUE:36A:STRIPES:NON PUSH UP</t>
  </si>
  <si>
    <t>NON PUSH UP REGULAR BRA PRINT GARIS LEBAR BNWGLE:PASTEL BLUE:36B:STRIPES:NON PUSH UP</t>
  </si>
  <si>
    <t>BNW610</t>
  </si>
  <si>
    <t>NON PUSH UP REGULAR BRA PRINT RIBBON BNW610:BLACK:32A:PRINT:NON PUSH UP R</t>
  </si>
  <si>
    <t>NON PUSH UP REGULAR BRA PRINT RIBBON BNW610:BLACK:32B:PRINT:NON PUSH UP R</t>
  </si>
  <si>
    <t>NON PUSH UP REGULAR BRA PRINT RIBBON BNW610:BLACK:34A:PRINT:NON PUSH UP R</t>
  </si>
  <si>
    <t>NON PUSH UP REGULAR BRA PRINT RIBBON BNW610:BLACK:34B:PRINT:NON PUSH UP R</t>
  </si>
  <si>
    <t>NON PUSH UP REGULAR BRA PRINT RIBBON BNW610:BLACK:36A:PRINT:NON PUSH UP R</t>
  </si>
  <si>
    <t>NON PUSH UP REGULAR BRA PRINT RIBBON BNW610:BLACK:36B:PRINT:NON PUSH UP R</t>
  </si>
  <si>
    <t>BNWFATCAT</t>
  </si>
  <si>
    <t>NON PUSH UP REGULAR BRA PRINT FAT CAT BNWFATCAT:NAVY BLUE:32A:PRINT:NON PUSH UP</t>
  </si>
  <si>
    <t>NON PUSH UP REGULAR BRA PRINT FAT CAT BNWFATCAT:NAVY BLUE:32B:PRINT:NON PUSH UP</t>
  </si>
  <si>
    <t>NON PUSH UP REGULAR BRA PRINT FAT CAT BNWFATCAT:NAVY BLUE:34A:PRINT:NON PUSH UP</t>
  </si>
  <si>
    <t>NON PUSH UP REGULAR BRA PRINT FAT CAT BNWFATCAT:NAVY BLUE:34B:PRINT:NON PUSH UP</t>
  </si>
  <si>
    <t>NON PUSH UP REGULAR BRA PRINT FAT CAT BNWFATCAT:NAVY BLUE:36A:PRINT:NON PUSH UP</t>
  </si>
  <si>
    <t>NON PUSH UP REGULAR BRA PRINT FAT CAT BNWFATCAT:NAVY BLUE:36B:PRINT:NON PUSH UP</t>
  </si>
  <si>
    <t>BNWKISSBUN</t>
  </si>
  <si>
    <t>NON PUSH UP REGULAR BRA PRINT KISS BUNNY BNWKISSBUN:MISTY MEDIU:32A:PRINT:NON PUSH UP</t>
  </si>
  <si>
    <t>NON PUSH UP REGULAR BRA PRINT KISS BUNNY BNWKISSBUN:MISTY MEDIU:32B:PRINT:NON PUSH UP</t>
  </si>
  <si>
    <t>NON PUSH UP REGULAR BRA PRINT KISS BUNNY BNWKISSBUN:MISTY MEDIU:34A:PRINT:NON PUSH UP</t>
  </si>
  <si>
    <t>NON PUSH UP REGULAR BRA PRINT KISS BUNNY BNWKISSBUN:MISTY MEDIU:34B:PRINT:NON PUSH UP</t>
  </si>
  <si>
    <t>NON PUSH UP REGULAR BRA PRINT KISS BUNNY BNWKISSBUN:MISTY MEDIU:36A:PRINT:NON PUSH UP</t>
  </si>
  <si>
    <t>NON PUSH UP REGULAR BRA PRINT KISS BUNNY BNWKISSBUN:MISTY MEDIU:36B:PRINT:NON PUSH UP</t>
  </si>
  <si>
    <t>BNWSTUPIDNEKO</t>
  </si>
  <si>
    <t>NON PUSH UP REGULAR BRA PRINT STUPID NEKO BNWSTUPIDNEKO:OFF WHITE:32A:PRINT:NON PUSH U</t>
  </si>
  <si>
    <t>NON PUSH UP REGULAR BRA PRINT STUPID NEKO BNWSTUPIDNEKO:OFF WHITE:32B:PRINT:NON PUSH U</t>
  </si>
  <si>
    <t>NON PUSH UP REGULAR BRA PRINT STUPID NEKO BNWSTUPIDNEKO:OFF WHITE:34A:PRINT:NON PUSH U</t>
  </si>
  <si>
    <t>NON PUSH UP REGULAR BRA PRINT STUPID NEKO BNWSTUPIDNEKO:OFF WHITE:34B:PRINT:NON PUSH U</t>
  </si>
  <si>
    <t>NON PUSH UP REGULAR BRA PRINT STUPID NEKO BNWSTUPIDNEKO:OFF WHITE:36A:PRINT:NON PUSH U</t>
  </si>
  <si>
    <t>NON PUSH UP REGULAR BRA PRINT STUPID NEKO BNWSTUPIDNEKO:OFF WHITE:36B:PRINT:NON PUSH U</t>
  </si>
  <si>
    <t>BNWPUZCAT</t>
  </si>
  <si>
    <t>NON PUSH UP REGULAR BRA PRINT PUZZLE CATS BNWPUZCAT:TURQOUISE:32A:PRINT:NON PUSH UP</t>
  </si>
  <si>
    <t>NON PUSH UP REGULAR BRA PRINT PUZZLE CATS BNWPUZCAT:TURQOUISE:32B:PRINT:NON PUSH UP</t>
  </si>
  <si>
    <t>NON PUSH UP REGULAR BRA PRINT PUZZLE CATS BNWPUZCAT:TURQOUISE:34A:PRINT:NON PUSH UP</t>
  </si>
  <si>
    <t>NON PUSH UP REGULAR BRA PRINT PUZZLE CATS BNWPUZCAT:TURQOUISE:34B:PRINT:NON PUSH UP</t>
  </si>
  <si>
    <t>NON PUSH UP REGULAR BRA PRINT PUZZLE CATS BNWPUZCAT:TURQOUISE:36A:PRINT:NON PUSH UP</t>
  </si>
  <si>
    <t>NON PUSH UP REGULAR BRA PRINT PUZZLE CATS BNWPUZCAT:TURQOUISE:36B:PRINT:NON PUSH UP</t>
  </si>
  <si>
    <t>RS2BEA</t>
  </si>
  <si>
    <t>MINI SET STEP 2 HAPPY BEAR RS2BEA:WHITE:32:PRINT:MINI SET</t>
  </si>
  <si>
    <t>MINI SET STEP 2 HAPPY BEAR RS2BEA:WHITE:34:PRINT:MINI SET</t>
  </si>
  <si>
    <t>MINI SET STEP 2 HAPPY BEAR RS2BEA:WHITE:36:PRINT:MINI SET</t>
  </si>
  <si>
    <t>RS3BEA</t>
  </si>
  <si>
    <t>MINI SET STEP 3 HAPPY BEAR RS3BEA:WHITE:32:PRINT:MINI SET</t>
  </si>
  <si>
    <t>MINI SET STEP 3 HAPPY BEAR RS3BEA:WHITE:34:PRINT:MINI SET</t>
  </si>
  <si>
    <t>MINI SET STEP 3 HAPPY BEAR RS3BEA:WHITE:36:PRINT:MINI SET</t>
  </si>
  <si>
    <t>RS1PRU</t>
  </si>
  <si>
    <t>MINI SET STEP 1 PRINCESS UNICORN RS1PRU:PASTEL PINK:M:PRINT:MINI SET</t>
  </si>
  <si>
    <t>MINI SET STEP 1 PRINCESS UNICORN RS1PRU:PASTEL PINK:L:PRINT:MINI SET</t>
  </si>
  <si>
    <t>MINI SET STEP 1 PRINCESS UNICORN RS1PRU:PASTEL PINK:XL:PRINT:MINI SET</t>
  </si>
  <si>
    <t>RS1MOM</t>
  </si>
  <si>
    <t>MINI SET STEP 1 LOVE MOM RS1MOM:WHITE:M:PRINT:MINI SET</t>
  </si>
  <si>
    <t>MINI SET STEP 1 LOVE MOM RS1MOM:WHITE:L:PRINT:MINI SET</t>
  </si>
  <si>
    <t>MINI SET STEP 1 LOVE MOM RS1MOM:WHITE:XL:PRINT:MINI SET</t>
  </si>
  <si>
    <t>RS2PRU</t>
  </si>
  <si>
    <t>MINI SET STEP 2 PRINCESS UNICORN RS2PRU:PASTEL PINK:32:PRINT:MINI SET</t>
  </si>
  <si>
    <t>MINI SET STEP 2 PRINCESS UNICORN RS2PRU:PASTEL PINK:34:PRINT:MINI SET</t>
  </si>
  <si>
    <t>MINI SET STEP 2 PRINCESS UNICORN RS2PRU:PASTEL PINK:36:PRINT:MINI SET</t>
  </si>
  <si>
    <t>RS3PRU</t>
  </si>
  <si>
    <t>MINI SET STEP 3 PRINCESS UNICORN RS3PRU:PASTEL PINK:32:PRINT:MINI SET</t>
  </si>
  <si>
    <t>MINI SET STEP 3 PRINCESS UNICORN RS3PRU:PASTEL PINK:34:PRINT:MINI SET</t>
  </si>
  <si>
    <t>MINI SET STEP 3 PRINCESS UNICORN RS3PRU:PASTEL PINK:36:PRINT:MINI SET</t>
  </si>
  <si>
    <t>RS2MOM</t>
  </si>
  <si>
    <t>MINI SET STEP 2 LOVE MOM RS2MOM:WHITE:32:PRINT:MINI SET</t>
  </si>
  <si>
    <t>MINI SET STEP 2 LOVE MOM RS2MOM:WHITE:34:PRINT:MINI SET</t>
  </si>
  <si>
    <t>MINI SET STEP 2 LOVE MOM RS2MOM:WHITE:36:PRINT:MINI SET</t>
  </si>
  <si>
    <t>RS3MOM</t>
  </si>
  <si>
    <t>MINI SET STEP 3 LOVE MOM RS3MOM:WHITE:32:PRINT:MINI SET</t>
  </si>
  <si>
    <t>MINI SET STEP 3 LOVE MOM RS3MOM:WHITE:34:PRINT:MINI SET</t>
  </si>
  <si>
    <t>MINI SET STEP 3 LOVE MOM RS3MOM:WHITE:36:PRINT:MINI SET</t>
  </si>
  <si>
    <t>RS1UNYL</t>
  </si>
  <si>
    <t>MINI SET STEP 1 WHITE BUNNY RS1UNYL:PASTEL PINK:M:GRAPHIC:MINI SET</t>
  </si>
  <si>
    <t>MINI SET STEP 1 WHITE BUNNY RS1UNYL:PASTEL PINK:L:GRAPHIC:MINI SET</t>
  </si>
  <si>
    <t>MINI SET STEP 1 WHITE BUNNY RS1UNYL:PASTEL PINK:XL:GRAPHIC:MINI SET</t>
  </si>
  <si>
    <t>RS2UNYL</t>
  </si>
  <si>
    <t>MINI SET STEP 2 WHITE BUNNY RS2UNYL:PASTEL PINK:32:GRAPHIC:MINI SET</t>
  </si>
  <si>
    <t>MINI SET STEP 2 WHITE BUNNY RS2UNYL:PASTEL PINK:34:GRAPHIC:MINI SET</t>
  </si>
  <si>
    <t>MINI SET STEP 2 WHITE BUNNY RS2UNYL:PASTEL PINK:36:GRAPHIC:MINI SET</t>
  </si>
  <si>
    <t>RS3UNYL</t>
  </si>
  <si>
    <t>MINI SET STEP 3 WHITE BUNNY RS3UNYL:PASTEL PINK:32:GRAPHIC:MINI SET</t>
  </si>
  <si>
    <t>MINI SET STEP 3 WHITE BUNNY RS3UNYL:PASTEL PINK:34:GRAPHIC:MINI SET</t>
  </si>
  <si>
    <t>MINI SET STEP 3 WHITE BUNNY RS3UNYL:PASTEL PINK:36:GRAPHIC:MINI SET</t>
  </si>
  <si>
    <t>RS1BEA</t>
  </si>
  <si>
    <t>MINI SET STEP 1 HAPPY BEAR RS1BEA:WHITE:M:PRINT:MINI SET</t>
  </si>
  <si>
    <t>MINI SET STEP 1 HAPPY BEAR RS1BEA:WHITE:L:PRINT:MINI SET</t>
  </si>
  <si>
    <t>MINI SET STEP 1 HAPPY BEAR RS1BEA:WHITE:XL:PRINT:MINI SET</t>
  </si>
  <si>
    <t>RS1LAY</t>
  </si>
  <si>
    <t>MINI SET STEP 1 PLAY BALOON RS1LAY:OFF WHITE:M:PRINT:MINI SET</t>
  </si>
  <si>
    <t>MINI SET STEP 1 PLAY BALOON RS1LAY:OFF WHITE:L:PRINT:MINI SET</t>
  </si>
  <si>
    <t>MINI SET STEP 1 PLAY BALOON RS1LAY:OFF WHITE:XL:PRINT:MINI SET</t>
  </si>
  <si>
    <t>RS2LAY</t>
  </si>
  <si>
    <t>MINI SET STEP 2 PLAY BALOON RS2LAY:OFF WHITE:32:PRINT:MINI SET</t>
  </si>
  <si>
    <t>MINI SET STEP 2 PLAY BALOON RS2LAY:OFF WHITE:34:PRINT:MINI SET</t>
  </si>
  <si>
    <t>MINI SET STEP 2 PLAY BALOON RS2LAY:OFF WHITE:36:PRINT:MINI SET</t>
  </si>
  <si>
    <t>RS3LAY</t>
  </si>
  <si>
    <t>MINI SET BRA BASIC STEP 3 PLAY BALOON RS3LAY:OFF WHITE:32:PRINT:MINI SET</t>
  </si>
  <si>
    <t>MINI SET BRA BASIC STEP 3 PLAY BALOON RS3LAY:OFF WHITE:34:PRINT:MINI SET</t>
  </si>
  <si>
    <t>MINI SET BRA BASIC STEP 3 PLAY BALOON RS3LAY:OFF WHITE:36:PRINT:MINI SET</t>
  </si>
  <si>
    <t>RS1BNC</t>
  </si>
  <si>
    <t>MINI SET STEP 1 BUNNY CHICKEN RS1BNC:WHITE:M:SOLID:MINI SET</t>
  </si>
  <si>
    <t>MINI SET STEP 1 BUNNY CHICKEN RS1BNC:WHITE:L:SOLID:MINI SET</t>
  </si>
  <si>
    <t>MINI SET STEP 1 BUNNY CHICKEN RS1BNC:WHITE:XL:SOLID:MINI SET</t>
  </si>
  <si>
    <t>RS2BNC</t>
  </si>
  <si>
    <t>MINI SET MBRA STEP 2 BUNNY CHICKEN RS2BNC:WHITE:32:SOLID:MINI SET</t>
  </si>
  <si>
    <t>MINI SET MBRA STEP 2 BUNNY CHICKEN RS2BNC:WHITE:34:SOLID:MINI SET</t>
  </si>
  <si>
    <t>MINI SET MBRA STEP 2 BUNNY CHICKEN RS2BNC:WHITE:36:SOLID:MINI SET</t>
  </si>
  <si>
    <t>RS3BNC</t>
  </si>
  <si>
    <t>MINI SET BRA BASIC STEP 3 BUNNY CHICKEN RS3BNC:WHITE:32:SOLID:MINI SET</t>
  </si>
  <si>
    <t>MINI SET BRA BASIC STEP 3 BUNNY CHICKEN RS3BNC:WHITE:34:SOLID:MINI SET</t>
  </si>
  <si>
    <t>MINI SET BRA BASIC STEP 3 BUNNY CHICKEN RS3BNC:WHITE:36:SOLID:MINI SET</t>
  </si>
  <si>
    <t>RS1JUM</t>
  </si>
  <si>
    <t>MINI SET STEP 1 JUMP BUNNY RS1JUM:OFF WHITE:M:SOLID:MINI SET</t>
  </si>
  <si>
    <t>MINI SET STEP 1 JUMP BUNNY RS1JUM:OFF WHITE:L:SOLID:MINI SET</t>
  </si>
  <si>
    <t>MINI SET STEP 1 JUMP BUNNY RS1JUM:OFF WHITE:XL:SOLID:MINI SET</t>
  </si>
  <si>
    <t>RS2JUM</t>
  </si>
  <si>
    <t>MINI SET MBRA STEP 2 JUMP BUNNY RS2JUM:OFF WHITE:32:SOLID:MINI SET</t>
  </si>
  <si>
    <t>MINI SET MBRA STEP 2 JUMP BUNNY RS2JUM:OFF WHITE:34:SOLID:MINI SET</t>
  </si>
  <si>
    <t>MINI SET MBRA STEP 2 JUMP BUNNY RS2JUM:OFF WHITE:36:SOLID:MINI SET</t>
  </si>
  <si>
    <t>RS3JUM</t>
  </si>
  <si>
    <t>MINI SET BRA BASIC STEP 3 JUMP BUNNY RS3JUM:OFF WHITE:32:SOLID:MINI SET</t>
  </si>
  <si>
    <t>MINI SET BRA BASIC STEP 3 JUMP BUNNY RS3JUM:OFF WHITE:34:SOLID:MINI SET</t>
  </si>
  <si>
    <t>MINI SET BRA BASIC STEP 3 JUMP BUNNY RS3JUM:OFF WHITE:36:SOLID:MINI SET</t>
  </si>
  <si>
    <t>RS1TALL</t>
  </si>
  <si>
    <t>MINI SET STEP 1 TALL ANIMAL RS1TALL:WHITE:M:PRINT:MINI SET</t>
  </si>
  <si>
    <t>MINI SET STEP 1 TALL ANIMAL RS1TALL:WHITE:L:PRINT:MINI SET</t>
  </si>
  <si>
    <t>MINI SET STEP 1 TALL ANIMAL RS1TALL:WHITE:XL:PRINT:MINI SET</t>
  </si>
  <si>
    <t>RS1MIFLO</t>
  </si>
  <si>
    <t>MINI SET STEP 1 MISTY FLOWER RS1MIFLO:MISTY LIGHT RE:M:FLORAL:MINI SET</t>
  </si>
  <si>
    <t>MINI SET STEP 1 MISTY FLOWER RS1MIFLO:MISTY LIGHT RE:L:FLORAL:MINI SET</t>
  </si>
  <si>
    <t>MINI SET STEP 1 MISTY FLOWER RS1MIFLO:MISTY LIGHT RE:XL:FLORAL:MINI SET</t>
  </si>
  <si>
    <t>RS2MIFLO</t>
  </si>
  <si>
    <t>MINI SET MBRA STEP 2 MISTY FLOWER RS2MIFLO:MISTY LIGHT R:32:FLORAL:MINI SET</t>
  </si>
  <si>
    <t>MINI SET MBRA STEP 2 MISTY FLOWER RS2MIFLO:MISTY LIGHT R:34:FLORAL:MINI SET</t>
  </si>
  <si>
    <t>MINI SET MBRA STEP 2 MISTY FLOWER RS2MIFLO:MISTY LIGHT R:36:FLORAL:MINI SET</t>
  </si>
  <si>
    <t>RS2TALL</t>
  </si>
  <si>
    <t>MINI SET MBRA STEP 2 TALL ANIMAL RS2TALL:WHITE:32:PRINT:MINI SET</t>
  </si>
  <si>
    <t>MINI SET MBRA STEP 2 TALL ANIMAL RS2TALL:WHITE:34:PRINT:MINI SET</t>
  </si>
  <si>
    <t>MINI SET MBRA STEP 2 TALL ANIMAL RS2TALL:WHITE:36:PRINT:MINI SET</t>
  </si>
  <si>
    <t>RS3MIFLO</t>
  </si>
  <si>
    <t>MINI SET BRA BASIC STEP 3 MISTY FLOWER RS3MIFLO:MISTY LIGHT:32:FLORAL:MINI SET</t>
  </si>
  <si>
    <t>MINI SET BRA BASIC STEP 3 MISTY FLOWER RS3MIFLO:MISTY LIGHT:34:FLORAL:MINI SET</t>
  </si>
  <si>
    <t>MINI SET BRA BASIC STEP 3 MISTY FLOWER RS3MIFLO:MISTY LIGHT:36:FLORAL:MINI SET</t>
  </si>
  <si>
    <t>RS3TALL</t>
  </si>
  <si>
    <t>MINI SET BRA BASIC STEP 3 TALL ANIMAL RS3TALL:WHITE:32:PRINT:MINI SET</t>
  </si>
  <si>
    <t>MINI SET BRA BASIC STEP 3 TALL ANIMAL RS3TALL:WHITE:34:PRINT:MINI SET</t>
  </si>
  <si>
    <t>MINI SET BRA BASIC STEP 3 TALL ANIMAL RS3TALL:WHITE:36:PRINT:MINI SET</t>
  </si>
  <si>
    <t>RS223</t>
  </si>
  <si>
    <t>MINI SET PLAIN STEP 1 RS223:MISTY LIGHT ORANG:M:SOLID:MINI SET</t>
  </si>
  <si>
    <t>MINI SET PLAIN STEP 1 RS223:MISTY LIGHT ORANG:L:SOLID:MINI SET</t>
  </si>
  <si>
    <t>MINI SET PLAIN STEP 1 RS223:MISTY LIGHT ORANG:XL:SOLID:MINI SET</t>
  </si>
  <si>
    <t>RS224</t>
  </si>
  <si>
    <t>MINI SET PLAIN STEP 2 RS224:MISTY LIGHT ORANG:32:SOLID:MINI SET</t>
  </si>
  <si>
    <t>MINI SET PLAIN STEP 2 RS224:MISTY LIGHT ORANG:34:SOLID:MINI SET</t>
  </si>
  <si>
    <t>MINI SET PLAIN STEP 2 RS224:MISTY LIGHT ORANG:36:SOLID:MINI SET</t>
  </si>
  <si>
    <t>RS225</t>
  </si>
  <si>
    <t>MINI SET BRA BASIC PLAIN STEP 3 RS225:MISTY LIGHT OR:32:SOLID:MINI SET</t>
  </si>
  <si>
    <t>MINI SET BRA BASIC PLAIN STEP 3 RS225:MISTY LIGHT OR:34:SOLID:MINI SET</t>
  </si>
  <si>
    <t>MINI SET BRA BASIC PLAIN STEP 3 RS225:MISTY LIGHT OR:36:SOLID:MINI SET</t>
  </si>
  <si>
    <t>RS1CORGIU</t>
  </si>
  <si>
    <t>MINI SET PLAIN STEP 1 CORGI YOU RS1CORGIU:PASTEL PINK:M:SOLID:MINI SET</t>
  </si>
  <si>
    <t>MINI SET PLAIN STEP 1 CORGI YOU RS1CORGIU:PASTEL PINK:L:SOLID:MINI SET</t>
  </si>
  <si>
    <t>MINI SET PLAIN STEP 1 CORGI YOU RS1CORGIU:PASTEL PINK:XL:SOLID:MINI SET</t>
  </si>
  <si>
    <t>RS2CORGIU</t>
  </si>
  <si>
    <t>MINI SET MINIBRA PLAIN STEP 2 CORGI YOU RS2CORGIU:PASTEL PINK:32:SOLID:MINI SET</t>
  </si>
  <si>
    <t>MINI SET MINIBRA PLAIN STEP 2 CORGI YOU RS2CORGIU:PASTEL PINK:34:SOLID:MINI SET</t>
  </si>
  <si>
    <t>MINI SET MINIBRA PLAIN STEP 2 CORGI YOU RS2CORGIU:PASTEL PINK:36:SOLID:MINI SET</t>
  </si>
  <si>
    <t>RS3CORGIU</t>
  </si>
  <si>
    <t>MINI SET BRA BASIC PLAIN STEP 3 CORGI YOU RS3CORGIU:PASTEL PINK:32:SOLID:MINI SET</t>
  </si>
  <si>
    <t>MINI SET BRA BASIC PLAIN STEP 3 CORGI YOU RS3CORGIU:PASTEL PINK:34:SOLID:MINI SET</t>
  </si>
  <si>
    <t>MINI SET BRA BASIC PLAIN STEP 3 CORGI YOU RS3CORGIU:PASTEL PINK:36:SOLID:MINI SET</t>
  </si>
  <si>
    <t>RS1LOVEKIT</t>
  </si>
  <si>
    <t>MINI SET PLAIN STEP 1 LOVE KITTY RS1LOVEKIT:PASTEL PINK:M:SOLID:MINI SET</t>
  </si>
  <si>
    <t>MINI SET PLAIN STEP 1 LOVE KITTY RS1LOVEKIT:PASTEL PINK:L:SOLID:MINI SET</t>
  </si>
  <si>
    <t>MINI SET PLAIN STEP 1 LOVE KITTY RS1LOVEKIT:PASTEL PINK:XL:SOLID:MINI SET</t>
  </si>
  <si>
    <t>RS2LOVEKIT</t>
  </si>
  <si>
    <t>MINI SET MINIBRA PLAIN STEP 2 LOVE KITTY RS2LOVEKIT:PASTEL PINK:32:SOLID:MINI SET</t>
  </si>
  <si>
    <t>MINI SET MINIBRA PLAIN STEP 2 LOVE KITTY RS2LOVEKIT:PASTEL PINK:34:SOLID:MINI SET</t>
  </si>
  <si>
    <t>MINI SET MINIBRA PLAIN STEP 2 LOVE KITTY RS2LOVEKIT:PASTEL PINK:36:SOLID:MINI SET</t>
  </si>
  <si>
    <t>RS3LOVEKIT</t>
  </si>
  <si>
    <t>MINI SET BRA BASIC PLAIN STEP 3 LOVE KITTY RS3LOVEKIT:PASTEL PIN:32:SOLID:MINI SET</t>
  </si>
  <si>
    <t>MINI SET BRA BASIC PLAIN STEP 3 LOVE KITTY RS3LOVEKIT:PASTEL PIN:34:SOLID:MINI SET</t>
  </si>
  <si>
    <t>MINI SET BRA BASIC PLAIN STEP 3 LOVE KITTY RS3LOVEKIT:PASTEL PIN:36:SOLID:MINI SET</t>
  </si>
  <si>
    <t>MINI SET PLAIN STEP 1 RS223:MISTY LIGHT BROWN:M:SOLID:MINI SET</t>
  </si>
  <si>
    <t>MINI SET PLAIN STEP 1 RS223:MISTY LIGHT BROWN:L:SOLID:MINI SET</t>
  </si>
  <si>
    <t>MINI SET PLAIN STEP 1 RS223:MISTY LIGHT BROWN:XL:SOLID:MINI SET</t>
  </si>
  <si>
    <t>MINI SET PLAIN STEP 2 RS224:MISTY LIGHT BROWN:32:SOLID:MINI SET</t>
  </si>
  <si>
    <t>MINI SET PLAIN STEP 2 RS224:MISTY LIGHT BROWN:34:SOLID:MINI SET</t>
  </si>
  <si>
    <t>MINI SET PLAIN STEP 2 RS224:MISTY LIGHT BROWN:36:SOLID:MINI SET</t>
  </si>
  <si>
    <t>MINI SET BRA BASIC PLAIN STEP 3 RS225:MISTY LIGHT BR:32:SOLID:MINI SET</t>
  </si>
  <si>
    <t>MINI SET BRA BASIC PLAIN STEP 3 RS225:MISTY LIGHT BR:34:SOLID:MINI SET</t>
  </si>
  <si>
    <t>MINI SET BRA BASIC PLAIN STEP 3 RS225:MISTY LIGHT BR:36:SOLID:MINI SET</t>
  </si>
  <si>
    <t>RS1CHUB</t>
  </si>
  <si>
    <t>MINI SET PLAIN STEP 1 CHUBBY BUNNY RS1CHUB:PASTEL BLUE:M:SOLID:MINI SET</t>
  </si>
  <si>
    <t>MINI SET PLAIN STEP 1 CHUBBY BUNNY RS1CHUB:PASTEL BLUE:L:SOLID:MINI SET</t>
  </si>
  <si>
    <t>MINI SET PLAIN STEP 1 CHUBBY BUNNY RS1CHUB:PASTEL BLUE:XL:SOLID:MINI SET</t>
  </si>
  <si>
    <t>RS2CHUB</t>
  </si>
  <si>
    <t>MINI SET MINIBRA PLAIN STEP 2 CHUBBY BUNNY RS2CHUB:PASTEL BLUE:32:SOLID:MINI SET</t>
  </si>
  <si>
    <t>MINI SET MINIBRA PLAIN STEP 2 CHUBBY BUNNY RS2CHUB:PASTEL BLUE:34:SOLID:MINI SET</t>
  </si>
  <si>
    <t>MINI SET MINIBRA PLAIN STEP 2 CHUBBY BUNNY RS2CHUB:PASTEL BLUE:36:SOLID:MINI SET</t>
  </si>
  <si>
    <t>RS3CHUB</t>
  </si>
  <si>
    <t>MINI SET BRA BASIC PLAIN STEP 3 CHUBBY BUNNY RS3CHUB:PASTEL BLUE:32:SOLID:MINI SET</t>
  </si>
  <si>
    <t>MINI SET BRA BASIC PLAIN STEP 3 CHUBBY BUNNY RS3CHUB:PASTEL BLUE:34:SOLID:MINI SET</t>
  </si>
  <si>
    <t>MINI SET BRA BASIC PLAIN STEP 3 CHUBBY BUNNY RS3CHUB:PASTEL BLUE:36:SOLID:MINI SET</t>
  </si>
  <si>
    <t>RS1HUSKY</t>
  </si>
  <si>
    <t>MINI SET PLAIN STEP 1 HUSKY RS1HUSKY:OFF WHITE:M:PRINT:MINI SET</t>
  </si>
  <si>
    <t>MINI SET PLAIN STEP 1 HUSKY RS1HUSKY:OFF WHITE:L:PRINT:MINI SET</t>
  </si>
  <si>
    <t>MINI SET PLAIN STEP 1 HUSKY RS1HUSKY:OFF WHITE:XL:PRINT:MINI SET</t>
  </si>
  <si>
    <t>RS2HUSKY</t>
  </si>
  <si>
    <t>MINI SET MINIBRA PLAIN STEP 2 HUSKY RS2HUSKY:OFF WHITE:32:PRINT:MINI SET</t>
  </si>
  <si>
    <t>MINI SET MINIBRA PLAIN STEP 2 HUSKY RS2HUSKY:OFF WHITE:34:PRINT:MINI SET</t>
  </si>
  <si>
    <t>MINI SET MINIBRA PLAIN STEP 2 HUSKY RS2HUSKY:OFF WHITE:36:PRINT:MINI SET</t>
  </si>
  <si>
    <t>RS3HUSKY</t>
  </si>
  <si>
    <t>MINI SET BRA BASIC PLAIN STEP 3 HUSKY RS3HUSKY:OFF WHITE:32:PRINT:MINI SET</t>
  </si>
  <si>
    <t>MINI SET BRA BASIC PLAIN STEP 3 HUSKY RS3HUSKY:OFF WHITE:34:PRINT:MINI SET</t>
  </si>
  <si>
    <t>MINI SET BRA BASIC PLAIN STEP 3 HUSKY RS3HUSKY:OFF WHITE:36:PRINT:MINI SET</t>
  </si>
  <si>
    <t>RS1CUCA</t>
  </si>
  <si>
    <t>MINI SET PLAIN STEP 1 CUTE CAT RS1CUCA:OFF WHITE:M:PRINT:MINI SET</t>
  </si>
  <si>
    <t>MINI SET PLAIN STEP 1 CUTE CAT RS1CUCA:OFF WHITE:L:PRINT:MINI SET</t>
  </si>
  <si>
    <t>MINI SET PLAIN STEP 1 CUTE CAT RS1CUCA:OFF WHITE:XL:PRINT:MINI SET</t>
  </si>
  <si>
    <t>RS2CUCA</t>
  </si>
  <si>
    <t>MINI SET MINIBRA PLAIN STEP 2 CUTE CAT RS2CUCA:OFF WHITE:32:PRINT:MINI SET</t>
  </si>
  <si>
    <t>MINI SET MINIBRA PLAIN STEP 2 CUTE CAT RS2CUCA:OFF WHITE:34:PRINT:MINI SET</t>
  </si>
  <si>
    <t>MINI SET MINIBRA PLAIN STEP 2 CUTE CAT RS2CUCA:OFF WHITE:36:PRINT:MINI SET</t>
  </si>
  <si>
    <t>RS3CUCA</t>
  </si>
  <si>
    <t>MINI SET BRA BASIC PLAIN STEP 3 CUTE CAT RS3CUCA:OFF WHITE:32:PRINT:MINI SET</t>
  </si>
  <si>
    <t>MINI SET BRA BASIC PLAIN STEP 3 CUTE CAT RS3CUCA:OFF WHITE:34:PRINT:MINI SET</t>
  </si>
  <si>
    <t>MINI SET BRA BASIC PLAIN STEP 3 CUTE CAT RS3CUCA:OFF WHITE:36:PRINT:MINI SET</t>
  </si>
  <si>
    <t>RS1AWEDO</t>
  </si>
  <si>
    <t>MINI SET PLAIN STEP 1 AWESOME DOG RS1AWEDO:MISTY LIGHT O:M:SOLID:MINI SET</t>
  </si>
  <si>
    <t>MINI SET PLAIN STEP 1 AWESOME DOG RS1AWEDO:MISTY LIGHT O:L:SOLID:MINI SET</t>
  </si>
  <si>
    <t>MINI SET PLAIN STEP 1 AWESOME DOG RS1AWEDO:MISTY LIGHT O:XL:SOLID:MINI SET</t>
  </si>
  <si>
    <t>RS2AWEDO</t>
  </si>
  <si>
    <t>MINI SET MINIBRA PLAIN STEP 2 AWESOME DOG RS2AWEDO:MISTY LIGHT:32:SOLID:MINI SET</t>
  </si>
  <si>
    <t>MINI SET MINIBRA PLAIN STEP 2 AWESOME DOG RS2AWEDO:MISTY LIGHT:34:SOLID:MINI SET</t>
  </si>
  <si>
    <t>MINI SET MINIBRA PLAIN STEP 2 AWESOME DOG RS2AWEDO:MISTY LIGHT:36:SOLID:MINI SET</t>
  </si>
  <si>
    <t>RS3AWEDO</t>
  </si>
  <si>
    <t>MINI SET BRA BASIC PLAIN STEP 3 AWESOME DOG RS3AWEDO:MISTY LIGHT:32:SOLID:MINI SET</t>
  </si>
  <si>
    <t>MINI SET BRA BASIC PLAIN STEP 3 AWESOME DOG RS3AWEDO:MISTY LIGHT:34:SOLID:MINI SET</t>
  </si>
  <si>
    <t>MINI SET BRA BASIC PLAIN STEP 3 AWESOME DOG RS3AWEDO:MISTY LIGHT:36:SOLID:MINI SET</t>
  </si>
  <si>
    <t>PMN1568NV</t>
  </si>
  <si>
    <t>PRINT DOTS CLASSIC RYN CD B1568:NAVY BLUE:M</t>
  </si>
  <si>
    <t>PRINT DOTS CLASSIC RYN CD B1568:NAVY BLUE:L</t>
  </si>
  <si>
    <t>PRINT DOTS CLASSIC RYN CD B1568:NAVY BLUE:XL</t>
  </si>
  <si>
    <t>PMN502</t>
  </si>
  <si>
    <t>MINI BRIEFS PRINT MESES CD PMN502:MAROON:S:PRINT:MINI BRIEFS</t>
  </si>
  <si>
    <t>MINI BRIEFS PLAIN MISTY CX CD PMN603:MISTY DARK BLUE:S:SOLID:MINI BRIEFS</t>
  </si>
  <si>
    <t>MINI BRIEFS PLAIN MISTY CX CD PMN603:MISTY DARK BLUE:M:SOLID:MINI BRIEFS</t>
  </si>
  <si>
    <t>MINI BRIEFS PLAIN MISTY CX CD PMN603:MISTY DARK BLUE:L:SOLID:MINI BRIEFS</t>
  </si>
  <si>
    <t>MINI BRIEFS PLAIN MISTY CX CD PMN603:MISTY DARK BLUE:XL:SOLID:MINI BRIEFS</t>
  </si>
  <si>
    <t>PMN1568</t>
  </si>
  <si>
    <t>PRINT DOTS CLASSIC RYN CD B1568:NAVY BLUE:S</t>
  </si>
  <si>
    <t>MINI BRIEFS PLAIN MISTY CX CD PMN603:MISTY MEDIUM PU:S:SOLID:MINI BRIEFS</t>
  </si>
  <si>
    <t>MINI BRIEFS PLAIN MISTY CX CD PMN603:MISTY MEDIUM PU:M:SOLID:MINI BRIEFS</t>
  </si>
  <si>
    <t>MINI BRIEFS PLAIN MISTY CX CD PMN603:MISTY MEDIUM PU:L:SOLID:MINI BRIEFS</t>
  </si>
  <si>
    <t>MINI BRIEFS PLAIN MISTY CX CD PMN603:MISTY MEDIUM PU:XL:SOLID:MINI BRIEFS</t>
  </si>
  <si>
    <t>PMN605</t>
  </si>
  <si>
    <t>MINI BRIEFS PRINT DOTS CD PMN605:CLASSIC RED:S:PRINT:MINI BRIEFS</t>
  </si>
  <si>
    <t>MINI BRIEFS PRINT DOTS CD PMN605:CLASSIC RED:M:PRINT:MINI BRIEFS</t>
  </si>
  <si>
    <t>MINI BRIEFS PRINT DOTS CD PMN605:CLASSIC RED:L:PRINT:MINI BRIEFS</t>
  </si>
  <si>
    <t>MINI BRIEFS PRINT DOTS CD PMN605:CLASSIC RED:XL:PRINT:MINI BRIEFS</t>
  </si>
  <si>
    <t>PMN607</t>
  </si>
  <si>
    <t>MIDI BRIEFS PRINT POLKARED CD PMN607:BLACK:S:PRINT:MINI BRIEFS</t>
  </si>
  <si>
    <t>MIDI BRIEFS PRINT POLKARED CD PMN607:BLACK:M:PRINT:MINI BRIEFS</t>
  </si>
  <si>
    <t>MIDI BRIEFS PRINT POLKARED CD PMN607:BLACK:L:PRINT:MINI BRIEFS</t>
  </si>
  <si>
    <t>MIDI BRIEFS PRINT POLKARED CD PMN607:BLACK:XL:PRINT:MINI BRIEFS</t>
  </si>
  <si>
    <t>PMN608</t>
  </si>
  <si>
    <t>MINI BRIEFS PRINT POLKA CD PMN608:PASTEL GREY:S:PRINT:MINI BRIEFS</t>
  </si>
  <si>
    <t>MINI BRIEFS PRINT POLKA CD PMN608:PASTEL GREY:M:PRINT:MINI BRIEFS</t>
  </si>
  <si>
    <t>MINI BRIEFS PRINT POLKA CD PMN608:PASTEL GREY:L:PRINT:MINI BRIEFS</t>
  </si>
  <si>
    <t>MINI BRIEFS PRINT POLKA CD PMN608:PASTEL GREY:XL:PRINT:MINI BRIEFS</t>
  </si>
  <si>
    <t>PMN606</t>
  </si>
  <si>
    <t>MIDI BRIEFS PRINT SARANGHAEO CD PMN606:PASTEL PINK:S:PRINT:MINI BRIEFS</t>
  </si>
  <si>
    <t>MIDI BRIEFS PRINT SARANGHAEO CD PMN606:PASTEL PINK:M:PRINT:MINI BRIEFS</t>
  </si>
  <si>
    <t>MIDI BRIEFS PRINT SARANGHAEO CD PMN606:PASTEL PINK:L:PRINT:MINI BRIEFS</t>
  </si>
  <si>
    <t>MIDI BRIEFS PRINT SARANGHAEO CD PMN606:PASTEL PINK:XL:PRINT:MINI BRIEFS</t>
  </si>
  <si>
    <t>PMNWILA</t>
  </si>
  <si>
    <t>MINI BRIEFS PRINT WIDE STRIPES SIDE LACE CD PMNWILA:PASTEL BLUE:S:STRIPES:MINI BRIEFS</t>
  </si>
  <si>
    <t>MINI BRIEFS PRINT WIDE STRIPES SIDE LACE CD PMNWILA:PASTEL BLUE:M:STRIPES:MINI BRIEFS</t>
  </si>
  <si>
    <t>MINI BRIEFS PRINT WIDE STRIPES SIDE LACE CD PMNWILA:PASTEL BLUE:L:STRIPES:MINI BRIEFS</t>
  </si>
  <si>
    <t>MINI BRIEFS PRINT WIDE STRIPES SIDE LACE CD PMNWILA:PASTEL BLUE:XL:STRIPES:MINI BRIEFS</t>
  </si>
  <si>
    <t>PBMN163</t>
  </si>
  <si>
    <t>MINI BRIEFS PLN PANTY PBMN163:BLACK:S:SOLID:MINI BRIEFS</t>
  </si>
  <si>
    <t>MINI BRIEFS PLN PANTY PBMN163:BLACK:M:SOLID:MINI BRIEFS</t>
  </si>
  <si>
    <t>MINI BRIEFS PLN PANTY PBMN163:BLACK:L:SOLID:MINI BRIEFS</t>
  </si>
  <si>
    <t>MINI BRIEFS PLN PANTY PBMN163:BLACK:XL:SOLID:MINI BRIEFS</t>
  </si>
  <si>
    <t>MINI BRIEFS PLN PANTY PBMN163:ALMOND:S:SOLID:MINI BRIEFS</t>
  </si>
  <si>
    <t>MINI BRIEFS PLN PANTY PBMN163:ALMOND:M:SOLID:MINI BRIEFS</t>
  </si>
  <si>
    <t>MINI BRIEFS PLN PANTY PBMN163:ALMOND:L:SOLID:MINI BRIEFS</t>
  </si>
  <si>
    <t>MINI BRIEFS PLN PANTY PBMN163:ALMOND:XL:SOLID:MINI BRIEFS</t>
  </si>
  <si>
    <t>MINI BRIEFS PRINT POLKA BROWN CD PMN608:PASTEL ORANGE:S:PRINT:MINI BRIEFS</t>
  </si>
  <si>
    <t>MINI BRIEFS PRINT POLKA BROWN CD PMN608:PASTEL ORANGE:M:PRINT:MINI BRIEFS</t>
  </si>
  <si>
    <t>MINI BRIEFS PRINT POLKA BROWN CD PMN608:PASTEL ORANGE:L:PRINT:MINI BRIEFS</t>
  </si>
  <si>
    <t>MINI BRIEFS PRINT POLKA BROWN CD PMN608:PASTEL ORANGE:XL:PRINT:MINI BRIEFS</t>
  </si>
  <si>
    <t>PMN614</t>
  </si>
  <si>
    <t>MINI BRIEFS PRINT POLKA BROWN CD PMN614:PASTEL PINK:S:PRINT:MINI BRIEFS</t>
  </si>
  <si>
    <t>MINI BRIEFS PRINT POLKA BROWN CD PMN614:PASTEL PINK:M:PRINT:MINI BRIEFS</t>
  </si>
  <si>
    <t>MINI BRIEFS PRINT POLKA BROWN CD PMN614:PASTEL PINK:L:PRINT:MINI BRIEFS</t>
  </si>
  <si>
    <t>MINI BRIEFS PRINT POLKA BROWN CD PMN614:PASTEL PINK:XL:PRINT:MINI BRIEFS</t>
  </si>
  <si>
    <t>PMD822PO</t>
  </si>
  <si>
    <t>PLN MIDI CTN SPX822 KISS UMBRELLA:PASTEL ORANGE:S</t>
  </si>
  <si>
    <t>PLN MIDI CTN SPX822 KISS UMBRELLA:PASTEL ORANGE:M</t>
  </si>
  <si>
    <t>PLN MIDI CTN SPX822 KISS UMBRELLA:PASTEL ORANGE:L</t>
  </si>
  <si>
    <t>PMD817PG</t>
  </si>
  <si>
    <t>PLN MIDI CTN SPX DEER817:PASTEL GREY:S</t>
  </si>
  <si>
    <t>PLN MIDI CTN SPX DEER817:PASTEL GREY:M</t>
  </si>
  <si>
    <t>PLN MIDI CTN SPX DEER817:PASTEL GREY:L</t>
  </si>
  <si>
    <t>PMD817PB</t>
  </si>
  <si>
    <t>PLN MIDI CTN SPX DEER817:PASTEL BLUE:S</t>
  </si>
  <si>
    <t>PLN MIDI CTN SPX DEER817:PASTEL BLUE:M</t>
  </si>
  <si>
    <t>PLN MIDI CTN SPX DEER817:PASTEL BLUE:L</t>
  </si>
  <si>
    <t>PMD817MLG</t>
  </si>
  <si>
    <t>PLN MIDI CTN SPX DEER817:MISTY LIGHT GREY:S</t>
  </si>
  <si>
    <t>PLN MIDI CTN SPX DEER817:MISTY LIGHT GREY:M</t>
  </si>
  <si>
    <t>PLN MIDI CTN SPX DEER817:MISTY LIGHT GREY:L</t>
  </si>
  <si>
    <t>PMDPLN</t>
  </si>
  <si>
    <t>MIDI BRIEFS PLN KARET KMBANG CX CD PMDPLN:BLACK:S:SOLID:MIDI BRIEFS</t>
  </si>
  <si>
    <t>MIDI BRIEFS PLN KARET KMBANG CX CD PMDPLN:BLACK:M:SOLID:MIDI BRIEFS</t>
  </si>
  <si>
    <t>MIDI BRIEFS PLN KARET KMBANG CX CD PMDPLN:BLACK:L:SOLID:MIDI BRIEFS</t>
  </si>
  <si>
    <t>MIDI BRIEFS PLN KARET KMBANG CX CD PMDPLN:MISTY MEDIUM:S:SOLID:MIDI BRIEFS</t>
  </si>
  <si>
    <t>MIDI BRIEFS PLN KARET KMBANG CX CD PMDPLN:MISTY MEDIUM:M:SOLID:MIDI BRIEFS</t>
  </si>
  <si>
    <t>MIDI BRIEFS PLN KARET KMBANG CX CD PMDPLN:MISTY MEDIUM:L:SOLID:MIDI BRIEFS</t>
  </si>
  <si>
    <t>MIDI BRIEFS PLN KARET KMBANG CX CD PMDPLN:PEPPERMINT:S:SOLID:MIDI BRIEFS</t>
  </si>
  <si>
    <t>MIDI BRIEFS PLN KARET KMBANG CX CD PMDPLN:PEPPERMINT:M:SOLID:MIDI BRIEFS</t>
  </si>
  <si>
    <t>MIDI BRIEFS PLN KARET KMBANG CX CD PMDPLN:PEPPERMINT:L:SOLID:MIDI BRIEFS</t>
  </si>
  <si>
    <t>PMDCOF</t>
  </si>
  <si>
    <t>MIDI BRIEFS PRINT COFFEE BL ELASTIC CX CD PMDCOF:PEPPERMINT:S:SOLID:MIDI BRIEFS</t>
  </si>
  <si>
    <t>MIDI BRIEFS PRINT COFFEE BL ELASTIC CX CD PMDCOF:PEPPERMINT:M:SOLID:MIDI BRIEFS</t>
  </si>
  <si>
    <t>MIDI BRIEFS PRINT COFFEE BL ELASTIC CX CD PMDCOF:PEPPERMINT:L:SOLID:MIDI BRIEFS</t>
  </si>
  <si>
    <t>MIDI BRIEFS PRINT COFFEE BL ELASTIC CX CD PMDCOF:PASTEL ORANG:S:SOLID:MIDI BRIEFS</t>
  </si>
  <si>
    <t>MIDI BRIEFS PRINT COFFEE BL ELASTIC CX CD PMDCOF:PASTEL ORANG:M:SOLID:MIDI BRIEFS</t>
  </si>
  <si>
    <t>MIDI BRIEFS PRINT COFFEE BL ELASTIC CX CD PMDCOF:PASTEL ORANG:L:SOLID:MIDI BRIEFS</t>
  </si>
  <si>
    <t>MIDI BRIEFS PRINT COFFEE BL ELASTIC CX CD PMDCOF:MISTY MEDIUM:S:SOLID:MIDI BRIEFS</t>
  </si>
  <si>
    <t>MIDI BRIEFS PRINT COFFEE BL ELASTIC CX CD PMDCOF:MISTY MEDIUM:M:SOLID:MIDI BRIEFS</t>
  </si>
  <si>
    <t>MIDI BRIEFS PRINT COFFEE BL ELASTIC CX CD PMDCOF:MISTY MEDIUM:L:SOLID:MIDI BRIEFS</t>
  </si>
  <si>
    <t>PMDF26</t>
  </si>
  <si>
    <t>MIDI BRIEFS PRINT MOUSE F226 ELASTIC CX CD PMDF26:NAVY BLUE:S:SOLID:MIDI BRIEFS</t>
  </si>
  <si>
    <t>MIDI BRIEFS PRINT MOUSE F226 ELASTIC CX CD PMDF26:NAVY BLUE:M:SOLID:MIDI BRIEFS</t>
  </si>
  <si>
    <t>MIDI BRIEFS PRINT MOUSE F226 ELASTIC CX CD PMDF26:NAVY BLUE:L:SOLID:MIDI BRIEFS</t>
  </si>
  <si>
    <t>MIDI BRIEFS PRINT MOUSE F226 ELASTIC CX CD PMDF26:BLUSH:S:SOLID:MIDI BRIEFS</t>
  </si>
  <si>
    <t>MIDI BRIEFS PRINT MOUSE F226 ELASTIC CX CD PMDF26:BLUSH:M:SOLID:MIDI BRIEFS</t>
  </si>
  <si>
    <t>MIDI BRIEFS PRINT MOUSE F226 ELASTIC CX CD PMDF26:BLUSH:L:SOLID:MIDI BRIEFS</t>
  </si>
  <si>
    <t>MIDI BRIEFS PRINT MOUSE F226 ELASTIC CX CD PMDF26:MISTY LIGHT:S:SOLID:MIDI BRIEFS</t>
  </si>
  <si>
    <t>MIDI BRIEFS PRINT MOUSE F226 ELASTIC CX CD PMDF26:MISTY LIGHT:M:SOLID:MIDI BRIEFS</t>
  </si>
  <si>
    <t>MIDI BRIEFS PRINT MOUSE F226 ELASTIC CX CD PMDF26:MISTY LIGHT:L:SOLID:MIDI BRIEFS</t>
  </si>
  <si>
    <t>PHINY</t>
  </si>
  <si>
    <t>HIPSTER BRIEFS PRINT BUNNY TX PHINY:MISTY LIGHT GRE:S:PRINT:HIPSTER BRIEFS</t>
  </si>
  <si>
    <t>HIPSTER BRIEFS PRINT BUNNY TX PHINY:MISTY LIGHT GRE:M:PRINT:HIPSTER BRIEFS</t>
  </si>
  <si>
    <t>HIPSTER BRIEFS PRINT BUNNY TX PHINY:MISTY LIGHT GRE:L:PRINT:HIPSTER BRIEFS</t>
  </si>
  <si>
    <t>HIPSTER BRIEFS PRINT BUNNY TX PHINY:MISTY LIGHT GRE:XL:PRINT:HIPSTER BRIEFS</t>
  </si>
  <si>
    <t>PMNPI</t>
  </si>
  <si>
    <t>MINI BRIEFS PRINT PITIK TX CD PMNPI:MISTY LIGHT GREY:S:PRINT:MINI BRIEFS</t>
  </si>
  <si>
    <t>MINI BRIEFS PRINT PITIK TX CD PMNPI:MISTY LIGHT GREY:M:PRINT:MINI BRIEFS</t>
  </si>
  <si>
    <t>MINI BRIEFS PRINT PITIK TX CD PMNPI:MISTY LIGHT GREY:L:PRINT:MINI BRIEFS</t>
  </si>
  <si>
    <t>MINI BRIEFS PRINT PITIK TX CD PMNPI:MISTY LIGHT GREY:XL:PRINT:MINI BRIEFS</t>
  </si>
  <si>
    <t>PBP</t>
  </si>
  <si>
    <t>MIDI BRIEFS PLAIN LIST MAROON TX CD PBP:MISTY LIGHT GR:S:SOLID:MIDI BRIEFS</t>
  </si>
  <si>
    <t>MIDI BRIEFS PLAIN LIST MAROON TX CD PBP:MISTY LIGHT GR:M:SOLID:MIDI BRIEFS</t>
  </si>
  <si>
    <t>MIDI BRIEFS PLAIN LIST MAROON TX CD PBP:MISTY LIGHT GR:L:SOLID:MIDI BRIEFS</t>
  </si>
  <si>
    <t>MIDI BRIEFS PLAIN LIST MAROON TX CD PBP:MISTY LIGHT GR:XL:SOLID:MIDI BRIEFS</t>
  </si>
  <si>
    <t>PMDNE</t>
  </si>
  <si>
    <t>MIDI BRIEFS PRINT NEWTRIO MEOW TX CD PMDNE:MISTY LIGHT G:S:PRINT:MIDI BRIEFS</t>
  </si>
  <si>
    <t>MIDI BRIEFS PRINT NEWTRIO MEOW TX CD PMDNE:MISTY LIGHT G:M:PRINT:MIDI BRIEFS</t>
  </si>
  <si>
    <t>MIDI BRIEFS PRINT NEWTRIO MEOW TX CD PMDNE:MISTY LIGHT G:L:PRINT:MIDI BRIEFS</t>
  </si>
  <si>
    <t>MIDI BRIEFS PRINT NEWTRIO MEOW TX CD PMDNE:MISTY LIGHT G:XL:PRINT:MIDI BRIEFS</t>
  </si>
  <si>
    <t>PMDLVT</t>
  </si>
  <si>
    <t>MIDI BRIEFS PRINT LOVECAT TX CD PMDLVT:PASTEL PINK:S:GRAPHIC:MIDI BRIEFS</t>
  </si>
  <si>
    <t>MIDI BRIEFS PRINT LOVECAT TX CD PMDLVT:PASTEL PINK:M:GRAPHIC:MIDI BRIEFS</t>
  </si>
  <si>
    <t>MIDI BRIEFS PRINT LOVECAT TX CD PMDLVT:PASTEL PINK:L:GRAPHIC:MIDI BRIEFS</t>
  </si>
  <si>
    <t>MIDI BRIEFS PRINT LOVECAT TX CD PMDLVT:PASTEL PINK:XL:GRAPHIC:MIDI BRIEFS</t>
  </si>
  <si>
    <t>PHIKA</t>
  </si>
  <si>
    <t>HIPSTER BRIEFS PRINT IKAN TX CD PHIKA:OFF WHITE:S:GRAPHIC:HIPSTER BRIEFS</t>
  </si>
  <si>
    <t>HIPSTER BRIEFS PRINT IKAN TX CD PHIKA:OFF WHITE:M:GRAPHIC:HIPSTER BRIEFS</t>
  </si>
  <si>
    <t>HIPSTER BRIEFS PRINT IKAN TX CD PHIKA:OFF WHITE:L:GRAPHIC:HIPSTER BRIEFS</t>
  </si>
  <si>
    <t>HIPSTER BRIEFS PRINT IKAN TX CD PHIKA:OFF WHITE:XL:GRAPHIC:HIPSTER BRIEFS</t>
  </si>
  <si>
    <t>PMNOMB</t>
  </si>
  <si>
    <t>MINI BRIEFS PRINT OMBAK TX CD PMNOMB:PASTEL ORANGE:S:PRINT:MINI BRIEFS</t>
  </si>
  <si>
    <t>MINI BRIEFS PRINT OMBAK TX CD PMNOMB:PASTEL ORANGE:M:PRINT:MINI BRIEFS</t>
  </si>
  <si>
    <t>MINI BRIEFS PRINT OMBAK TX CD PMNOMB:PASTEL ORANGE:L:PRINT:MINI BRIEFS</t>
  </si>
  <si>
    <t>MINI BRIEFS PRINT OMBAK TX CD PMNOMB:PASTEL ORANGE:XL:PRINT:MINI BRIEFS</t>
  </si>
  <si>
    <t>PHIBE</t>
  </si>
  <si>
    <t>HIPSTER BRIEFS PRINT BEARHAT TC SX CD PHIBE:PASTEL BLUE:S:GRAPHIC:HIPSTER BRIEF</t>
  </si>
  <si>
    <t>HIPSTER BRIEFS PRINT BEARHAT TC SX CD PHIBE:PASTEL BLUE:M:GRAPHIC:HIPSTER BRIEF</t>
  </si>
  <si>
    <t>HIPSTER BRIEFS PRINT BEARHAT TC SX CD PHIBE:PASTEL BLUE:L:GRAPHIC:HIPSTER BRIEF</t>
  </si>
  <si>
    <t>HIPSTER BRIEFS PRINT BEARHAT TC SX CD PHIBE:PASTEL BLUE:XL:GRAPHIC:HIPSTER BRIEF</t>
  </si>
  <si>
    <t>PHIMEM</t>
  </si>
  <si>
    <t>HIPSTER BRIEFS PRINT MEREM TC SX CD PHIMEM:PASTEL BLUE:S:PRINT:HIPSTER BRIEF</t>
  </si>
  <si>
    <t>HIPSTER BRIEFS PRINT MEREM TC SX CD PHIMEM:PASTEL BLUE:M:PRINT:HIPSTER BRIEF</t>
  </si>
  <si>
    <t>HIPSTER BRIEFS PRINT MEREM TC SX CD PHIMEM:PASTEL BLUE:L:PRINT:HIPSTER BRIEF</t>
  </si>
  <si>
    <t>HIPSTER BRIEFS PRINT MEREM TC SX CD PHIMEM:PASTEL BLUE:XL:PRINT:HIPSTER BRIEF</t>
  </si>
  <si>
    <t>PMNRBISP</t>
  </si>
  <si>
    <t>MINI BRIEFS PRINT RASIO BINTANG TX CD PMNRBISP:BLACK:S:PRINT:MINI BRIEFS</t>
  </si>
  <si>
    <t>MINI BRIEFS PRINT RASIO BINTANG TX CD PMNRBISP:BLACK:M:PRINT:MINI BRIEFS</t>
  </si>
  <si>
    <t>MINI BRIEFS PRINT RASIO BINTANG TX CD PMNRBISP:BLACK:L:PRINT:MINI BRIEFS</t>
  </si>
  <si>
    <t>MINI BRIEFS PRINT RASIO BINTANG TX CD PMNRBISP:BLACK:XL:PRINT:MINI BRIEFS</t>
  </si>
  <si>
    <t>PMDDIS</t>
  </si>
  <si>
    <t>MIDI BRIEFS PRINT DISTURB TX CD PMDDIS:ALMOND:S:SOLID:MIDI BRIEFS</t>
  </si>
  <si>
    <t>MIDI BRIEFS PRINT DISTURB TX CD PMDDIS:ALMOND:M:SOLID:MIDI BRIEFS</t>
  </si>
  <si>
    <t>MIDI BRIEFS PRINT DISTURB TX CD PMDDIS:ALMOND:L:SOLID:MIDI BRIEFS</t>
  </si>
  <si>
    <t>MIDI BRIEFS PRINT DISTURB TX CD PMDDIS:ALMOND:XL:SOLID:MIDI BRIEFS</t>
  </si>
  <si>
    <t>PMDSLC</t>
  </si>
  <si>
    <t>MIDI BRIEFS PRINT SLEEPY CAT TX CD PMDSLC:BLACK:S:SOLID:MIDI BRIEFS</t>
  </si>
  <si>
    <t>MIDI BRIEFS PRINT SLEEPY CAT TX CD PMDSLC:BLACK:M:SOLID:MIDI BRIEFS</t>
  </si>
  <si>
    <t>MIDI BRIEFS PRINT SLEEPY CAT TX CD PMDSLC:BLACK:L:SOLID:MIDI BRIEFS</t>
  </si>
  <si>
    <t>MIDI BRIEFS PRINT SLEEPY CAT TX CD PMDSLC:BLACK:XL:SOLID:MIDI BRIEFS</t>
  </si>
  <si>
    <t>BOXBIT</t>
  </si>
  <si>
    <t>HIPSTER BRIEFS BOX 3CD RABBIT CX BOXBIT:MAROON:M:SOLID:HIPSTER BRIEFS</t>
  </si>
  <si>
    <t>HIPSTER BRIEFS BOX 3CD RABBIT CX BOXBIT:MAROON:L:SOLID:HIPSTER BRIEFS</t>
  </si>
  <si>
    <t>HIPSTER BRIEFS BOX 3CD RABBIT CX BOXBIT:MAROON:XL:SOLID:HIPSTER BRIEFS</t>
  </si>
  <si>
    <t>PHITKS</t>
  </si>
  <si>
    <t>HIPSTER BRIEFS PRINT TIKUS CD PHITKS:ALMOND:S:SOLID:HIPSTER BRIEFS</t>
  </si>
  <si>
    <t>HIPSTER BRIEFS PRINT TIKUS CD PHITKS:ALMOND:M:SOLID:HIPSTER BRIEFS</t>
  </si>
  <si>
    <t>HIPSTER BRIEFS PRINT TIKUS CD PHITKS:ALMOND:L:SOLID:HIPSTER BRIEFS</t>
  </si>
  <si>
    <t>HIPSTER BRIEFS PRINT TIKUS CD PHITKS:ALMOND:XL:SOLID:HIPSTER BRIEFS</t>
  </si>
  <si>
    <t>PMDBOS</t>
  </si>
  <si>
    <t>MIDI BRIEFS PRINT BOSS TX CD PMDBOS:MAROON:S:SOLID:MIDI BRIEFS</t>
  </si>
  <si>
    <t>MIDI BRIEFS PRINT BOSS TX CD PMDBOS:MAROON:M:SOLID:MIDI BRIEFS</t>
  </si>
  <si>
    <t>MIDI BRIEFS PRINT BOSS TX CD PMDBOS:MAROON:L:SOLID:MIDI BRIEFS</t>
  </si>
  <si>
    <t>MIDI BRIEFS PRINT BOSS TX CD PMDBOS:MAROON:XL:SOLID:MIDI BRIEFS</t>
  </si>
  <si>
    <t>PMNPFX</t>
  </si>
  <si>
    <t>MINI BRIEFS PRINT MANY FOX PANTY PMNPFX:OFF WHITE:S:PRINT:MINI BRIEFS</t>
  </si>
  <si>
    <t>MINI BRIEFS PRINT MANY FOX PANTY PMNPFX:OFF WHITE:M:PRINT:MINI BRIEFS</t>
  </si>
  <si>
    <t>MINI BRIEFS PRINT MANY FOX PANTY PMNPFX:OFF WHITE:L:PRINT:MINI BRIEFS</t>
  </si>
  <si>
    <t>MINI BRIEFS PRINT MANY FOX PANTY PMNPFX:OFF WHITE:XL:PRINT:MINI BRIEFS</t>
  </si>
  <si>
    <t>PMDKAC</t>
  </si>
  <si>
    <t>MIDI BRIEFS PRINT KACAMATA CD PMDKAC:MISTY LIGHT GRE:S:PRINT:MIDI BRIEFS</t>
  </si>
  <si>
    <t>MIDI BRIEFS PRINT KACAMATA CD PMDKAC:MISTY LIGHT GRE:M:PRINT:MIDI BRIEFS</t>
  </si>
  <si>
    <t>MIDI BRIEFS PRINT KACAMATA CD PMDKAC:MISTY LIGHT GRE:L:PRINT:MIDI BRIEFS</t>
  </si>
  <si>
    <t>MIDI BRIEFS PRINT KACAMATA CD PMDKAC:MISTY LIGHT GRE:XL:PRINT:MIDI BRIEFS</t>
  </si>
  <si>
    <t>PMDKEK</t>
  </si>
  <si>
    <t>MIDI BRIEFS PRINT KITTY HEAD TX CD PMDKEK:MISTY LIGHT G:S:PRINT:MIDI BRIEFS</t>
  </si>
  <si>
    <t>MIDI BRIEFS PRINT KITTY HEAD TX CD PMDKEK:MISTY LIGHT G:M:PRINT:MIDI BRIEFS</t>
  </si>
  <si>
    <t>MIDI BRIEFS PRINT KITTY HEAD TX CD PMDKEK:MISTY LIGHT G:L:PRINT:MIDI BRIEFS</t>
  </si>
  <si>
    <t>MIDI BRIEFS PRINT KITTY HEAD TX CD PMDKEK:MISTY LIGHT G:XL:PRINT:MIDI BRIEFS</t>
  </si>
  <si>
    <t>PHIHAP</t>
  </si>
  <si>
    <t>HIPSTER BRIEFS PRINT HAPPY CAT TX CD PHIHAP:MISTY LIGHT G:S:STRIPES:HIPSTER BRIEF</t>
  </si>
  <si>
    <t>HIPSTER BRIEFS PRINT HAPPY CAT TX CD PHIHAP:MISTY LIGHT G:M:STRIPES:HIPSTER BRIEF</t>
  </si>
  <si>
    <t>HIPSTER BRIEFS PRINT HAPPY CAT TX CD PHIHAP:MISTY LIGHT G:L:STRIPES:HIPSTER BRIEF</t>
  </si>
  <si>
    <t>HIPSTER BRIEFS PRINT HAPPY CAT TX CD PHIHAP:MISTY LIGHT G:XL:STRIPES:HIPSTER BRIEF</t>
  </si>
  <si>
    <t>PBMDFZ</t>
  </si>
  <si>
    <t>MIDI BRIEFS PLN FRONT ZIGZAG PBMDFZ:BLACK:S:SOLID:MIDI BRIEFS</t>
  </si>
  <si>
    <t>MIDI BRIEFS PLN FRONT ZIGZAG PBMDFZ:BLACK:M:SOLID:MIDI BRIEFS</t>
  </si>
  <si>
    <t>MIDI BRIEFS PLN FRONT ZIGZAG PBMDFZ:BLACK:L:SOLID:MIDI BRIEFS</t>
  </si>
  <si>
    <t>MIDI BRIEFS PLN FRONT ZIGZAG PBMDFZ:BLACK:XL:SOLID:MIDI BRIEFS</t>
  </si>
  <si>
    <t>MIDI BRIEFS PLN FRONT ZIGZAG PBMDFZ:NAVY BLUE:S:SOLID:MIDI BRIEFS</t>
  </si>
  <si>
    <t>MIDI BRIEFS PLN FRONT ZIGZAG PBMDFZ:NAVY BLUE:M:SOLID:MIDI BRIEFS</t>
  </si>
  <si>
    <t>MIDI BRIEFS PLN FRONT ZIGZAG PBMDFZ:NAVY BLUE:L:SOLID:MIDI BRIEFS</t>
  </si>
  <si>
    <t>MIDI BRIEFS PLN FRONT ZIGZAG PBMDFZ:NAVY BLUE:XL:SOLID:MIDI BRIEFS</t>
  </si>
  <si>
    <t>MIDI BRIEFS PLN FRONT ZIGZAG PBMDFZ:MAROON:S:SOLID:MIDI BRIEFS</t>
  </si>
  <si>
    <t>MIDI BRIEFS PLN FRONT ZIGZAG PBMDFZ:MAROON:M:SOLID:MIDI BRIEFS</t>
  </si>
  <si>
    <t>MIDI BRIEFS PLN FRONT ZIGZAG PBMDFZ:MAROON:L:SOLID:MIDI BRIEFS</t>
  </si>
  <si>
    <t>MIDI BRIEFS PLN FRONT ZIGZAG PBMDFZ:MAROON:XL:SOLID:MIDI BRIEFS</t>
  </si>
  <si>
    <t>MIDI BRIEFS PLN FRONT ZIGZAG PBMDFZ:MISTY DARK GREY:S:SOLID:MIDI BRIEFS</t>
  </si>
  <si>
    <t>MIDI BRIEFS PLN FRONT ZIGZAG PBMDFZ:MISTY DARK GREY:M:SOLID:MIDI BRIEFS</t>
  </si>
  <si>
    <t>MIDI BRIEFS PLN FRONT ZIGZAG PBMDFZ:MISTY DARK GREY:L:SOLID:MIDI BRIEFS</t>
  </si>
  <si>
    <t>MIDI BRIEFS PLN FRONT ZIGZAG PBMDFZ:MISTY DARK GREY:XL:SOLID:MIDI BRIEFS</t>
  </si>
  <si>
    <t>PMDCORGIU</t>
  </si>
  <si>
    <t>MIDI BRIEFS PRINT CORGI YOU CD PMDCORGIU:PASTEL PINK:S:PRINT:MIDI BRIEFS</t>
  </si>
  <si>
    <t>MIDI BRIEFS PRINT CORGI YOU CD PMDCORGIU:PASTEL PINK:M:PRINT:MIDI BRIEFS</t>
  </si>
  <si>
    <t>MIDI BRIEFS PRINT CORGI YOU CD PMDCORGIU:PASTEL PINK:L:PRINT:MIDI BRIEFS</t>
  </si>
  <si>
    <t>MIDI BRIEFS PRINT CORGI YOU CD PMDCORGIU:PASTEL PINK:XL:PRINT:MIDI BRIEFS</t>
  </si>
  <si>
    <t>PMDMIS</t>
  </si>
  <si>
    <t>MIDI BRIEFS PLN MISTY CD PMDMIS:MISTY MEDIUM BRO:S:SOLID:MIDI BRIEFS</t>
  </si>
  <si>
    <t>MIDI BRIEFS PLN MISTY CD PMDMIS:MISTY MEDIUM BRO:M:SOLID:MIDI BRIEFS</t>
  </si>
  <si>
    <t>MIDI BRIEFS PLN MISTY CD PMDMIS:MISTY MEDIUM BRO:L:SOLID:MIDI BRIEFS</t>
  </si>
  <si>
    <t>MIDI BRIEFS PLN MISTY CD PMDMIS:MISTY MEDIUM BRO:XL:SOLID:MIDI BRIEFS</t>
  </si>
  <si>
    <t>PMDRESTRI</t>
  </si>
  <si>
    <t>MIDI BRIEFS PRINT STRIPES CD PMDRESTRI:CLASSIC RED:S:STRIPES:MIDI BRIEFS</t>
  </si>
  <si>
    <t>MIDI BRIEFS PRINT STRIPES CD PMDRESTRI:CLASSIC RED:M:STRIPES:MIDI BRIEFS</t>
  </si>
  <si>
    <t>MIDI BRIEFS PRINT STRIPES CD PMDRESTRI:CLASSIC RED:L:STRIPES:MIDI BRIEFS</t>
  </si>
  <si>
    <t>MIDI BRIEFS PRINT STRIPES CD PMDRESTRI:CLASSIC RED:XL:STRIPES:MIDI BRIEFS</t>
  </si>
  <si>
    <t>PBMD</t>
  </si>
  <si>
    <t>MIDI BRIEFS PLN MISTY CONTRAST ELASTIC CD PBMD:MISTY MEDIUM:S:SOLID:MIDI BRIEFS</t>
  </si>
  <si>
    <t>MIDI BRIEFS PLN MISTY CONTRAST ELASTIC CD PBMD:MISTY MEDIUM:M:SOLID:MIDI BRIEFS</t>
  </si>
  <si>
    <t>MIDI BRIEFS PLN MISTY CONTRAST ELASTIC CD PBMD:MISTY MEDIUM:L:SOLID:MIDI BRIEFS</t>
  </si>
  <si>
    <t>MIDI BRIEFS PLN MISTY CONTRAST ELASTIC CD PBMD:MISTY MEDIUM:XL:SOLID:MIDI BRIEFS</t>
  </si>
  <si>
    <t>MIDI BRIEFS PLN MISTY CONTRAST ELASTIC CD PBMD:MISTY LIGHT:S:SOLID:MIDI BRIEFS</t>
  </si>
  <si>
    <t>MIDI BRIEFS PLN MISTY CONTRAST ELASTIC CD PBMD:MISTY LIGHT:M:SOLID:MIDI BRIEFS</t>
  </si>
  <si>
    <t>MIDI BRIEFS PLN MISTY CONTRAST ELASTIC CD PBMD:MISTY LIGHT:L:SOLID:MIDI BRIEFS</t>
  </si>
  <si>
    <t>MIDI BRIEFS PLN MISTY CONTRAST ELASTIC CD PBMD:MISTY LIGHT:XL:SOLID:MIDI BRIEFS</t>
  </si>
  <si>
    <t>PMDCHUB</t>
  </si>
  <si>
    <t>MIDI BRIEFS PRINT CHUBBY BUNNY CD PMDCHUB:MISTY MEDIUM:S:PRINT:MIDI BRIEFS</t>
  </si>
  <si>
    <t>MIDI BRIEFS PRINT CHUBBY BUNNY CD PMDCHUB:MISTY MEDIUM:M:PRINT:MIDI BRIEFS</t>
  </si>
  <si>
    <t>MIDI BRIEFS PRINT CHUBBY BUNNY CD PMDCHUB:MISTY MEDIUM:L:PRINT:MIDI BRIEFS</t>
  </si>
  <si>
    <t>MIDI BRIEFS PRINT CHUBBY BUNNY CD PMDCHUB:MISTY MEDIUM:XL:PRINT:MIDI BRIEFS</t>
  </si>
  <si>
    <t>PMDCUCA</t>
  </si>
  <si>
    <t>MIDI BRIEFS PRINT CUTE CAT CD PMDCUCA:MISTY DARK GRE:S:PRINT:MIDI BRIEFS</t>
  </si>
  <si>
    <t>MIDI BRIEFS PRINT CUTE CAT CD PMDCUCA:MISTY DARK GRE:M:PRINT:MIDI BRIEFS</t>
  </si>
  <si>
    <t>MIDI BRIEFS PRINT CUTE CAT CD PMDCUCA:MISTY DARK GRE:L:PRINT:MIDI BRIEFS</t>
  </si>
  <si>
    <t>MIDI BRIEFS PRINT CUTE CAT CD PMDCUCA:MISTY DARK GRE:XL:PRINT:MIDI BRIEFS</t>
  </si>
  <si>
    <t>PMDUNIC</t>
  </si>
  <si>
    <t>MIDI BRIEFS PRINT UNICAT CD PMDUNIC:MISTY LIGHT BLU:S:PRINT:MIDI BRIEFS</t>
  </si>
  <si>
    <t>MIDI BRIEFS PRINT UNICAT CD PMDUNIC:MISTY LIGHT BLU:M:PRINT:MIDI BRIEFS</t>
  </si>
  <si>
    <t>MIDI BRIEFS PRINT UNICAT CD PMDUNIC:MISTY LIGHT BLU:L:PRINT:MIDI BRIEFS</t>
  </si>
  <si>
    <t>MIDI BRIEFS PRINT UNICAT CD PMDUNIC:MISTY LIGHT BLU:XL:PRINT:MIDI BRIEFS</t>
  </si>
  <si>
    <t>MIDI BRIEFS PRINT UNICAT CD PMDUNIC:MISTY LIGHT PUR:S:PRINT:MIDI BRIEFS</t>
  </si>
  <si>
    <t>MIDI BRIEFS PRINT UNICAT CD PMDUNIC:MISTY LIGHT PUR:M:PRINT:MIDI BRIEFS</t>
  </si>
  <si>
    <t>MIDI BRIEFS PRINT UNICAT CD PMDUNIC:MISTY LIGHT PUR:L:PRINT:MIDI BRIEFS</t>
  </si>
  <si>
    <t>MIDI BRIEFS PRINT UNICAT CD PMDUNIC:MISTY LIGHT PUR:XL:PRINT:MIDI BRIEFS</t>
  </si>
  <si>
    <t>MIDI BRIEFS PRINT CUTE CAT CD PMDCUCA:MISTY LIGHT BR:S:PRINT:MIDI BRIEFS</t>
  </si>
  <si>
    <t>MIDI BRIEFS PRINT CUTE CAT CD PMDCUCA:MISTY LIGHT BR:M:PRINT:MIDI BRIEFS</t>
  </si>
  <si>
    <t>MIDI BRIEFS PRINT CUTE CAT CD PMDCUCA:MISTY LIGHT BR:L:PRINT:MIDI BRIEFS</t>
  </si>
  <si>
    <t>MIDI BRIEFS PRINT CUTE CAT CD PMDCUCA:MISTY LIGHT BR:XL:PRINT:MIDI BRIEFS</t>
  </si>
  <si>
    <t>PMDGOOD</t>
  </si>
  <si>
    <t>MIDI BRIEFS PRINT FEEL GOOD CD PMDGOOD:BLACK:S:TEXT:MIDI BRIEFS</t>
  </si>
  <si>
    <t>MIDI BRIEFS PRINT FEEL GOOD CD PMDGOOD:BLACK:M:TEXT:MIDI BRIEFS</t>
  </si>
  <si>
    <t>MIDI BRIEFS PRINT FEEL GOOD CD PMDGOOD:BLACK:L:TEXT:MIDI BRIEFS</t>
  </si>
  <si>
    <t>MIDI BRIEFS PRINT FEEL GOOD CD PMDGOOD:BLACK:XL:TEXT:MIDI BRIEFS</t>
  </si>
  <si>
    <t>MIDI BRIEFS PRINT FEEL GOOD CD PMDGOOD:PASTEL PINK:S:TEXT:MIDI BRIEFS</t>
  </si>
  <si>
    <t>MIDI BRIEFS PRINT FEEL GOOD CD PMDGOOD:PASTEL PINK:M:TEXT:MIDI BRIEFS</t>
  </si>
  <si>
    <t>MIDI BRIEFS PRINT FEEL GOOD CD PMDGOOD:PASTEL PINK:L:TEXT:MIDI BRIEFS</t>
  </si>
  <si>
    <t>MIDI BRIEFS PRINT FEEL GOOD CD PMDGOOD:PASTEL PINK:XL:TEXT:MIDI BRIEFS</t>
  </si>
  <si>
    <t>PMDHAPPY</t>
  </si>
  <si>
    <t>MIDI BRIEFS PRINT DONT WORRY BE HAPPY CD PMDHAPPY:NAVY BLUE:S:GRAPHIC:MIDI BRIEFS</t>
  </si>
  <si>
    <t>MIDI BRIEFS PRINT DONT WORRY BE HAPPY CD PMDHAPPY:NAVY BLUE:M:GRAPHIC:MIDI BRIEFS</t>
  </si>
  <si>
    <t>MIDI BRIEFS PRINT DONT WORRY BE HAPPY CD PMDHAPPY:NAVY BLUE:L:GRAPHIC:MIDI BRIEFS</t>
  </si>
  <si>
    <t>MIDI BRIEFS PRINT DONT WORRY BE HAPPY CD PMDHAPPY:NAVY BLUE:XL:GRAPHIC:MIDI BRIEFS</t>
  </si>
  <si>
    <t>MIDI BRIEFS PRINT DONT WORRY BE HAPPY CD PMDHAPPY:PASTEL BLUE:S:GRAPHIC:MIDI BRIEFS</t>
  </si>
  <si>
    <t>MIDI BRIEFS PRINT DONT WORRY BE HAPPY CD PMDHAPPY:PASTEL BLUE:M:GRAPHIC:MIDI BRIEFS</t>
  </si>
  <si>
    <t>MIDI BRIEFS PRINT DONT WORRY BE HAPPY CD PMDHAPPY:PASTEL BLUE:L:GRAPHIC:MIDI BRIEFS</t>
  </si>
  <si>
    <t>MIDI BRIEFS PRINT DONT WORRY BE HAPPY CD PMDHAPPY:PASTEL BLUE:XL:GRAPHIC:MIDI BRIEFS</t>
  </si>
  <si>
    <t>PMDPEEKA</t>
  </si>
  <si>
    <t>MIDI BRIEFS PRINT PEEKABOO CD PMDPEEKA:PASTEL BLUE:S:GRAPHIC:MIDI BRIEFS</t>
  </si>
  <si>
    <t>MIDI BRIEFS PRINT PEEKABOO CD PMDPEEKA:PASTEL BLUE:M:GRAPHIC:MIDI BRIEFS</t>
  </si>
  <si>
    <t>MIDI BRIEFS PRINT PEEKABOO CD PMDPEEKA:PASTEL BLUE:L:GRAPHIC:MIDI BRIEFS</t>
  </si>
  <si>
    <t>MIDI BRIEFS PRINT PEEKABOO CD PMDPEEKA:PASTEL BLUE:XL:GRAPHIC:MIDI BRIEFS</t>
  </si>
  <si>
    <t>MIDI BRIEFS PRINT PEEKABOO CD PMDPEEKA:MISTY LIGHT GR:S:GRAPHIC:MIDI BRIEFS</t>
  </si>
  <si>
    <t>MIDI BRIEFS PRINT PEEKABOO CD PMDPEEKA:MISTY LIGHT GR:M:GRAPHIC:MIDI BRIEFS</t>
  </si>
  <si>
    <t>MIDI BRIEFS PRINT PEEKABOO CD PMDPEEKA:MISTY LIGHT GR:L:GRAPHIC:MIDI BRIEFS</t>
  </si>
  <si>
    <t>MIDI BRIEFS PRINT PEEKABOO CD PMDPEEKA:MISTY LIGHT GR:XL:GRAPHIC:MIDI BRIEFS</t>
  </si>
  <si>
    <t>PMDWINK</t>
  </si>
  <si>
    <t>MIDI BRIEFS PRINT WINK FACE CD PMDWINK:MISTY LIGHT GR:S:GRAPHIC:MIDI BRIEFS</t>
  </si>
  <si>
    <t>MIDI BRIEFS PRINT WINK FACE CD PMDWINK:MISTY LIGHT GR:M:GRAPHIC:MIDI BRIEFS</t>
  </si>
  <si>
    <t>MIDI BRIEFS PRINT WINK FACE CD PMDWINK:MISTY LIGHT GR:L:GRAPHIC:MIDI BRIEFS</t>
  </si>
  <si>
    <t>MIDI BRIEFS PRINT WINK FACE CD PMDWINK:MISTY LIGHT GR:XL:GRAPHIC:MIDI BRIEFS</t>
  </si>
  <si>
    <t>PHIFACA</t>
  </si>
  <si>
    <t>HIPSTER BRIEFS PRINT CAT FACE CD PHIFACA:MISTY LIGHT GR:S:PRINT:HIPSTER BRIEFS</t>
  </si>
  <si>
    <t>HIPSTER BRIEFS PRINT CAT FACE CD PHIFACA:MISTY LIGHT GR:M:PRINT:HIPSTER BRIEFS</t>
  </si>
  <si>
    <t>HIPSTER BRIEFS PRINT CAT FACE CD PHIFACA:MISTY LIGHT GR:L:PRINT:HIPSTER BRIEFS</t>
  </si>
  <si>
    <t>HIPSTER BRIEFS PRINT CAT FACE CD PHIFACA:MISTY LIGHT GR:XL:PRINT:HIPSTER BRIEFS</t>
  </si>
  <si>
    <t>PHIPANDA</t>
  </si>
  <si>
    <t>HIPSTER BRIEFS PRINT PANDA CD PHIPANDA:BLACK:S:GRAPHIC:HIPSTER BRIEFS</t>
  </si>
  <si>
    <t>HIPSTER BRIEFS PRINT PANDA CD PHIPANDA:BLACK:M:GRAPHIC:HIPSTER BRIEFS</t>
  </si>
  <si>
    <t>HIPSTER BRIEFS PRINT PANDA CD PHIPANDA:BLACK:L:GRAPHIC:HIPSTER BRIEFS</t>
  </si>
  <si>
    <t>HIPSTER BRIEFS PRINT PANDA CD PHIPANDA:BLACK:XL:GRAPHIC:HIPSTER BRIEFS</t>
  </si>
  <si>
    <t>HIPSTER BRIEFS PRINT PANDA CD PHIPANDA:MISTY LIGHT BL:S:GRAPHIC:HIPSTER BRIEFS</t>
  </si>
  <si>
    <t>HIPSTER BRIEFS PRINT PANDA CD PHIPANDA:MISTY LIGHT BL:M:GRAPHIC:HIPSTER BRIEFS</t>
  </si>
  <si>
    <t>HIPSTER BRIEFS PRINT PANDA CD PHIPANDA:MISTY LIGHT BL:L:GRAPHIC:HIPSTER BRIEFS</t>
  </si>
  <si>
    <t>HIPSTER BRIEFS PRINT PANDA CD PHIPANDA:MISTY LIGHT BL:XL:GRAPHIC:HIPSTER BRIEFS</t>
  </si>
  <si>
    <t>PBMDMIS</t>
  </si>
  <si>
    <t>MIDI BRIEFS PLN MISTY CD PBMDMIS:MISTY DARK GREY:S:SOLID:MIDI BRIEFS</t>
  </si>
  <si>
    <t>MIDI BRIEFS PLN MISTY CD PBMDMIS:MISTY DARK GREY:M:SOLID:MIDI BRIEFS</t>
  </si>
  <si>
    <t>MIDI BRIEFS PLN MISTY CD PBMDMIS:MISTY DARK GREY:L:SOLID:MIDI BRIEFS</t>
  </si>
  <si>
    <t>MIDI BRIEFS PLN MISTY CD PBMDMIS:MISTY DARK GREY:XL:SOLID:MIDI BRIEFS</t>
  </si>
  <si>
    <t>MIDI BRIEFS PLN MISTY CD PBMDMIS:MISTY LIGHT GREY:S:SOLID:MIDI BRIEFS</t>
  </si>
  <si>
    <t>MIDI BRIEFS PLN MISTY CD PBMDMIS:MISTY LIGHT GREY:M:SOLID:MIDI BRIEFS</t>
  </si>
  <si>
    <t>MIDI BRIEFS PLN MISTY CD PBMDMIS:MISTY LIGHT GREY:L:SOLID:MIDI BRIEFS</t>
  </si>
  <si>
    <t>MIDI BRIEFS PLN MISTY CD PBMDMIS:MISTY LIGHT GREY:XL:SOLID:MIDI BRIEFS</t>
  </si>
  <si>
    <t>MIDI BRIEFS PLN MISTY CD PBMDMIS:MISTY LIGHT BLUE:S:SOLID:MIDI BRIEFS</t>
  </si>
  <si>
    <t>MIDI BRIEFS PLN MISTY CD PBMDMIS:MISTY LIGHT BLUE:M:SOLID:MIDI BRIEFS</t>
  </si>
  <si>
    <t>MIDI BRIEFS PLN MISTY CD PBMDMIS:MISTY LIGHT BLUE:L:SOLID:MIDI BRIEFS</t>
  </si>
  <si>
    <t>MIDI BRIEFS PLN MISTY CD PBMDMIS:MISTY LIGHT BLUE:XL:SOLID:MIDI BRIEFS</t>
  </si>
  <si>
    <t>MIDI BRIEFS PLN MISTY CD PBMDMIS:MISTY LIGHT PURP:S:SOLID:MIDI BRIEFS</t>
  </si>
  <si>
    <t>MIDI BRIEFS PLN MISTY CD PBMDMIS:MISTY LIGHT PURP:M:SOLID:MIDI BRIEFS</t>
  </si>
  <si>
    <t>MIDI BRIEFS PLN MISTY CD PBMDMIS:MISTY LIGHT PURP:L:SOLID:MIDI BRIEFS</t>
  </si>
  <si>
    <t>MIDI BRIEFS PLN MISTY CD PBMDMIS:MISTY LIGHT PURP:XL:SOLID:MIDI BRIEFS</t>
  </si>
  <si>
    <t>MIDI BRIEFS PLN MISTY CD PMDMIS:MISTY MEDIUM BLU:S:SOLID:MIDI BRIEFS</t>
  </si>
  <si>
    <t>MIDI BRIEFS PLN MISTY CD PMDMIS:MISTY MEDIUM BLU:M:SOLID:MIDI BRIEFS</t>
  </si>
  <si>
    <t>MIDI BRIEFS PLN MISTY CD PMDMIS:MISTY MEDIUM BLU:L:SOLID:MIDI BRIEFS</t>
  </si>
  <si>
    <t>MIDI BRIEFS PLN MISTY CD PMDMIS:MISTY MEDIUM BLU:XL:SOLID:MIDI BRIEFS</t>
  </si>
  <si>
    <t>HIPSTER BRIEFS PRINT CAT FACE CD PHIFACA:PASTEL PINK:S:PRINT:HIPSTER BRIEFS</t>
  </si>
  <si>
    <t>HIPSTER BRIEFS PRINT CAT FACE CD PHIFACA:PASTEL PINK:M:PRINT:HIPSTER BRIEFS</t>
  </si>
  <si>
    <t>HIPSTER BRIEFS PRINT CAT FACE CD PHIFACA:PASTEL PINK:L:PRINT:HIPSTER BRIEFS</t>
  </si>
  <si>
    <t>HIPSTER BRIEFS PRINT CAT FACE CD PHIFACA:PASTEL PINK:XL:PRINT:HIPSTER BRIEFS</t>
  </si>
  <si>
    <t>MIDI BRIEFS PRINT WINK FACE CD PMDWINK:PASTEL PINK:S:GRAPHIC:MIDI BRIEFS</t>
  </si>
  <si>
    <t>MIDI BRIEFS PRINT WINK FACE CD PMDWINK:PASTEL PINK:M:GRAPHIC:MIDI BRIEFS</t>
  </si>
  <si>
    <t>MIDI BRIEFS PRINT WINK FACE CD PMDWINK:PASTEL PINK:L:GRAPHIC:MIDI BRIEFS</t>
  </si>
  <si>
    <t>MIDI BRIEFS PRINT WINK FACE CD PMDWINK:PASTEL PINK:XL:GRAPHIC:MIDI BRIEFS</t>
  </si>
  <si>
    <t>MIDI BRIEFS PRINT UNICAT CD PMDUNIC:MISTY LIGHT BRO:S:PRINT:MIDI BRIEFS</t>
  </si>
  <si>
    <t>MIDI BRIEFS PRINT UNICAT CD PMDUNIC:MISTY LIGHT BRO:M:PRINT:MIDI BRIEFS</t>
  </si>
  <si>
    <t>MIDI BRIEFS PRINT UNICAT CD PMDUNIC:MISTY LIGHT BRO:L:PRINT:MIDI BRIEFS</t>
  </si>
  <si>
    <t>MIDI BRIEFS PRINT UNICAT CD PMDUNIC:MISTY LIGHT BRO:XL:PRINT:MIDI BRIEFS</t>
  </si>
  <si>
    <t>PMDCADO</t>
  </si>
  <si>
    <t>MIDI BRIEFS PRINT CATS AND DOG CD PMDCADO:NAVY BLUE:S:GRAPHIC:MIDI BRIEFS</t>
  </si>
  <si>
    <t>MIDI BRIEFS PRINT CATS AND DOG CD PMDCADO:NAVY BLUE:M:GRAPHIC:MIDI BRIEFS</t>
  </si>
  <si>
    <t>MIDI BRIEFS PRINT CATS AND DOG CD PMDCADO:NAVY BLUE:L:GRAPHIC:MIDI BRIEFS</t>
  </si>
  <si>
    <t>MIDI BRIEFS PRINT CATS AND DOG CD PMDCADO:NAVY BLUE:XL:GRAPHIC:MIDI BRIEFS</t>
  </si>
  <si>
    <t>MIDI BRIEFS PRINT CATS AND DOG CD PMDCADO:PASTEL PINK:S:GRAPHIC:MIDI BRIEFS</t>
  </si>
  <si>
    <t>MIDI BRIEFS PRINT CATS AND DOG CD PMDCADO:PASTEL PINK:M:GRAPHIC:MIDI BRIEFS</t>
  </si>
  <si>
    <t>MIDI BRIEFS PRINT CATS AND DOG CD PMDCADO:PASTEL PINK:L:GRAPHIC:MIDI BRIEFS</t>
  </si>
  <si>
    <t>MIDI BRIEFS PRINT CATS AND DOG CD PMDCADO:PASTEL PINK:XL:GRAPHIC:MIDI BRIEFS</t>
  </si>
  <si>
    <t>PMDROLL</t>
  </si>
  <si>
    <t>MIDI BRIEFS PRINT ROLL THREAD KITTEN CD PMDROLL:BLACK:S:GRAPHIC:MIDI BRIEFS</t>
  </si>
  <si>
    <t>MIDI BRIEFS PRINT ROLL THREAD KITTEN CD PMDROLL:BLACK:M:GRAPHIC:MIDI BRIEFS</t>
  </si>
  <si>
    <t>MIDI BRIEFS PRINT ROLL THREAD KITTEN CD PMDROLL:BLACK:L:GRAPHIC:MIDI BRIEFS</t>
  </si>
  <si>
    <t>MIDI BRIEFS PRINT ROLL THREAD KITTEN CD PMDROLL:BLACK:XL:GRAPHIC:MIDI BRIEFS</t>
  </si>
  <si>
    <t>PBMDSELF</t>
  </si>
  <si>
    <t>MIDI BRIEFS SELF ELASTIC PBMDSELF:NAVY BLUE:S:SOLID:MIDI BRIEFS</t>
  </si>
  <si>
    <t>MIDI BRIEFS SELF ELASTIC PBMDSELF:NAVY BLUE:M:SOLID:MIDI BRIEFS</t>
  </si>
  <si>
    <t>MIDI BRIEFS SELF ELASTIC PBMDSELF:NAVY BLUE:L:SOLID:MIDI BRIEFS</t>
  </si>
  <si>
    <t>MIDI BRIEFS SELF ELASTIC PBMDSELF:NAVY BLUE:XL:SOLID:MIDI BRIEFS</t>
  </si>
  <si>
    <t>MIDI BRIEFS SELF ELASTIC PBMDSELF:ALMOND:S:SOLID:MIDI BRIEFS</t>
  </si>
  <si>
    <t>MIDI BRIEFS SELF ELASTIC PBMDSELF:ALMOND:M:SOLID:MIDI BRIEFS</t>
  </si>
  <si>
    <t>MIDI BRIEFS SELF ELASTIC PBMDSELF:ALMOND:L:SOLID:MIDI BRIEFS</t>
  </si>
  <si>
    <t>MIDI BRIEFS SELF ELASTIC PBMDSELF:ALMOND:XL:SOLID:MIDI BRIEFS</t>
  </si>
  <si>
    <t>MIDI BRIEFS SELF ELASTIC PBMDSELF:MISTY MEDIUM GR:S:SOLID:MIDI BRIEFS</t>
  </si>
  <si>
    <t>MIDI BRIEFS SELF ELASTIC PBMDSELF:MISTY MEDIUM GR:M:SOLID:MIDI BRIEFS</t>
  </si>
  <si>
    <t>MIDI BRIEFS SELF ELASTIC PBMDSELF:MISTY MEDIUM GR:L:SOLID:MIDI BRIEFS</t>
  </si>
  <si>
    <t>MIDI BRIEFS SELF ELASTIC PBMDSELF:MISTY MEDIUM GR:XL:SOLID:MIDI BRIEFS</t>
  </si>
  <si>
    <t>MIDI BRIEFS PRINT DONT WORRY BE HAPPY CD PMDHAPPY:PASTEL PINK:S:GRAPHIC:MIDI BRIEFS</t>
  </si>
  <si>
    <t>MIDI BRIEFS PRINT DONT WORRY BE HAPPY CD PMDHAPPY:PASTEL PINK:M:GRAPHIC:MIDI BRIEFS</t>
  </si>
  <si>
    <t>MIDI BRIEFS PRINT DONT WORRY BE HAPPY CD PMDHAPPY:PASTEL PINK:L:GRAPHIC:MIDI BRIEFS</t>
  </si>
  <si>
    <t>MIDI BRIEFS PRINT DONT WORRY BE HAPPY CD PMDHAPPY:PASTEL PINK:XL:GRAPHIC:MIDI BRIEFS</t>
  </si>
  <si>
    <t>PMNSTA</t>
  </si>
  <si>
    <t>MINI BRIEFS PRINT STAR AND PLANET CD PMNSTA:NAVY BLUE:M:PRINT:MINI BRIEFS</t>
  </si>
  <si>
    <t>MINI BRIEFS PRINT STAR AND PLANET CD PMNSTA:NAVY BLUE:L:PRINT:MINI BRIEFS</t>
  </si>
  <si>
    <t>MINI BRIEFS PRINT STAR AND PLANET CD PMNSTA:NAVY BLUE:XL:PRINT:MINI BRIEFS</t>
  </si>
  <si>
    <t>PMNLE</t>
  </si>
  <si>
    <t>MINI BRIEFS PRINT GARIS LEBAR CD PMNLE:PASTEL BLUE:S:STRIPES:MINI BRIEFS</t>
  </si>
  <si>
    <t>MINI BRIEFS PRINT GARIS LEBAR CD PMNLE:PASTEL BLUE:M:STRIPES:MINI BRIEFS</t>
  </si>
  <si>
    <t>MINI BRIEFS PRINT GARIS LEBAR CD PMNLE:PASTEL BLUE:L:STRIPES:MINI BRIEFS</t>
  </si>
  <si>
    <t>MINI BRIEFS PRINT GARIS LEBAR CD PMNLE:PASTEL BLUE:XL:STRIPES:MINI BRIEFS</t>
  </si>
  <si>
    <t>PMN610</t>
  </si>
  <si>
    <t>MINI BRIEFS PRINT RIBBON CD PMN610:BLACK:S:PRINT:MINI BRIEFS</t>
  </si>
  <si>
    <t>MINI BRIEFS PRINT RIBBON CD PMN610:BLACK:M:PRINT:MINI BRIEFS</t>
  </si>
  <si>
    <t>MINI BRIEFS PRINT RIBBON CD PMN610:BLACK:L:PRINT:MINI BRIEFS</t>
  </si>
  <si>
    <t>MINI BRIEFS PRINT RIBBON CD PMN610:BLACK:XL:PRINT:MINI BRIEFS</t>
  </si>
  <si>
    <t>PMNFATCAT</t>
  </si>
  <si>
    <t>MINI BRIEFS PRINT SFAT CAT CD PMNFATCAT:NAVY BLUE:S:PRINT:MINI BRIEFS</t>
  </si>
  <si>
    <t>MINI BRIEFS PRINT SFAT CAT CD PMNFATCAT:NAVY BLUE:M:PRINT:MINI BRIEFS</t>
  </si>
  <si>
    <t>MINI BRIEFS PRINT SFAT CAT CD PMNFATCAT:NAVY BLUE:L:PRINT:MINI BRIEFS</t>
  </si>
  <si>
    <t>MINI BRIEFS PRINT SFAT CAT CD PMNFATCAT:NAVY BLUE:XL:PRINT:MINI BRIEFS</t>
  </si>
  <si>
    <t>PMNKISSBUN</t>
  </si>
  <si>
    <t>MINI BRIEFS PRINT SKISS BUNNY CD PMNKISSBUN:MISTY MEDIUM:M:PRINT:MINI BRIEFS</t>
  </si>
  <si>
    <t>MINI BRIEFS PRINT SKISS BUNNY CD PMNKISSBUN:MISTY MEDIUM:L:PRINT:MINI BRIEFS</t>
  </si>
  <si>
    <t>MINI BRIEFS PRINT SKISS BUNNY CD PMNKISSBUN:MISTY MEDIUM:XL:PRINT:MINI BRIEFS</t>
  </si>
  <si>
    <t>PMNSTUPIDNEKO</t>
  </si>
  <si>
    <t>MINI BRIEFS PRINT STUPID NEKO CD PMNSTUPIDNEKO:OFF WHITE:S:PRINT:MINI BRIEFS</t>
  </si>
  <si>
    <t>MINI BRIEFS PRINT STUPID NEKO CD PMNSTUPIDNEKO:OFF WHITE:M:PRINT:MINI BRIEFS</t>
  </si>
  <si>
    <t>MINI BRIEFS PRINT STUPID NEKO CD PMNSTUPIDNEKO:OFF WHITE:L:PRINT:MINI BRIEFS</t>
  </si>
  <si>
    <t>MINI BRIEFS PRINT STUPID NEKO CD PMNSTUPIDNEKO:OFF WHITE:XL:PRINT:MINI BRIEFS</t>
  </si>
  <si>
    <t>PMNPUZCAT</t>
  </si>
  <si>
    <t>MINI BRIEFS PRINT PUZZLE CATS CD PMNPUZCAT:TURQOUISE:S:PRINT:MINI BRIEFS</t>
  </si>
  <si>
    <t>MINI BRIEFS PRINT PUZZLE CATS CD PMNPUZCAT:TURQOUISE:M:PRINT:MINI BRIEFS</t>
  </si>
  <si>
    <t>MINI BRIEFS PRINT PUZZLE CATS CD PMNPUZCAT:TURQOUISE:L:PRINT:MINI BRIEFS</t>
  </si>
  <si>
    <t>MINI BRIEFS PRINT PUZZLE CATS CD PMNPUZCAT:TURQOUISE:XL:PRINT:MINI BRIEFS</t>
  </si>
  <si>
    <t>SETTRIMLG</t>
  </si>
  <si>
    <t>TOP BOXER TRIO HEART SETTRIMLG:MISTY LIGHT GREY:M:PRINT:TOP BOXER</t>
  </si>
  <si>
    <t>TOP BOXER TRIO HEART SETTRIMLG:MISTY LIGHT GREY:L:PRINT:TOP BOXER</t>
  </si>
  <si>
    <t>TOP BOXER TRIO HEART SETTRIMLG:MISTY LIGHT GREY:XL:PRINT:TOP BOXER</t>
  </si>
  <si>
    <t>SETSTA</t>
  </si>
  <si>
    <t>TOP BOXER STAR AND PLANET SETSTA:NAVY BLUE:M:PRINT:TOP BOXER</t>
  </si>
  <si>
    <t>TOP BOXER STAR AND PLANET SETSTA:NAVY BLUE:L:PRINT:TOP BOXER</t>
  </si>
  <si>
    <t>TOP BOXER STAR AND PLANET SETSTA:NAVY BLUE:XL:PRINT:TOP BOXER</t>
  </si>
  <si>
    <t>LRGLE</t>
  </si>
  <si>
    <t>LINGERIE PRINT GARIS LEBAR LRGLE:PASTEL BLUE:M:STRIPES:LINGERIE</t>
  </si>
  <si>
    <t>LINGERIE PRINT GARIS LEBAR LRGLE:PASTEL BLUE:L:STRIPES:LINGERIE</t>
  </si>
  <si>
    <t>LINGERIE PRINT GARIS LEBAR LRGLE:PASTEL BLUE:XL:STRIPES:LINGERIE</t>
  </si>
  <si>
    <t>LIRFATCAT</t>
  </si>
  <si>
    <t>LINGERIE PRINT FAT CAT LIRFATCAT:NAVY BLUE:M:PRINT:LINGERIE</t>
  </si>
  <si>
    <t>LINGERIE PRINT FAT CAT LIRFATCAT:NAVY BLUE:L:PRINT:LINGERIE</t>
  </si>
  <si>
    <t>LINGERIE PRINT FAT CAT LIRFATCAT:NAVY BLUE:XL:PRINT:LINGERIE</t>
  </si>
  <si>
    <t>SETFATCAT</t>
  </si>
  <si>
    <t>TOP BOXER PRINT FAT CAT SETFATCAT:NAVY BLUE:M:PRINT:TOP BOXER</t>
  </si>
  <si>
    <t>TOP BOXER PRINT FAT CAT SETFATCAT:NAVY BLUE:L:PRINT:TOP BOXER</t>
  </si>
  <si>
    <t>TOP BOXER PRINT FAT CAT SETFATCAT:NAVY BLUE:XL:PRINT:TOP BOXER</t>
  </si>
  <si>
    <t>LIRKISSBUN</t>
  </si>
  <si>
    <t>LINGERIE PRINT KISS BUNNY LIRKISSBUN:MISTY MEDIUM GR:M:PRINT:LINGERIE</t>
  </si>
  <si>
    <t>LINGERIE PRINT KISS BUNNY LIRKISSBUN:MISTY MEDIUM GR:L:PRINT:LINGERIE</t>
  </si>
  <si>
    <t>LINGERIE PRINT KISS BUNNY LIRKISSBUN:MISTY MEDIUM GR:XL:PRINT:LINGERIE</t>
  </si>
  <si>
    <t>SETKISSBUN</t>
  </si>
  <si>
    <t>TOP BOXER PRINT KISS BUNNY SETKISSBUN:MISTY MEDIUM G:M:PRINT:TOP BOXER</t>
  </si>
  <si>
    <t>TOP BOXER PRINT KISS BUNNY SETKISSBUN:MISTY MEDIUM G:L:PRINT:TOP BOXER</t>
  </si>
  <si>
    <t>TOP BOXER PRINT KISS BUNNY SETKISSBUN:MISTY MEDIUM G:XL:PRINT:TOP BOXER</t>
  </si>
  <si>
    <t>SETSTUPIDNEKO</t>
  </si>
  <si>
    <t>TOP BOXER PRINT STUPID NEKO SETSTUPIDNEKO:OFF WHITE:M:PRINT:TOP BOXER</t>
  </si>
  <si>
    <t>TOP BOXER PRINT STUPID NEKO SETSTUPIDNEKO:OFF WHITE:L:PRINT:TOP BOXER</t>
  </si>
  <si>
    <t>TOP BOXER PRINT STUPID NEKO SETSTUPIDNEKO:OFF WHITE:XL:PRINT:TOP BOXER</t>
  </si>
  <si>
    <t>SETPUZCAT</t>
  </si>
  <si>
    <t>TOP BOXER PRINT PUZZLE CATS SETPUZCAT:TURQOUISE:M:PRINT:TOP BOXER</t>
  </si>
  <si>
    <t>TOP BOXER PRINT PUZZLE CATS SETPUZCAT:TURQOUISE:L:PRINT:TOP BOXER</t>
  </si>
  <si>
    <t>TOP BOXER PRINT PUZZLE CATS SETPUZCAT:TURQOUISE:XL:PRINT:TOP BOXER</t>
  </si>
  <si>
    <t>ATSKAC</t>
  </si>
  <si>
    <t>SINGLET PRINT SUNGLASSES ATSKAC:OFF WHITE:M:SOLID:SINGLET</t>
  </si>
  <si>
    <t>SINGLET PRINT SUNGLASSES ATSKAC:OFF WHITE:L:SOLID:SINGLET</t>
  </si>
  <si>
    <t>SINGLET PRINT SUNGLASSES ATSKAC:OFF WHITE:XL:SOLID:SINGLET</t>
  </si>
  <si>
    <t>ATBU</t>
  </si>
  <si>
    <t>SINGLET PRINT ATS 3BUNNY TC SX ATBU:MISTY LIGHT GRE:S:SOLID:SINGLET</t>
  </si>
  <si>
    <t>SINGLET PRINT ATS 3BUNNY TC SX ATBU:MISTY LIGHT GRE:M:SOLID:SINGLET</t>
  </si>
  <si>
    <t>SINGLET PRINT ATS 3BUNNY TC SX ATBU:MISTY LIGHT GRE:L:SOLID:SINGLET</t>
  </si>
  <si>
    <t>SINGLET PRINT ATS 3BUNNY TC SX ATBU:MISTY LIGHT GRE:XL:SOLID:SINGLET</t>
  </si>
  <si>
    <t>ATLIO</t>
  </si>
  <si>
    <t>SINGLET PRINT ATS LION TC SX ATLIO:WHITE:S:SOLID:SINGLET</t>
  </si>
  <si>
    <t>SINGLET PRINT ATS LION TC SX ATLIO:WHITE:M:SOLID:SINGLET</t>
  </si>
  <si>
    <t>SINGLET PRINT ATS LION TC SX ATLIO:WHITE:L:SOLID:SINGLET</t>
  </si>
  <si>
    <t>SINGLET PRINT ATS LION TC SX ATLIO:WHITE:XL:SOLID:SINGLET</t>
  </si>
  <si>
    <t>SINGLET PRINT SUNGLASSES ATSKAC:OFF WHITE:S:SOLID:SINGLET</t>
  </si>
  <si>
    <t>ATSHUSKY</t>
  </si>
  <si>
    <t>SINGLET PRINT BACK YOLK HUSKY ATSHUSKY:OFF WHITE:S:SOLID:SINGLET</t>
  </si>
  <si>
    <t>SINGLET PRINT BACK YOLK HUSKY ATSHUSKY:OFF WHITE:M:SOLID:SINGLET</t>
  </si>
  <si>
    <t>SINGLET PRINT BACK YOLK HUSKY ATSHUSKY:OFF WHITE:L:SOLID:SINGLET</t>
  </si>
  <si>
    <t>SINGLET PRINT BACK YOLK HUSKY ATSHUSKY:OFF WHITE:XL:SOLID:SINGLET</t>
  </si>
  <si>
    <t>ATCORGIU</t>
  </si>
  <si>
    <t>SINGLET PRINT BACK YOLK HUSKY ATCORGIU:OFF WHITE:S:PRINT:SINGLET</t>
  </si>
  <si>
    <t>SINGLET PRINT BACK YOLK HUSKY ATCORGIU:OFF WHITE:M:PRINT:SINGLET</t>
  </si>
  <si>
    <t>SINGLET PRINT BACK YOLK HUSKY ATCORGIU:OFF WHITE:L:PRINT:SINGLET</t>
  </si>
  <si>
    <t>SINGLET PRINT BACK YOLK HUSKY ATCORGIU:OFF WHITE:XL:PRINT:SINGLET</t>
  </si>
  <si>
    <t>ATCHUB</t>
  </si>
  <si>
    <t>SINGLET PRINT CHUBBY BUNNY ATCHUB:OFF WHITE:S:PRINT:SINGLET</t>
  </si>
  <si>
    <t>SINGLET PRINT CHUBBY BUNNY ATCHUB:OFF WHITE:M:PRINT:SINGLET</t>
  </si>
  <si>
    <t>SINGLET PRINT CHUBBY BUNNY ATCHUB:OFF WHITE:L:PRINT:SINGLET</t>
  </si>
  <si>
    <t>SINGLET PRINT CHUBBY BUNNY ATCHUB:OFF WHITE:XL:PRINT:SINGLET</t>
  </si>
  <si>
    <t>ATWEDO</t>
  </si>
  <si>
    <t>SINGLET PRINT AWESOME DOG ATWEDO:OFF WHITE:S:PRINT:SINGLET</t>
  </si>
  <si>
    <t>SINGLET PRINT AWESOME DOG ATWEDO:OFF WHITE:M:PRINT:SINGLET</t>
  </si>
  <si>
    <t>SINGLET PRINT AWESOME DOG ATWEDO:OFF WHITE:L:PRINT:SINGLET</t>
  </si>
  <si>
    <t>SINGLET PRINT AWESOME DOG ATWEDO:OFF WHITE:XL:PRINT:SINGLET</t>
  </si>
  <si>
    <t>ATKISBUN</t>
  </si>
  <si>
    <t>SINGLET PRINT KISS BUNNY ATKISBUN:OFF WHITE:S:PRINT:SINGLET</t>
  </si>
  <si>
    <t>SINGLET PRINT KISS BUNNY ATKISBUN:OFF WHITE:M:PRINT:SINGLET</t>
  </si>
  <si>
    <t>SINGLET PRINT KISS BUNNY ATKISBUN:OFF WHITE:L:PRINT:SINGLET</t>
  </si>
  <si>
    <t>SINGLET PRINT KISS BUNNY ATKISBUN:OFF WHITE:XL:PRINT:SINGLET</t>
  </si>
  <si>
    <t>ATPEEKA</t>
  </si>
  <si>
    <t>SINGLET PRINT PEEKABOO ATPEEKA:MISTY LIGHT GREY:S:PRINT:SINGLET</t>
  </si>
  <si>
    <t>SINGLET PRINT PEEKABOO ATPEEKA:MISTY LIGHT GREY:M:PRINT:SINGLET</t>
  </si>
  <si>
    <t>SINGLET PRINT PEEKABOO ATPEEKA:MISTY LIGHT GREY:L:PRINT:SINGLET</t>
  </si>
  <si>
    <t>SINGLET PRINT PEEKABOO ATPEEKA:MISTY LIGHT GREY:XL:PRINT:SINGLET</t>
  </si>
  <si>
    <t>ATSPECIAL</t>
  </si>
  <si>
    <t>SINGLET PRINT SPECIAL ATSPECIAL:OFF WHITE:S:PRINT:SINGLET</t>
  </si>
  <si>
    <t>SINGLET PRINT SPECIAL ATSPECIAL:OFF WHITE:M:PRINT:SINGLET</t>
  </si>
  <si>
    <t>SINGLET PRINT SPECIAL ATSPECIAL:OFF WHITE:L:PRINT:SINGLET</t>
  </si>
  <si>
    <t>SINGLET PRINT SPECIAL ATSPECIAL:OFF WHITE:XL:PRINT:SINGLET</t>
  </si>
  <si>
    <t>ATSTARRY</t>
  </si>
  <si>
    <t>SINGLET PRINT STARRY ATSTARRY:MISTY LIGHT GREY:S:PRINT:SINGLET</t>
  </si>
  <si>
    <t>SINGLET PRINT STARRY ATSTARRY:MISTY LIGHT GREY:M:PRINT:SINGLET</t>
  </si>
  <si>
    <t>SINGLET PRINT STARRY ATSTARRY:MISTY LIGHT GREY:L:PRINT:SINGLET</t>
  </si>
  <si>
    <t>SINGLET PRINT STARRY ATSTARRY:MISTY LIGHT GREY:XL:PRINT:SINGLET</t>
  </si>
  <si>
    <t>RS1SIBE</t>
  </si>
  <si>
    <t>MINI SET STEP 1 STRIPE BEAR RS1SIBE:OFF WHITE:M:STRIPES:MINI SET</t>
  </si>
  <si>
    <t>MINI SET STEP 1 STRIPE BEAR RS1SIBE:OFF WHITE:L:STRIPES:MINI SET</t>
  </si>
  <si>
    <t>MINI SET STEP 1 STRIPE BEAR RS1SIBE:OFF WHITE:XL:STRIPES:MINI SET</t>
  </si>
  <si>
    <t>RS2SIBE</t>
  </si>
  <si>
    <t>MINI SET MBRA STEP 2 STRIPE BEAR RS2SIBE:OFF WHITE:32:STRIPES:MINI SET</t>
  </si>
  <si>
    <t>MINI SET MBRA STEP 2 STRIPE BEAR RS2SIBE:OFF WHITE:34:STRIPES:MINI SET</t>
  </si>
  <si>
    <t>MINI SET MBRA STEP 2 STRIPE BEAR RS2SIBE:OFF WHITE:36:STRIPES:MINI SET</t>
  </si>
  <si>
    <t>RS3SIBE</t>
  </si>
  <si>
    <t>MINI SET BRA BASIC STEP 3 STRIPE BEAR RS3SIBE:OFF WHITE:32:STRIPES:MINI SET</t>
  </si>
  <si>
    <t>MINI SET BRA BASIC STEP 3 STRIPE BEAR RS3SIBE:OFF WHITE:34:STRIPES:MINI SET</t>
  </si>
  <si>
    <t>MINI SET BRA BASIC STEP 3 STRIPE BEAR RS3SIBE:OFF WHITE:36:STRIPES:MINI SET</t>
  </si>
  <si>
    <t>RS1PLAY</t>
  </si>
  <si>
    <t>MINI SET PLAIN STEP 1 PLAY KITTY RS1PLAY:OFF WHITE:M:PRINT:MINI SET</t>
  </si>
  <si>
    <t>MINI SET PLAIN STEP 1 PLAY KITTY RS1PLAY:OFF WHITE:L:PRINT:MINI SET</t>
  </si>
  <si>
    <t>MINI SET PLAIN STEP 1 PLAY KITTY RS1PLAY:OFF WHITE:XL:PRINT:MINI SET</t>
  </si>
  <si>
    <t>RS2PLAY</t>
  </si>
  <si>
    <t>MINI SET MINIBRA PLAIN STEP 2 PLAY KITTY RS2PLAY:OFF WHITE:32:PRINT:MINI SET</t>
  </si>
  <si>
    <t>MINI SET MINIBRA PLAIN STEP 2 PLAY KITTY RS2PLAY:OFF WHITE:34:PRINT:MINI SET</t>
  </si>
  <si>
    <t>MINI SET MINIBRA PLAIN STEP 2 PLAY KITTY RS2PLAY:OFF WHITE:36:PRINT:MINI SET</t>
  </si>
  <si>
    <t>RS3PLAY</t>
  </si>
  <si>
    <t>MINI SET BRA BASIC PLAIN STEP 3 PLAY KITTY RS3PLAY:OFF WHITE:32:PRINT:MINI SET</t>
  </si>
  <si>
    <t>MINI SET BRA BASIC PLAIN STEP 3 PLAY KITTY RS3PLAY:OFF WHITE:34:PRINT:MINI SET</t>
  </si>
  <si>
    <t>MINI SET BRA BASIC PLAIN STEP 3 PLAY KITTY RS3PLAY:OFF WHITE:36:PRINT:MINI SET</t>
  </si>
  <si>
    <t>PMDPLAY</t>
  </si>
  <si>
    <t>MIDI BRIEFS PRINT PLAY KITTY CD PMDPLAY:OFF WHITE:S:PRINT:MIDI BRIEFS</t>
  </si>
  <si>
    <t>MIDI BRIEFS PRINT PLAY KITTY CD PMDPLAY:OFF WHITE:M:PRINT:MIDI BRIEFS</t>
  </si>
  <si>
    <t>MIDI BRIEFS PRINT PLAY KITTY CD PMDPLAY:OFF WHITE:L:PRINT:MIDI BRIEFS</t>
  </si>
  <si>
    <t>MIDI BRIEFS PRINT PLAY KITTY CD PMDPLAY:OFF WHITE:XL:PRINT:MIDI BRIEFS</t>
  </si>
  <si>
    <t>PMNBUNI</t>
  </si>
  <si>
    <t>MINI BRIEFS PANTY PRINT BUNI GLASSES SOFT BLUE PMNBUNI:PASTEL BLUE:S:PRINT:MINI BRIEFS</t>
  </si>
  <si>
    <t>MINI BRIEFS PANTY PRINT BUNI GLASSES SOFT BLUE PMNBUNI:PASTEL BLUE:M:PRINT:MINI BRIEFS</t>
  </si>
  <si>
    <t>MINI BRIEFS PANTY PRINT BUNI GLASSES SOFT BLUE PMNBUNI:PASTEL BLUE:L:PRINT:MINI BRIEFS</t>
  </si>
  <si>
    <t>MINI BRIEFS PANTY PRINT BUNI GLASSES SOFT BLUE PMNBUNI:PASTEL BLUE:XL:PRINT:MINI BRIEFS</t>
  </si>
  <si>
    <t>MINI BRIEFS PANTY PRINT BUNI GLASSES SOFT PINK PMNBUNI:PASTEL PINK:S:PRINT:MINI BRIEFS</t>
  </si>
  <si>
    <t>MINI BRIEFS PANTY PRINT BUNI GLASSES SOFT PINK PMNBUNI:PASTEL PINK:M:PRINT:MINI BRIEFS</t>
  </si>
  <si>
    <t>MINI BRIEFS PANTY PRINT BUNI GLASSES SOFT PINK PMNBUNI:PASTEL PINK:L:PRINT:MINI BRIEFS</t>
  </si>
  <si>
    <t>MINI BRIEFS PANTY PRINT BUNI GLASSES SOFT PINK PMNBUNI:PASTEL PINK:XL:PRINT:MINI BRIEFS</t>
  </si>
  <si>
    <t>PMNCATY</t>
  </si>
  <si>
    <t>MINI BRIEFS PRINT CATY BESTFRIEND CD PMNCATY:NAVY BLUE:S:PRINT:MINI BRIEFS</t>
  </si>
  <si>
    <t>MINI BRIEFS PRINT CATY BESTFRIEND CD PMNCATY:NAVY BLUE:M:PRINT:MINI BRIEFS</t>
  </si>
  <si>
    <t>MINI BRIEFS PRINT CATY BESTFRIEND CD PMNCATY:NAVY BLUE:L:PRINT:MINI BRIEFS</t>
  </si>
  <si>
    <t>MINI BRIEFS PRINT CATY BESTFRIEND CD PMNCATY:NAVY BLUE:XL:PRINT:MINI BRIEFS</t>
  </si>
  <si>
    <t>MINI BRIEFS PRINT CATY BESTFRIEND CD PMNCATY:MISTY LIGHT G:S:PRINT:MINI BRIEFS</t>
  </si>
  <si>
    <t>MINI BRIEFS PRINT CATY BESTFRIEND CD PMNCATY:MISTY LIGHT G:M:PRINT:MINI BRIEFS</t>
  </si>
  <si>
    <t>MINI BRIEFS PRINT CATY BESTFRIEND CD PMNCATY:MISTY LIGHT G:L:PRINT:MINI BRIEFS</t>
  </si>
  <si>
    <t>MINI BRIEFS PRINT CATY BESTFRIEND CD PMNCATY:MISTY LIGHT G:XL:PRINT:MINI BRIEFS</t>
  </si>
  <si>
    <t>PMNLOVELY</t>
  </si>
  <si>
    <t>MINI BRIEFS PRINT PUPPY LOVELY CD PMNLOVELY:BLACK:S:PRINT:MINI BRIEFS</t>
  </si>
  <si>
    <t>MINI BRIEFS PRINT PUPPY LOVELY CD PMNLOVELY:BLACK:M:PRINT:MINI BRIEFS</t>
  </si>
  <si>
    <t>MINI BRIEFS PRINT PUPPY LOVELY CD PMNLOVELY:BLACK:L:PRINT:MINI BRIEFS</t>
  </si>
  <si>
    <t>MINI BRIEFS PRINT PUPPY LOVELY CD PMNLOVELY:BLACK:XL:PRINT:MINI BRIEFS</t>
  </si>
  <si>
    <t>MINI BRIEFS PRINT PUPPY LOVELY CD PMNLOVELY:OFF WHITE:S:PRINT:MINI BRIEFS</t>
  </si>
  <si>
    <t>MINI BRIEFS PRINT PUPPY LOVELY CD PMNLOVELY:OFF WHITE:M:PRINT:MINI BRIEFS</t>
  </si>
  <si>
    <t>MINI BRIEFS PRINT PUPPY LOVELY CD PMNLOVELY:OFF WHITE:L:PRINT:MINI BRIEFS</t>
  </si>
  <si>
    <t>MINI BRIEFS PRINT PUPPY LOVELY CD PMNLOVELY:OFF WHITE:XL:PRINT:MINI BRIEFS</t>
  </si>
  <si>
    <t>PBHILAKO</t>
  </si>
  <si>
    <t>HIPSTER BRIEFS PLN CONTRAST ELASTIC CD PBHI PBHILAKO:MISTY LIGHT:S:SOLID:HIPSTER BRI</t>
  </si>
  <si>
    <t>HIPSTER BRIEFS PLN CONTRAST ELASTIC CD PBHI PBHILAKO:MISTY LIGHT:M:SOLID:HIPSTER BRI</t>
  </si>
  <si>
    <t>HIPSTER BRIEFS PLN CONTRAST ELASTIC CD PBHI PBHILAKO:MISTY LIGHT:L:SOLID:HIPSTER BRI</t>
  </si>
  <si>
    <t>HIPSTER BRIEFS PLN CONTRAST ELASTIC CD PBHI PBHILAKO:MISTY LIGHT:XL:SOLID:HIPSTER BRI</t>
  </si>
  <si>
    <t>ATLOVELY</t>
  </si>
  <si>
    <t>SINGLET PRINT LOVELY ATLOVELY:OFF WHITE:M:PRINT:SINGLET</t>
  </si>
  <si>
    <t>SINGLET PRINT LOVELY ATLOVELY:OFF WHITE:L:PRINT:SINGLET</t>
  </si>
  <si>
    <t>SINGLET PRINT LOVELY ATLOVELY:OFF WHITE:XL:PRINT:SINGLET</t>
  </si>
  <si>
    <t>BNW615</t>
  </si>
  <si>
    <t>NON PUSH UP REGULAR BRA PRINT WIDE STRIPES BNW615:OLIVE:32A:STRIPES:NON PUSH UP</t>
  </si>
  <si>
    <t>NON PUSH UP REGULAR BRA PRINT WIDE STRIPES BNW615:OLIVE:32B:STRIPES:NON PUSH UP</t>
  </si>
  <si>
    <t>NON PUSH UP REGULAR BRA PRINT WIDE STRIPES BNW615:OLIVE:34A:STRIPES:NON PUSH UP</t>
  </si>
  <si>
    <t>NON PUSH UP REGULAR BRA PRINT WIDE STRIPES BNW615:OLIVE:34B:STRIPES:NON PUSH UP</t>
  </si>
  <si>
    <t>NON PUSH UP REGULAR BRA PRINT WIDE STRIPES BNW615:OLIVE:36A:STRIPES:NON PUSH UP</t>
  </si>
  <si>
    <t>NON PUSH UP REGULAR BRA PRINT WIDE STRIPES BNW615:OLIVE:36B:STRIPES:NON PUSH UP</t>
  </si>
  <si>
    <t>BNW616</t>
  </si>
  <si>
    <t>NON PUSH UP REGULAR BRA PRINT WIDE STRIPE CD BNW616:MISTY MEDIU:32A:STRIPES:NON PUSH UP</t>
  </si>
  <si>
    <t>NON PUSH UP REGULAR BRA PRINT WIDE STRIPE CD BNW616:MISTY MEDIU:32B:STRIPES:NON PUSH UP</t>
  </si>
  <si>
    <t>NON PUSH UP REGULAR BRA PRINT WIDE STRIPE CD BNW616:MISTY MEDIU:34A:STRIPES:NON PUSH UP</t>
  </si>
  <si>
    <t>NON PUSH UP REGULAR BRA PRINT WIDE STRIPE CD BNW616:MISTY MEDIU:34B:STRIPES:NON PUSH UP</t>
  </si>
  <si>
    <t>NON PUSH UP REGULAR BRA PRINT WIDE STRIPE CD BNW616:MISTY MEDIU:36A:STRIPES:NON PUSH UP</t>
  </si>
  <si>
    <t>NON PUSH UP REGULAR BRA PRINT WIDE STRIPE CD BNW616:MISTY MEDIU:36B:STRIPES:NON PUSH UP</t>
  </si>
  <si>
    <t>BNW515</t>
  </si>
  <si>
    <t>NON PUSH UP REGULAR BRA STAR PRINT CTN SX BNW515:NAVY BLUE:32A:PRINT:NON PUSH UP</t>
  </si>
  <si>
    <t>NON PUSH UP REGULAR BRA STAR PRINT CTN SX BNW515:NAVY BLUE:32B:PRINT:NON PUSH UP</t>
  </si>
  <si>
    <t>NON PUSH UP REGULAR BRA STAR PRINT CTN SX BNW515:NAVY BLUE:34A:PRINT:NON PUSH UP</t>
  </si>
  <si>
    <t>NON PUSH UP REGULAR BRA STAR PRINT CTN SX BNW515:NAVY BLUE:34B:PRINT:NON PUSH UP</t>
  </si>
  <si>
    <t>NON PUSH UP REGULAR BRA STAR PRINT CTN SX BNW515:NAVY BLUE:36A:PRINT:NON PUSH UP</t>
  </si>
  <si>
    <t>NON PUSH UP REGULAR BRA STAR PRINT CTN SX BNW515:NAVY BLUE:36B:PRINT:NON PUSH UP</t>
  </si>
  <si>
    <t>NON PUSH UP REGULAR BRA STAR PRINT CTN SX BNW515:MISTY MEDIUM:32A:PRINT:NON PUSH UP</t>
  </si>
  <si>
    <t>NON PUSH UP REGULAR BRA STAR PRINT CTN SX BNW515:MISTY MEDIUM:32B:PRINT:NON PUSH UP</t>
  </si>
  <si>
    <t>NON PUSH UP REGULAR BRA STAR PRINT CTN SX BNW515:MISTY MEDIUM:34A:PRINT:NON PUSH UP</t>
  </si>
  <si>
    <t>NON PUSH UP REGULAR BRA STAR PRINT CTN SX BNW515:MISTY MEDIUM:34B:PRINT:NON PUSH UP</t>
  </si>
  <si>
    <t>NON PUSH UP REGULAR BRA STAR PRINT CTN SX BNW515:MISTY MEDIUM:36A:PRINT:NON PUSH UP</t>
  </si>
  <si>
    <t>NON PUSH UP REGULAR BRA STAR PRINT CTN SX BNW515:MISTY MEDIUM:36B:PRINT:NON PUSH UP</t>
  </si>
  <si>
    <t>BNW502</t>
  </si>
  <si>
    <t>NON PUSH UP REGULAR BRA MESIS CTN SX BNW502:BLACK:32A:PRINT:NON PUSH UP R</t>
  </si>
  <si>
    <t>NON PUSH UP REGULAR BRA MESIS CTN SX BNW502:BLACK:32B:PRINT:NON PUSH UP R</t>
  </si>
  <si>
    <t>NON PUSH UP REGULAR BRA MESIS CTN SX BNW502:BLACK:34A:PRINT:NON PUSH UP R</t>
  </si>
  <si>
    <t>NON PUSH UP REGULAR BRA MESIS CTN SX BNW502:BLACK:34B:PRINT:NON PUSH UP R</t>
  </si>
  <si>
    <t>NON PUSH UP REGULAR BRA MESIS CTN SX BNW502:BLACK:36A:PRINT:NON PUSH UP R</t>
  </si>
  <si>
    <t>NON PUSH UP REGULAR BRA MESIS CTN SX BNW502:BLACK:36B:PRINT:NON PUSH UP R</t>
  </si>
  <si>
    <t>BNWLOVKI</t>
  </si>
  <si>
    <t>NON PUSH UP REGULAR BRA LOVE KISS BNWLOVKI:MISTY DARK GR:32A:PRINT:NON PUSH UP R</t>
  </si>
  <si>
    <t>NON PUSH UP REGULAR BRA LOVE KISS BNWLOVKI:MISTY DARK GR:32B:PRINT:NON PUSH UP R</t>
  </si>
  <si>
    <t>NON PUSH UP REGULAR BRA LOVE KISS BNWLOVKI:MISTY DARK GR:34A:PRINT:NON PUSH UP R</t>
  </si>
  <si>
    <t>NON PUSH UP REGULAR BRA LOVE KISS BNWLOVKI:MISTY DARK GR:34B:PRINT:NON PUSH UP R</t>
  </si>
  <si>
    <t>NON PUSH UP REGULAR BRA LOVE KISS BNWLOVKI:MISTY DARK GR:36A:PRINT:NON PUSH UP R</t>
  </si>
  <si>
    <t>NON PUSH UP REGULAR BRA LOVE KISS BNWLOVKI:MISTY DARK GR:36B:PRINT:NON PUSH UP R</t>
  </si>
  <si>
    <t>BNWHETI</t>
  </si>
  <si>
    <t>NON PUSH UP REGULAR BRA HEAD TIGY LIGHT MISTY BNWHETI:PASTEL PIN:32A:SOLID:NON PUSH U</t>
  </si>
  <si>
    <t>NON PUSH UP REGULAR BRA HEAD TIGY LIGHT MISTY BNWHETI:PASTEL PIN:32B:SOLID:NON PUSH U</t>
  </si>
  <si>
    <t>NON PUSH UP REGULAR BRA HEAD TIGY LIGHT MISTY BNWHETI:PASTEL PIN:34A:SOLID:NON PUSH U</t>
  </si>
  <si>
    <t>NON PUSH UP REGULAR BRA HEAD TIGY LIGHT MISTY BNWHETI:PASTEL PIN:34B:SOLID:NON PUSH U</t>
  </si>
  <si>
    <t>NON PUSH UP REGULAR BRA HEAD TIGY LIGHT MISTY BNWHETI:PASTEL PIN:36A:SOLID:NON PUSH U</t>
  </si>
  <si>
    <t>NON PUSH UP REGULAR BRA HEAD TIGY LIGHT MISTY BNWHETI:PASTEL PIN:36B:SOLID:NON PUSH U</t>
  </si>
  <si>
    <t>BNWIGER</t>
  </si>
  <si>
    <t>NON PUSH UP REGULAR BRA FUNNY TIGER BNWIGER:PASTEL PINK:32A:SOLID:NON PUSH UP R</t>
  </si>
  <si>
    <t>NON PUSH UP REGULAR BRA FUNNY TIGER BNWIGER:PASTEL PINK:32B:SOLID:NON PUSH UP R</t>
  </si>
  <si>
    <t>NON PUSH UP REGULAR BRA FUNNY TIGER BNWIGER:PASTEL PINK:34A:SOLID:NON PUSH UP R</t>
  </si>
  <si>
    <t>NON PUSH UP REGULAR BRA FUNNY TIGER BNWIGER:PASTEL PINK:34B:SOLID:NON PUSH UP R</t>
  </si>
  <si>
    <t>NON PUSH UP REGULAR BRA FUNNY TIGER BNWIGER:PASTEL PINK:36A:SOLID:NON PUSH UP R</t>
  </si>
  <si>
    <t>NON PUSH UP REGULAR BRA FUNNY TIGER BNWIGER:PASTEL PINK:36B:SOLID:NON PUSH UP R</t>
  </si>
  <si>
    <t>MINI BRIEFS PRINT MESES CD PMN502:MAROON:M:PRINT:MINI BRIEFS</t>
  </si>
  <si>
    <t>MINI BRIEFS PRINT MESES CD PMN502:MAROON:L:PRINT:MINI BRIEFS</t>
  </si>
  <si>
    <t>MINI BRIEFS PRINT MESES CD PMN502:MAROON:XL:PRINT:MINI BRIEFS</t>
  </si>
  <si>
    <t>PMN615</t>
  </si>
  <si>
    <t>MINI BRIEFS PRINT WIDE STRIPES CD PMN615:OLIVE:S:STRIPES:MINI BRIEFS</t>
  </si>
  <si>
    <t>MINI BRIEFS PRINT WIDE STRIPES CD PMN615:OLIVE:M:STRIPES:MINI BRIEFS</t>
  </si>
  <si>
    <t>MINI BRIEFS PRINT WIDE STRIPES CD PMN615:OLIVE:L:STRIPES:MINI BRIEFS</t>
  </si>
  <si>
    <t>MINI BRIEFS PRINT WIDE STRIPES CD PMN615:OLIVE:XL:STRIPES:MINI BRIEFS</t>
  </si>
  <si>
    <t>PMN616</t>
  </si>
  <si>
    <t>MINI BRIEFS PRINT WIDE STRIPE CD PMN616:MISTY MEDIUM G:S:STRIPES:MINI BRIEFS</t>
  </si>
  <si>
    <t>MINI BRIEFS PRINT WIDE STRIPE CD PMN616:MISTY MEDIUM G:M:STRIPES:MINI BRIEFS</t>
  </si>
  <si>
    <t>MINI BRIEFS PRINT WIDE STRIPE CD PMN616:MISTY MEDIUM G:L:STRIPES:MINI BRIEFS</t>
  </si>
  <si>
    <t>MINI BRIEFS PRINT WIDE STRIPE CD PMN616:MISTY MEDIUM G:XL:STRIPES:MINI BRIEFS</t>
  </si>
  <si>
    <t>MINI BRIEFS PRINT MESES CD PMN502:VANILLA:M:PRINT:MINI BRIEFS</t>
  </si>
  <si>
    <t>MINI BRIEFS PRINT MESES CD PMN502:VANILLA:L:PRINT:MINI BRIEFS</t>
  </si>
  <si>
    <t>MINI BRIEFS PRINT MESES CD PMN502:VANILLA:XL:PRINT:MINI BRIEFS</t>
  </si>
  <si>
    <t>MINI BRIEFS PRINT MESES CD PMN502:PASTEL LAVENDER:M:PRINT:MINI BRIEFS</t>
  </si>
  <si>
    <t>MINI BRIEFS PRINT MESES CD PMN502:PASTEL LAVENDER:L:PRINT:MINI BRIEFS</t>
  </si>
  <si>
    <t>MINI BRIEFS PRINT MESES CD PMN502:PASTEL LAVENDER:XL:PRINT:MINI BRIEFS</t>
  </si>
  <si>
    <t>PMNTIG1</t>
  </si>
  <si>
    <t>MINI BRIEFS PANTY CUTIE TIGY 1 PMNTIG1:MISTY LIGHT GR:M:PRINT:MINI BRIEFS</t>
  </si>
  <si>
    <t>MINI BRIEFS PANTY CUTIE TIGY 1 PMNTIG1:MISTY LIGHT GR:L:PRINT:MINI BRIEFS</t>
  </si>
  <si>
    <t>MINI BRIEFS PANTY CUTIE TIGY 1 PMNTIG1:MISTY LIGHT GR:XL:PRINT:MINI BRIEFS</t>
  </si>
  <si>
    <t>PMNTIG2</t>
  </si>
  <si>
    <t>MINI BRIEFS PANTY CUTIE TIGY 2 PMNTIG2:MAROON:M:GRAPHIC:MINI BRIEFS</t>
  </si>
  <si>
    <t>MINI BRIEFS PANTY CUTIE TIGY 2 PMNTIG2:MAROON:L:GRAPHIC:MINI BRIEFS</t>
  </si>
  <si>
    <t>MINI BRIEFS PANTY CUTIE TIGY 2 PMNTIG2:MAROON:XL:GRAPHIC:MINI BRIEFS</t>
  </si>
  <si>
    <t>PMNTIG3</t>
  </si>
  <si>
    <t>MINI BRIEFS PANTY CUTIE TIGY 3 PMNTIG3:PASTEL BLUE:M:GRAPHIC:MINI BRIEFS</t>
  </si>
  <si>
    <t>MINI BRIEFS PANTY CUTIE TIGY 3 PMNTIG3:PASTEL BLUE:L:GRAPHIC:MINI BRIEFS</t>
  </si>
  <si>
    <t>MINI BRIEFS PANTY CUTIE TIGY 3 PMNTIG3:PASTEL BLUE:XL:GRAPHIC:MINI BRIEFS</t>
  </si>
  <si>
    <t>PMDTIG4</t>
  </si>
  <si>
    <t>MIDI BRIEFS PANTY CUTIE TIGY 4 PMDTIG4:NAVY BLUE:M:GRAPHIC:MIDI BRIEFS</t>
  </si>
  <si>
    <t>MIDI BRIEFS PANTY CUTIE TIGY 4 PMDTIG4:NAVY BLUE:L:GRAPHIC:MIDI BRIEFS</t>
  </si>
  <si>
    <t>MIDI BRIEFS PANTY CUTIE TIGY 4 PMDTIG4:NAVY BLUE:XL:GRAPHIC:MIDI BRIEFS</t>
  </si>
  <si>
    <t>PMDTIG5</t>
  </si>
  <si>
    <t>MIDI BRIEFS PANTY CUTIE TIGY 5 PMDTIG5:PASTEL PINK:M:GRAPHIC:MIDI BRIEFS</t>
  </si>
  <si>
    <t>MIDI BRIEFS PANTY CUTIE TIGY 5 PMDTIG5:PASTEL PINK:L:GRAPHIC:MIDI BRIEFS</t>
  </si>
  <si>
    <t>MIDI BRIEFS PANTY CUTIE TIGY 5 PMDTIG5:PASTEL PINK:XL:GRAPHIC:MIDI BRIEFS</t>
  </si>
  <si>
    <t>PMDTIG6</t>
  </si>
  <si>
    <t>MIDI BRIEFS PANTY CUTIE TIGY 6 PMDTIG6:PASTEL GREEN:M:GRAPHIC:MIDI BRIEFS</t>
  </si>
  <si>
    <t>MIDI BRIEFS PANTY CUTIE TIGY 6 PMDTIG6:PASTEL GREEN:L:GRAPHIC:MIDI BRIEFS</t>
  </si>
  <si>
    <t>MIDI BRIEFS PANTY CUTIE TIGY 6 PMDTIG6:PASTEL GREEN:XL:GRAPHIC:MIDI BRIEFS</t>
  </si>
  <si>
    <t>PBMD22</t>
  </si>
  <si>
    <t>MIDI BRIEFS PLN INSERTED ELASTIC PBMD22:PASTEL GREY:M:SOLID:MIDI BRIEFS</t>
  </si>
  <si>
    <t>MIDI BRIEFS PLN INSERTED ELASTIC PBMD22:PASTEL GREY:L:SOLID:MIDI BRIEFS</t>
  </si>
  <si>
    <t>MIDI BRIEFS PLN INSERTED ELASTIC PBMD22:PASTEL GREY:XL:SOLID:MIDI BRIEFS</t>
  </si>
  <si>
    <t>MIDI BRIEFS PLN INSERTED ELASTIC PBMD22:PASTEL BLUE:M:SOLID:MIDI BRIEFS</t>
  </si>
  <si>
    <t>MIDI BRIEFS PLN INSERTED ELASTIC PBMD22:PASTEL BLUE:L:SOLID:MIDI BRIEFS</t>
  </si>
  <si>
    <t>MIDI BRIEFS PLN INSERTED ELASTIC PBMD22:PASTEL BLUE:XL:SOLID:MIDI BRIEFS</t>
  </si>
  <si>
    <t>PBHIFE</t>
  </si>
  <si>
    <t>HIPSTER BRIEFS PLAIN FLAT ELASTIC PBHIFE:PASTEL GREY:M:SOLID:HIPSTER BRIEFS</t>
  </si>
  <si>
    <t>HIPSTER BRIEFS PLAIN FLAT ELASTIC PBHIFE:PASTEL GREY:L:SOLID:HIPSTER BRIEFS</t>
  </si>
  <si>
    <t>HIPSTER BRIEFS PLAIN FLAT ELASTIC PBHIFE:PASTEL GREY:XL:SOLID:HIPSTER BRIEFS</t>
  </si>
  <si>
    <t>HIPSTER BRIEFS PLAIN FLAT ELASTIC PBHIFE:MISTY DARK GRE:M:SOLID:HIPSTER BRIEFS</t>
  </si>
  <si>
    <t>HIPSTER BRIEFS PLAIN FLAT ELASTIC PBHIFE:MISTY DARK GRE:L:SOLID:HIPSTER BRIEFS</t>
  </si>
  <si>
    <t>HIPSTER BRIEFS PLAIN FLAT ELASTIC PBHIFE:MISTY DARK GRE:XL:SOLID:HIPSTER BRIEFS</t>
  </si>
  <si>
    <t>PMD515</t>
  </si>
  <si>
    <t>MIDI BRIEFS PRINT STAR PMD515:NAVY BLUE:M:PRINT:MIDI BRIEFS</t>
  </si>
  <si>
    <t>MIDI BRIEFS PRINT STAR PMD515:NAVY BLUE:L:PRINT:MIDI BRIEFS</t>
  </si>
  <si>
    <t>MIDI BRIEFS PRINT STAR PMD515:NAVY BLUE:XL:PRINT:MIDI BRIEFS</t>
  </si>
  <si>
    <t>PMN515</t>
  </si>
  <si>
    <t>MINI BRIEFS PRINT STAR PMN515:MISTY MEDIUM GR:M:PRINT:MINI BRIEFS</t>
  </si>
  <si>
    <t>MINI BRIEFS PRINT STAR PMN515:MISTY MEDIUM GR:L:PRINT:MINI BRIEFS</t>
  </si>
  <si>
    <t>MINI BRIEFS PRINT STAR PMN515:MISTY MEDIUM GR:XL:PRINT:MINI BRIEFS</t>
  </si>
  <si>
    <t>PMN502B</t>
  </si>
  <si>
    <t>MINI BRIEFS PRINT MESIS CD PMN502B:BLACK:M:PRINT:MINI BRIEFS</t>
  </si>
  <si>
    <t>MINI BRIEFS PRINT MESIS CD PMN502B:BLACK:L:PRINT:MINI BRIEFS</t>
  </si>
  <si>
    <t>MINI BRIEFS PRINT MESIS CD PMN502B:BLACK:XL:PRINT:MINI BRIEFS</t>
  </si>
  <si>
    <t>PMNLOVKI</t>
  </si>
  <si>
    <t>MINI BRIEFS PANTY LOVE KISS PMNLOVKI:MISTY DARK GREY:M:PRINT:MINI BRIEFS</t>
  </si>
  <si>
    <t>MINI BRIEFS PANTY LOVE KISS PMNLOVKI:MISTY DARK GREY:L:PRINT:MINI BRIEFS</t>
  </si>
  <si>
    <t>MINI BRIEFS PANTY LOVE KISS PMNLOVKI:MISTY DARK GREY:XL:PRINT:MINI BRIEFS</t>
  </si>
  <si>
    <t>PMNHETI</t>
  </si>
  <si>
    <t>MINI BRIEFS PANTY PRINT HEAD TIGER MISTY LIGHT GREY PMNHETI:PASTEL PI:M:PRINT:MINI BRIE</t>
  </si>
  <si>
    <t>MINI BRIEFS PANTY PRINT HEAD TIGER MISTY LIGHT GREY PMNHETI:PASTEL PI:L:PRINT:MINI BRIE</t>
  </si>
  <si>
    <t>MINI BRIEFS PANTY PRINT HEAD TIGER MISTY LIGHT GREY PMNHETI:PASTEL PI:XL:PRINT:MINI BRIE</t>
  </si>
  <si>
    <t>PMNIGER</t>
  </si>
  <si>
    <t>MINI BRIEFS PANTY FUNNY TIGER PMNIGER:PASTEL PINK:M:SOLID:MINI BRIEFS</t>
  </si>
  <si>
    <t>MINI BRIEFS PANTY FUNNY TIGER PMNIGER:PASTEL PINK:L:SOLID:MINI BRIEFS</t>
  </si>
  <si>
    <t>MINI BRIEFS PANTY FUNNY TIGER PMNIGER:PASTEL PINK:XL:SOLID:MINI BRIEFS</t>
  </si>
  <si>
    <t>SETLOVKI</t>
  </si>
  <si>
    <t>TOP BOXER SET LOVE KISS SETLOVKI:MISTY DARK GREY:M:PRINT:TOP BOXER</t>
  </si>
  <si>
    <t>TOP BOXER SET LOVE KISS SETLOVKI:MISTY DARK GREY:L:PRINT:TOP BOXER</t>
  </si>
  <si>
    <t>TOP BOXER SET LOVE KISS SETLOVKI:MISTY DARK GREY:XL:PRINT:TOP BOXER</t>
  </si>
  <si>
    <t>LIHETI</t>
  </si>
  <si>
    <t>LINGERIE HEAD TIGY MISTY LIGHT GREY LIHETI:PASTEL PINK:M:SOLID:LINGERIE</t>
  </si>
  <si>
    <t>LINGERIE HEAD TIGY MISTY LIGHT GREY LIHETI:PASTEL PINK:L:SOLID:LINGERIE</t>
  </si>
  <si>
    <t>LINGERIE HEAD TIGY MISTY LIGHT GREY LIHETI:PASTEL PINK:XL:SOLID:LINGERIE</t>
  </si>
  <si>
    <t>SETIGER</t>
  </si>
  <si>
    <t>TOP BOXER SET FUNNY TIGER SETIGER:PASTEL PINK:M:SOLID:TOP BOXER</t>
  </si>
  <si>
    <t>TOP BOXER SET FUNNY TIGER SETIGER:PASTEL PINK:L:SOLID:TOP BOXER</t>
  </si>
  <si>
    <t>TOP BOXER SET FUNNY TIGER SETIGER:PASTEL PINK:XL:SOLID:TOP BOXER</t>
  </si>
  <si>
    <t>ESTTCTNBL</t>
  </si>
  <si>
    <t>TANKTOP CTN SPX:BLACK:S</t>
  </si>
  <si>
    <t>ESTTCTNWH</t>
  </si>
  <si>
    <t>TANKTOP CTN SPX:WHITE:S</t>
  </si>
  <si>
    <t>ESTTCTNSA</t>
  </si>
  <si>
    <t>TANKTOP CTN SPX:SAND:S</t>
  </si>
  <si>
    <t>ATPC</t>
  </si>
  <si>
    <t>SINGLET PICOT MISTY ATPC:VANILLA:S:SOLID:SINGLET</t>
  </si>
  <si>
    <t>SINGLET PICOT MISTY ATPC:VANILLA:M:SOLID:SINGLET</t>
  </si>
  <si>
    <t>SINGLET PICOT MISTY ATPC:VANILLA:L:SOLID:SINGLET</t>
  </si>
  <si>
    <t>SINGLET PICOT MISTY ATPC:VANILLA:XL:SOLID:SINGLET</t>
  </si>
  <si>
    <t>SINGLET PICOT MISTY ATPC:MISTY LIGHT GREY:S:SOLID:SINGLET</t>
  </si>
  <si>
    <t>SINGLET PICOT MISTY ATPC:MISTY LIGHT GREY:M:SOLID:SINGLET</t>
  </si>
  <si>
    <t>SINGLET PICOT MISTY ATPC:MISTY LIGHT GREY:L:SOLID:SINGLET</t>
  </si>
  <si>
    <t>SINGLET PICOT MISTY ATPC:MISTY LIGHT GREY:XL:SOLID:SINGLET</t>
  </si>
  <si>
    <t>SINGLET PICOT MISTY ATPC:MISTY LIGHT BROWN:S:SOLID:SINGLET</t>
  </si>
  <si>
    <t>SINGLET PICOT MISTY ATPC:MISTY LIGHT BROWN:M:SOLID:SINGLET</t>
  </si>
  <si>
    <t>SINGLET PICOT MISTY ATPC:MISTY LIGHT BROWN:L:SOLID:SINGLET</t>
  </si>
  <si>
    <t>SINGLET PICOT MISTY ATPC:MISTY LIGHT BROWN:XL:SOLID:SINGLET</t>
  </si>
  <si>
    <t>NVD PANTY BASIC SPANDEX MISTY:MISTY MEDIUM GREY:S</t>
  </si>
  <si>
    <t>PLN DMG KARET KONTRAS:MISTY DARK GREY:S</t>
  </si>
  <si>
    <t>NVD CD BASIC SPANDEX:BLACK:S</t>
  </si>
  <si>
    <t>NVD CD BASIC SPANDEX:NAVY BLUE:S</t>
  </si>
  <si>
    <t>PBMDPLN</t>
  </si>
  <si>
    <t>MIDI BRIEFS PLAIN INSERTED ELASTIC CD PBMDPLN:OFF WHITE:S:SOLID:MIDI BRIEFS</t>
  </si>
  <si>
    <t>MIDI BRIEFS PLAIN INSERTED ELASTIC CD PBMDPLN:OFF WHITE:M:SOLID:MIDI BRIEFS</t>
  </si>
  <si>
    <t>MIDI BRIEFS PLAIN INSERTED ELASTIC CD PBMDPLN:OFF WHITE:L:SOLID:MIDI BRIEFS</t>
  </si>
  <si>
    <t>MIDI BRIEFS PLAIN INSERTED ELASTIC CD PBMDPLN:OFF WHITE:XL:SOLID:MIDI BRIEFS</t>
  </si>
  <si>
    <t>MIDI BRIEFS PLAIN INSERTED ELASTIC CD PBMDPLN:NAVY BLUE:S:SOLID:MIDI BRIEFS</t>
  </si>
  <si>
    <t>MIDI BRIEFS PLAIN INSERTED ELASTIC CD PBMDPLN:NAVY BLUE:M:SOLID:MIDI BRIEFS</t>
  </si>
  <si>
    <t>MIDI BRIEFS PLAIN INSERTED ELASTIC CD PBMDPLN:NAVY BLUE:L:SOLID:MIDI BRIEFS</t>
  </si>
  <si>
    <t>MIDI BRIEFS PLAIN INSERTED ELASTIC CD PBMDPLN:NAVY BLUE:XL:SOLID:MIDI BRIEFS</t>
  </si>
  <si>
    <t>KIPB</t>
  </si>
  <si>
    <t>BRIEF NVD PANTY BASIC SPANDEX MISTY KIPB:MISTY LIGHT GR:S:SOLID:BRIEF</t>
  </si>
  <si>
    <t>BRIEF NVD PANTY BASIC SPANDEX MISTY KIPB:MISTY LIGHT GR:M:SOLID:BRIEF</t>
  </si>
  <si>
    <t>BRIEF NVD PANTY BASIC SPANDEX MISTY KIPB:MISTY LIGHT GR:L:SOLID:BRIEF</t>
  </si>
  <si>
    <t>BRIEF NVD PANTY BASIC SPANDEX MISTY KIPB:MISTY LIGHT GR:XL:SOLID:BRIEF</t>
  </si>
  <si>
    <t>ESAT602WH</t>
  </si>
  <si>
    <t>ATASAN POLOS BUSA:WHITE:M</t>
  </si>
  <si>
    <t>ATASAN POLOS BUSA:WHITE:L</t>
  </si>
  <si>
    <t>RS1HASEA</t>
  </si>
  <si>
    <t>MINI SET STEP 1 HAPPY SEAL RS1HASEA:PASTEL BLUE:M:GRAPHIC:MINI SET</t>
  </si>
  <si>
    <t>MINI SET STEP 1 HAPPY SEAL RS1HASEA:PASTEL BLUE:L:GRAPHIC:MINI SET</t>
  </si>
  <si>
    <t>MINI SET STEP 1 HAPPY SEAL RS1HASEA:PASTEL BLUE:XL:GRAPHIC:MINI SET</t>
  </si>
  <si>
    <t>RS2HASEA</t>
  </si>
  <si>
    <t>MINI SET MBRA STEP 2 HAPPY SEAL RS2HASEA:PASTEL BLUE:32:SOLID:MINI SET</t>
  </si>
  <si>
    <t>MINI SET MBRA STEP 2 HAPPY SEAL RS2HASEA:PASTEL BLUE:34:SOLID:MINI SET</t>
  </si>
  <si>
    <t>MINI SET MBRA STEP 2 HAPPY SEAL RS2HASEA:PASTEL BLUE:36:SOLID:MINI SET</t>
  </si>
  <si>
    <t>RS3HASEA</t>
  </si>
  <si>
    <t>MINI SET BRA BASIC STEP 3 HAPPY SEAL RS3HASEA:PASTEL BLUE:32:SOLID:MINI SET</t>
  </si>
  <si>
    <t>MINI SET BRA BASIC STEP 3 HAPPY SEAL RS3HASEA:PASTEL BLUE:34:SOLID:MINI SET</t>
  </si>
  <si>
    <t>MINI SET BRA BASIC STEP 3 HAPPY SEAL RS3HASEA:PASTEL BLUE:36:SOLID:MINI SET</t>
  </si>
  <si>
    <t>RS1GIRLS</t>
  </si>
  <si>
    <t>MINI SET STEP 1 MISTY GIRLS RS1GIRLS:MISTY LIGHT GRE:M:SOLID:MINI SET</t>
  </si>
  <si>
    <t>MINI SET STEP 1 MISTY GIRLS RS1GIRLS:MISTY LIGHT GRE:L:SOLID:MINI SET</t>
  </si>
  <si>
    <t>MINI SET STEP 1 MISTY GIRLS RS1GIRLS:MISTY LIGHT GRE:XL:SOLID:MINI SET</t>
  </si>
  <si>
    <t>RS2GIRLS</t>
  </si>
  <si>
    <t>MINI SET MBRA STEP 2 MISTY GIRLS RS2GIRLS:MISTY LIGHT G:32:SOLID:MINI SET</t>
  </si>
  <si>
    <t>MINI SET MBRA STEP 2 MISTY GIRLS RS2GIRLS:MISTY LIGHT G:34:SOLID:MINI SET</t>
  </si>
  <si>
    <t>MINI SET MBRA STEP 2 MISTY GIRLS RS2GIRLS:MISTY LIGHT G:36:SOLID:MINI SET</t>
  </si>
  <si>
    <t>RS3GIRLS</t>
  </si>
  <si>
    <t>MINI SET BRA BASIC STEP 3 MISTY GIRLS RS3GIRLS:MISTY LIGHT:32:SOLID:MINI SET</t>
  </si>
  <si>
    <t>MINI SET BRA BASIC STEP 3 MISTY GIRLS RS3GIRLS:MISTY LIGHT:34:SOLID:MINI SET</t>
  </si>
  <si>
    <t>MINI SET BRA BASIC STEP 3 MISTY GIRLS RS3GIRLS:MISTY LIGHT:36:SOLID:MINI SET</t>
  </si>
  <si>
    <t>RS1MEONG</t>
  </si>
  <si>
    <t>MINI SET STEP 1 MEONG PINK POLKA RS1MEONG:PINK CORAL:M:PRINT:MINI SET</t>
  </si>
  <si>
    <t>MINI SET STEP 1 MEONG PINK POLKA RS1MEONG:PINK CORAL:L:PRINT:MINI SET</t>
  </si>
  <si>
    <t>MINI SET STEP 1 MEONG PINK POLKA RS1MEONG:PINK CORAL:XL:PRINT:MINI SET</t>
  </si>
  <si>
    <t>RS2MEONG</t>
  </si>
  <si>
    <t>MINI SET BRA STEP 2 MEONG PINK POLKA RS2MEONG:PINK CORAL:32:PRINT:MINI SET</t>
  </si>
  <si>
    <t>MINI SET BRA STEP 2 MEONG  PINK POLKA RS2MEONG:PINK CORAL:34:PRINT:MINI SET</t>
  </si>
  <si>
    <t>MINI SET BRA STEP 2 MEONG PINK POLKA RS2MEONG:PINK CORAL:36:PRINT:MINI SET</t>
  </si>
  <si>
    <t>RS3MEONG</t>
  </si>
  <si>
    <t>MINI SET BRA BASIC STEP 3 MEONG PINK POLKA RS3MEONG:PINK CORAL:32:PRINT:MINI SET</t>
  </si>
  <si>
    <t>MINI SET BRA BASIC STEP 3 MEONG PINK POLKA RS3MEONG:PINK CORAL:34:PRINT:MINI SET</t>
  </si>
  <si>
    <t>MINI SET BRA BASIC STEP 3 MEONG PINK POLKA RS3MEONG:PINK CORAL:36:PRINT:MINI SET</t>
  </si>
  <si>
    <t>RS1TIGY</t>
  </si>
  <si>
    <t>MINI SET STEP 1 TIGY PRINT RS1TIGY:PASTEL PINK:M:PRINT:MINI SET</t>
  </si>
  <si>
    <t>MINI SET STEP 1 TIGY PRINT RS1TIGY:PASTEL PINK:L:PRINT:MINI SET</t>
  </si>
  <si>
    <t>MINI SET STEP 1 TIGY PRINT RS1TIGY:PASTEL PINK:XL:PRINT:MINI SET</t>
  </si>
  <si>
    <t>RS2TIGY</t>
  </si>
  <si>
    <t>MINI SET BRA STEP 2 TIGY PRINT RS2TIGY:PASTEL PINK:32:PRINT:MINI SET</t>
  </si>
  <si>
    <t>MINI SET BRA STEP 2 TIGY PRINT RS2TIGY:PASTEL PINK:34:PRINT:MINI SET</t>
  </si>
  <si>
    <t>MINI SET BRA STEP 2 TIGY PRINT RS2TIGY:PASTEL PINK:36:PRINT:MINI SET</t>
  </si>
  <si>
    <t>RS3TIGY</t>
  </si>
  <si>
    <t>MINI SET BRA BASIC STEP 3 TIGY PRINT RS3TIGY:PASTEL PINK:32:PRINT:MINI SET</t>
  </si>
  <si>
    <t>MINI SET BRA BASIC STEP 3 TIGY PRINT RS3TIGY:PASTEL PINK:34:PRINT:MINI SET</t>
  </si>
  <si>
    <t>MINI SET BRA BASIC STEP 3 TIGY PRINT RS3TIGY:PASTEL PINK:36:PRINT:MINI SET</t>
  </si>
  <si>
    <t>RS1RICLO</t>
  </si>
  <si>
    <t>MINI SET STEP 1 RIDING CLOUD RS1RICLO:OFF WHITE:M:SOLID:MINI SET</t>
  </si>
  <si>
    <t>MINI SET STEP 1 RIDING CLOUD RS1RICLO:OFF WHITE:L:SOLID:MINI SET</t>
  </si>
  <si>
    <t>MINI SET STEP 1 RIDING CLOUD RS1RICLO:OFF WHITE:XL:SOLID:MINI SET</t>
  </si>
  <si>
    <t>RS2RICLO</t>
  </si>
  <si>
    <t>MINI SET BRA STEP 2 RIDING CLOUD RS2RICLO:OFF WHITE:32:SOLID:MINI SET</t>
  </si>
  <si>
    <t>MINI SET BRA STEP 2 RIDING CLOUD RS2RICLO:OFF WHITE:34:SOLID:MINI SET</t>
  </si>
  <si>
    <t>MINI SET BRA STEP 2 RIDING CLOUD RS2RICLO:OFF WHITE:36:SOLID:MINI SET</t>
  </si>
  <si>
    <t>RS3RICLO</t>
  </si>
  <si>
    <t>MINI SET BRA BASIC STEP 3 RIDING CLOUD RS3RICLO:OFF WHITE:32:SOLID:MINI SET</t>
  </si>
  <si>
    <t>MINI SET BRA BASIC STEP 3 RIDING CLOUD RS3RICLO:OFF WHITE:34:SOLID:MINI SET</t>
  </si>
  <si>
    <t>MINI SET BRA BASIC STEP 3 RIDING CLOUD RS3RICLO:OFF WHITE:36:SOLID:MINI SET</t>
  </si>
  <si>
    <t>BNWN700</t>
  </si>
  <si>
    <t>NON PUSH UP REGULAR BRA 700 MISTY LIGHT GREY-M71 BNWN700:MISTY LIGH:32A:PRINT:NON PUSH U</t>
  </si>
  <si>
    <t>NON PUSH UP REGULAR BRA 700 MISTY LIGHT GREY-M71 BNWN700:MISTY LIGH:32B:PRINT:NON PUSH U</t>
  </si>
  <si>
    <t>NON PUSH UP REGULAR BRA 700 MISTY LIGHT GREY-M71 BNWN700:MISTY LIGH:34A:PRINT:NON PUSH U</t>
  </si>
  <si>
    <t>NON PUSH UP REGULAR BRA 700 MISTY LIGHT GREY-M71 BNWN700:MISTY LIGH:34B:PRINT:NON PUSH U</t>
  </si>
  <si>
    <t>NON PUSH UP REGULAR BRA 700 MISTY LIGHT GREY-M71 BNWN700:MISTY LIGH:36A:PRINT:NON PUSH U</t>
  </si>
  <si>
    <t>NON PUSH UP REGULAR BRA 700 MISTY LIGHT GREY-M71 BNWN700:MISTY LIGH:36B:PRINT:NON PUSH U</t>
  </si>
  <si>
    <t>NON PUSH UP REGULAR BRA 700 MISTY LIGHT BEIGE BNWN700:KHAKI:32A:PRINT:NON PUSH U</t>
  </si>
  <si>
    <t>NON PUSH UP REGULAR BRA 700 MISTY LIGHT BEIGE BNWN700:KHAKI:32B:PRINT:NON PUSH U</t>
  </si>
  <si>
    <t>NON PUSH UP REGULAR BRA 700 MISTY LIGHT BEIGE BNWN700:KHAKI:34A:PRINT:NON PUSH U</t>
  </si>
  <si>
    <t>NON PUSH UP REGULAR BRA 700 MISTY LIGHT BEIGE BNWN700:KHAKI:34B:PRINT:NON PUSH U</t>
  </si>
  <si>
    <t>NON PUSH UP REGULAR BRA 700 MISTY LIGHT BEIGE BNWN700:KHAKI:36A:PRINT:NON PUSH U</t>
  </si>
  <si>
    <t>NON PUSH UP REGULAR BRA 700 MISTY LIGHT BEIGE BNWN700:KHAKI:36B:PRINT:NON PUSH U</t>
  </si>
  <si>
    <t>BNWN600</t>
  </si>
  <si>
    <t>NON PUSH UP REGULAR BRA 600 MISTY LIGHT KHAKI BNWN600:MISTY LIGH:32A:PRINT:NON PUSH U</t>
  </si>
  <si>
    <t>NON PUSH UP REGULAR BRA 600 MISTY LIGHT KHAKI BNWN600:MISTY LIGH:32B:PRINT:NON PUSH U</t>
  </si>
  <si>
    <t>NON PUSH UP REGULAR BRA 600 MISTY LIGHT KHAKI BNWN600:MISTY LIGH:34A:PRINT:NON PUSH U</t>
  </si>
  <si>
    <t>NON PUSH UP REGULAR BRA 600 MISTY LIGHT KHAKI BNWN600:MISTY LIGH:34B:PRINT:NON PUSH U</t>
  </si>
  <si>
    <t>NON PUSH UP REGULAR BRA 600 MISTY LIGHT KHAKI BNWN600:MISTY LIGH:36A:PRINT:NON PUSH U</t>
  </si>
  <si>
    <t>NON PUSH UP REGULAR BRA 600 MISTY LIGHT KHAKI BNWN600:MISTY LIGH:36B:PRINT:NON PUSH U</t>
  </si>
  <si>
    <t>BNWCUBE</t>
  </si>
  <si>
    <t>NON PUSH UP REGULAR BRA CUTE BEAR BNWCUBE:OFF WHITE:32A:PRINT:NON PUSH UP R</t>
  </si>
  <si>
    <t>NON PUSH UP REGULAR BRA CUTE BEAR BNWCUBE:OFF WHITE:32B:PRINT:NON PUSH UP R</t>
  </si>
  <si>
    <t>NON PUSH UP REGULAR BRA CUTE BEAR BNWCUBE:OFF WHITE:34A:PRINT:NON PUSH UP R</t>
  </si>
  <si>
    <t>NON PUSH UP REGULAR BRA CUTE BEAR BNWCUBE:OFF WHITE:34B:PRINT:NON PUSH UP R</t>
  </si>
  <si>
    <t>NON PUSH UP REGULAR BRA CUTE BEAR BNWCUBE:OFF WHITE:36A:PRINT:NON PUSH UP R</t>
  </si>
  <si>
    <t>NON PUSH UP REGULAR BRA CUTE BEAR BNWCUBE:OFF WHITE:36B:PRINT:NON PUSH UP R</t>
  </si>
  <si>
    <t>BNW164</t>
  </si>
  <si>
    <t>NON PUSH UP REGULAR BRA NW BNW164:MISTY DARK GREE:32A:SOLID:NON PUSH UP REG</t>
  </si>
  <si>
    <t>NON PUSH UP REGULAR BRA NW BNW164:MISTY DARK GREE:32B:SOLID:NON PUSH UP REG</t>
  </si>
  <si>
    <t>NON PUSH UP REGULAR BRA NW BNW164:MISTY DARK GREE:34A:SOLID:NON PUSH UP REG</t>
  </si>
  <si>
    <t>NON PUSH UP REGULAR BRA NW BNW164:MISTY DARK GREE:34B:SOLID:NON PUSH UP REG</t>
  </si>
  <si>
    <t>NON PUSH UP REGULAR BRA NW BNW164:MISTY DARK GREE:36A:SOLID:NON PUSH UP REG</t>
  </si>
  <si>
    <t>NON PUSH UP REGULAR BRA NW BNW164:MISTY DARK GREE:36B:SOLID:NON PUSH UP REG</t>
  </si>
  <si>
    <t>BWSTRIPE1</t>
  </si>
  <si>
    <t>NON PUSH UP REGULAR BRA CANDY STRIPE BWSTRIPE1:SAND:32A:STRIPES:NON PUSH UP</t>
  </si>
  <si>
    <t>NON PUSH UP REGULAR BRA CANDY STRIPE BWSTRIPE1:SAND:32B:STRIPES:NON PUSH UP</t>
  </si>
  <si>
    <t>NON PUSH UP REGULAR BRA CANDY STRIPE BWSTRIPE1:SAND:34A:STRIPES:NON PUSH UP</t>
  </si>
  <si>
    <t>NON PUSH UP REGULAR BRA CANDY STRIPE BWSTRIPE1:SAND:34B:STRIPES:NON PUSH UP</t>
  </si>
  <si>
    <t>NON PUSH UP REGULAR BRA CANDY STRIPE BWSTRIPE1:SAND:36A:STRIPES:NON PUSH UP</t>
  </si>
  <si>
    <t>NON PUSH UP REGULAR BRA CANDY STRIPE BWSTRIPE1:SAND:36B:STRIPES:NON PUSH UP</t>
  </si>
  <si>
    <t>BWSTRIPE2</t>
  </si>
  <si>
    <t>NON PUSH UP REGULAR BRA CANDY STRIPE BWSTRIPE2:BLACK:32A:STRIPES:NON PUSH UP</t>
  </si>
  <si>
    <t>NON PUSH UP REGULAR BRA CANDY STRIPE BWSTRIPE2:BLACK:32B:STRIPES:NON PUSH UP</t>
  </si>
  <si>
    <t>NON PUSH UP REGULAR BRA CANDY STRIPE BWSTRIPE2:BLACK:34A:STRIPES:NON PUSH UP</t>
  </si>
  <si>
    <t>NON PUSH UP REGULAR BRA CANDY STRIPE BWSTRIPE2:BLACK:34B:STRIPES:NON PUSH UP</t>
  </si>
  <si>
    <t>NON PUSH UP REGULAR BRA CANDY STRIPE BWSTRIPE2:BLACK:36A:STRIPES:NON PUSH UP</t>
  </si>
  <si>
    <t>NON PUSH UP REGULAR BRA CANDY STRIPE BWSTRIPE2:BLACK:36B:STRIPES:NON PUSH UP</t>
  </si>
  <si>
    <t>BNWPDOT</t>
  </si>
  <si>
    <t>NON PUSH UP REGULAR BRA PALE DOT BNWPDOT:JADE:32B:PRINT:NON PUSH UP RE</t>
  </si>
  <si>
    <t>NON PUSH UP REGULAR BRA PALE DOT BNWPDOT:JADE:34A:PRINT:NON PUSH UP RE</t>
  </si>
  <si>
    <t>NON PUSH UP REGULAR BRA PALE DOT BNWPDOT:JADE:34B:PRINT:NON PUSH UP RE</t>
  </si>
  <si>
    <t>NON PUSH UP REGULAR BRA PALE DOT BNWPDOT:JADE:36A:PRINT:NON PUSH UP RE</t>
  </si>
  <si>
    <t>NON PUSH UP REGULAR BRA PALE DOT BNWPDOT:JADE:36B:PRINT:NON PUSH UP RE</t>
  </si>
  <si>
    <t>BNWCICI</t>
  </si>
  <si>
    <t>NON PUSH UP REGULAR BRA CICI KELINCI PALE GREEN BNWCICI:JADE:32A:PRINT:NON PUSH U</t>
  </si>
  <si>
    <t>NON PUSH UP REGULAR BRA CICI KELINCI PALE GREEN BNWCICI:JADE:32B:PRINT:NON PUSH U</t>
  </si>
  <si>
    <t>NON PUSH UP REGULAR BRA CICI KELINCI PALE GREEN BNWCICI:JADE:34A:PRINT:NON PUSH U</t>
  </si>
  <si>
    <t>NON PUSH UP REGULAR BRA CICI KELINCI PALE GREEN BNWCICI:JADE:34B:PRINT:NON PUSH U</t>
  </si>
  <si>
    <t>NON PUSH UP REGULAR BRA CICI KELINCI PALE GREEN BNWCICI:JADE:36A:PRINT:NON PUSH U</t>
  </si>
  <si>
    <t>NON PUSH UP REGULAR BRA CICI KELINCI PALE GREEN BNWCICI:JADE:36B:PRINT:NON PUSH U</t>
  </si>
  <si>
    <t>BNW800</t>
  </si>
  <si>
    <t>NON PUSH UP REGULAR BRA MISTY BLUE ELASTIC STRIPE BNW800:MISTY DARK:32A:SOLID:NON PUSH U</t>
  </si>
  <si>
    <t>NON PUSH UP REGULAR BRA MISTY BLUE ELASTIC STRIPE BNW800:MISTY DARK:32B:SOLID:NON PUSH U</t>
  </si>
  <si>
    <t>NON PUSH UP REGULAR BRA MISTY BLUE ELASTIC STRIPE BNW800:MISTY DARK:34A:SOLID:NON PUSH U</t>
  </si>
  <si>
    <t>NON PUSH UP REGULAR BRA MISTY BLUE ELASTIC STRIPE BNW800:MISTY DARK:34B:SOLID:NON PUSH U</t>
  </si>
  <si>
    <t>NON PUSH UP REGULAR BRA MISTY BLUE ELASTIC STRIPE BNW800:MISTY DARK:36A:SOLID:NON PUSH U</t>
  </si>
  <si>
    <t>NON PUSH UP REGULAR BRA MISTY BLUE ELASTIC STRIPE BNW800:MISTY DARK:36B:SOLID:NON PUSH U</t>
  </si>
  <si>
    <t>NON PUSH UP REGULAR BRA MISTY RED ELASTIC STRIPE BNW800:MISTY MEDI:32A:SOLID:NON PUSH U</t>
  </si>
  <si>
    <t>NON PUSH UP REGULAR BRA MISTY RED ELASTIC STRIPE BNW800:MISTY MEDI:32B:SOLID:NON PUSH U</t>
  </si>
  <si>
    <t>NON PUSH UP REGULAR BRA MISTY RED ELASTIC STRIPE BNW800:MISTY MEDI:34A:SOLID:NON PUSH U</t>
  </si>
  <si>
    <t>NON PUSH UP REGULAR BRA MISTY RED ELASTIC STRIPE BNW800:MISTY MEDI:34B:SOLID:NON PUSH U</t>
  </si>
  <si>
    <t>NON PUSH UP REGULAR BRA MISTY RED ELASTIC STRIPE BNW800:MISTY MEDI:36A:SOLID:NON PUSH U</t>
  </si>
  <si>
    <t>NON PUSH UP REGULAR BRA MISTY RED ELASTIC STRIPE BNW800:MISTY MEDI:36B:SOLID:NON PUSH U</t>
  </si>
  <si>
    <t>BNWMIST</t>
  </si>
  <si>
    <t>NON PUSH UP REGULAR BRA MISTY LIGHT BEIGE BNWMIST:MISTY LIGHT:32A:SOLID:NON PUSH UP</t>
  </si>
  <si>
    <t>NON PUSH UP REGULAR BRA MISTY LIGHT BEIGE BNWMIST:MISTY LIGHT:32B:SOLID:NON PUSH UP</t>
  </si>
  <si>
    <t>NON PUSH UP REGULAR BRA MISTY LIGHT BEIGE BNWMIST:MISTY LIGHT:34A:SOLID:NON PUSH UP</t>
  </si>
  <si>
    <t>NON PUSH UP REGULAR BRA MISTY LIGHT BEIGE BNWMIST:MISTY LIGHT:34B:SOLID:NON PUSH UP</t>
  </si>
  <si>
    <t>NON PUSH UP REGULAR BRA MISTY LIGHT BEIGE BNWMIST:MISTY LIGHT:36A:SOLID:NON PUSH UP</t>
  </si>
  <si>
    <t>NON PUSH UP REGULAR BRA MISTY LIGHT BEIGE BNWMIST:MISTY LIGHT:36B:SOLID:NON PUSH UP</t>
  </si>
  <si>
    <t>NON PUSH UP REGULAR BRA PALE DOT BNWPDOT:JADE:32A:PRINT:NON PUSH UP RE</t>
  </si>
  <si>
    <t>BNW165</t>
  </si>
  <si>
    <t>NON PUSH UP REGULAR BRA NW BNW165:MISTY LIGHT GRE:32A:SOLID:NON PUSH UP REG</t>
  </si>
  <si>
    <t>NON PUSH UP REGULAR BRA NW BNW165:MISTY LIGHT GRE:32B:SOLID:NON PUSH UP REG</t>
  </si>
  <si>
    <t>NON PUSH UP REGULAR BRA NW BNW165:MISTY LIGHT GRE:34A:SOLID:NON PUSH UP REG</t>
  </si>
  <si>
    <t>NON PUSH UP REGULAR BRA NW BNW165:MISTY LIGHT GRE:34B:SOLID:NON PUSH UP REG</t>
  </si>
  <si>
    <t>NON PUSH UP REGULAR BRA NW BNW165:MISTY LIGHT GRE:36A:SOLID:NON PUSH UP REG</t>
  </si>
  <si>
    <t>NON PUSH UP REGULAR BRA NW BNW165:MISTY LIGHT GRE:36B:SOLID:NON PUSH UP REG</t>
  </si>
  <si>
    <t>BNWSTRAP</t>
  </si>
  <si>
    <t>NON PUSH UP REGULAR BRA TRIANGLE MISTY M71 NON WIRE:MISTY MEDIU:32A:SOLID:NON PUSH UP</t>
  </si>
  <si>
    <t>NON PUSH UP REGULAR BRA TRIANGLE MISTY M71 NON WIRE:MISTY MEDIU:32B:SOLID:NON PUSH UP</t>
  </si>
  <si>
    <t>NON PUSH UP REGULAR BRA TRIANGLE MISTY M71 NON WIRE:MISTY MEDIU:34A:SOLID:NON PUSH UP</t>
  </si>
  <si>
    <t>NON PUSH UP REGULAR BRA TRIANGLE MISTY M71 NON WIRE:MISTY MEDIU:34B:SOLID:NON PUSH UP</t>
  </si>
  <si>
    <t>NON PUSH UP REGULAR BRA TRIANGLE MISTY M71 NON WIRE:MISTY MEDIU:36A:SOLID:NON PUSH UP</t>
  </si>
  <si>
    <t>NON PUSH UP REGULAR BRA TRIANGLE MISTY M71 NON WIRE:MISTY MEDIU:36B:SOLID:NON PUSH UP</t>
  </si>
  <si>
    <t>SGKUBAR</t>
  </si>
  <si>
    <t>SINGLET KUCING BERBARIS SGKUBAR:OFF WHITE:M:SOLID:SINGLET</t>
  </si>
  <si>
    <t>SINGLET KUCING BERBARIS SGKUBAR:OFF WHITE:L:SOLID:SINGLET</t>
  </si>
  <si>
    <t>SINGLET KUCING BERBARIS SGKUBAR:OFF WHITE:XL:SOLID:SINGLET</t>
  </si>
  <si>
    <t>SGMODUK</t>
  </si>
  <si>
    <t>SINGLET MOUSE AND DUCK SGMODUK:OFF WHITE:M:SOLID:SINGLET</t>
  </si>
  <si>
    <t>SINGLET MOUSE AND DUCK SGMODUK:OFF WHITE:L:SOLID:SINGLET</t>
  </si>
  <si>
    <t>SINGLET MOUSE AND DUCK SGMODUK:OFF WHITE:XL:SOLID:SINGLET</t>
  </si>
  <si>
    <t>TTFSL</t>
  </si>
  <si>
    <t>TANKTOP T-SHIRT FRONT SMALL LACE TTFSL:BLACK:M:SOLID:TANKTOP T-SHIR</t>
  </si>
  <si>
    <t>TANKTOP T-SHIRT FRONT SMALL LACE TTFSL:BLACK:L:SOLID:TANKTOP T-SHIR</t>
  </si>
  <si>
    <t>TANKTOP T-SHIRT FRONT SMALL LACE TTFSL:BLACK:XL:SOLID:TANKTOP T-SHIR</t>
  </si>
  <si>
    <t>TANKTOP T-SHIRT FRONT SMALL LACE TTFSL:OFF WHITE:M:SOLID:TANKTOP T-SHIR</t>
  </si>
  <si>
    <t>TANKTOP T-SHIRT FRONT SMALL LACE TTFSL:OFF WHITE:L:SOLID:TANKTOP T-SHIR</t>
  </si>
  <si>
    <t>TANKTOP T-SHIRT FRONT SMALL LACE TTFSL:OFF WHITE:XL:SOLID:TANKTOP T-SHIR</t>
  </si>
  <si>
    <t>SGINPAD</t>
  </si>
  <si>
    <t>SINGLET INNER PAD SGINPAD:OFF WHITE:M:SOLID:SINGLET</t>
  </si>
  <si>
    <t>SINGLET INNER PAD SGINPAD:OFF WHITE:L:SOLID:SINGLET</t>
  </si>
  <si>
    <t>SGBIHUG</t>
  </si>
  <si>
    <t>SINGLET BIG HUG SGBIHUG:MISTY LIGHT GREY:M:SOLID:SINGLET</t>
  </si>
  <si>
    <t>SINGLET BIG HUG SGBIHUG:MISTY LIGHT GREY:L:SOLID:SINGLET</t>
  </si>
  <si>
    <t>SINGLET BIG HUG SGBIHUG:MISTY LIGHT GREY:XL:SOLID:SINGLET</t>
  </si>
  <si>
    <t>SGATMTY</t>
  </si>
  <si>
    <t>SINGLET PLN PICOT ATASAN TC SPX MISTY SGATMTY:MISTY MEDIUM:M:SOLID:SINGLET</t>
  </si>
  <si>
    <t>SINGLET PLN PICOT ATASAN TC SPX MISTY SGATMTY:MISTY MEDIUM:L:SOLID:SINGLET</t>
  </si>
  <si>
    <t>SINGLET PLN PICOT ATASAN TC SPX MISTY SGATMTY:MISTY MEDIUM:XL:SOLID:SINGLET</t>
  </si>
  <si>
    <t>SGCATAC</t>
  </si>
  <si>
    <t>SINGLET CAT IN ACTION SGCATAC:WHITE:M:SOLID:SINGLET</t>
  </si>
  <si>
    <t>SINGLET CAT IN ACTION SGCATAC:WHITE:L:SOLID:SINGLET</t>
  </si>
  <si>
    <t>SINGLET CAT IN ACTION SGCATAC:WHITE:XL:SOLID:SINGLET</t>
  </si>
  <si>
    <t>SETMIST</t>
  </si>
  <si>
    <t>TOP BOXER SET  MISTY LIGHT BEIGE SETMIST:MISTY LIGHT KH:M:SOLID:TOP BOXER</t>
  </si>
  <si>
    <t>TOP BOXER SET  MISTY LIGHT BEIGE SETMIST:MISTY LIGHT KH:L:SOLID:TOP BOXER</t>
  </si>
  <si>
    <t>TOP BOXER SET  MISTY LIGHT BEIGE SETMIST:MISTY LIGHT KH:XL:SOLID:TOP BOXER</t>
  </si>
  <si>
    <t>LIPEDOT</t>
  </si>
  <si>
    <t>LINGERIE PALE DOT LIPEDOT:JADE:M:PRINT:LINGERIE</t>
  </si>
  <si>
    <t>LINGERIE PALE DOT LIPEDOT:JADE:L:PRINT:LINGERIE</t>
  </si>
  <si>
    <t>LINGERIE PALE DOT LIPEDOT:JADE:XL:PRINT:LINGERIE</t>
  </si>
  <si>
    <t>SETCUBE</t>
  </si>
  <si>
    <t>TOP BOXER SET CUTE BEAR SETCUBE:OFF WHITE:M:PRINT:TOP BOXER</t>
  </si>
  <si>
    <t>TOP BOXER SET CUTE BEAR SETCUBE:OFF WHITE:L:PRINT:TOP BOXER</t>
  </si>
  <si>
    <t>TOP BOXER SET CUTE BEAR SETCUBE:OFF WHITE:XL:PRINT:TOP BOXER</t>
  </si>
  <si>
    <t>SETCICI</t>
  </si>
  <si>
    <t>TOP BOXER SET CICI KELINCI PALE GREEN SETCICI:JADE:M:PRINT:TOP BOXER</t>
  </si>
  <si>
    <t>TOP BOXER SET CICI KELINCI PALE GREEN SETCICI:JADE:L:PRINT:TOP BOXER</t>
  </si>
  <si>
    <t>TOP BOXER SET CICI KELINCI PALE GREEN SETCICI:JADE:XL:PRINT:TOP BOXER</t>
  </si>
  <si>
    <t>RS1RABLV</t>
  </si>
  <si>
    <t>MINI SET STEP 1 RABBIT LOVE RS1RABLV:OFF WHITE:M:SOLID:MINI SET</t>
  </si>
  <si>
    <t>MINI SET STEP 1 RABBIT LOVE RS1RABLV:OFF WHITE:L:SOLID:MINI SET</t>
  </si>
  <si>
    <t>MINI SET STEP 1 RABBIT LOVE RS1RABLV:OFF WHITE:XL:SOLID:MINI SET</t>
  </si>
  <si>
    <t>RS2RABLV</t>
  </si>
  <si>
    <t>MINI SET BRA STEP 2 RABBIT LOVE RS2RABLV:OFF WHITE:32:SOLID:MINI SET</t>
  </si>
  <si>
    <t>MINI SET BRA STEP 2 RABBIT LOVE RS2RABLV:OFF WHITE:34:SOLID:MINI SET</t>
  </si>
  <si>
    <t>MINI SET BRA STEP 2 RABBIT LOVE RS2RABLV:OFF WHITE:36:SOLID:MINI SET</t>
  </si>
  <si>
    <t>RS3RABLV</t>
  </si>
  <si>
    <t>MINI SET BRA BASIC STEP 3 RABBIT LOVE RS3RABLV:OFF WHITE:32:SOLID:MINI SET</t>
  </si>
  <si>
    <t>MINI SET BRA BASIC STEP 3 RABBIT LOVE RS3RABLV:OFF WHITE:34:SOLID:MINI SET</t>
  </si>
  <si>
    <t>MINI SET BRA BASIC STEP 3 RABBIT LOVE RS3RABLV:OFF WHITE:36:SOLID:MINI SET</t>
  </si>
  <si>
    <t>RS1RACMS</t>
  </si>
  <si>
    <t>MINI SET STEP 1 RACOON MISTY RS1RACMS:MISTY LIGHT GR:M:SOLID:MINI SET</t>
  </si>
  <si>
    <t>MINI SET STEP 1 RACOON MISTY RS1RACMS:MISTY LIGHT GR:L:SOLID:MINI SET</t>
  </si>
  <si>
    <t>MINI SET STEP 1 RACOON MISTY RS1RACMS:MISTY LIGHT GR:XL:SOLID:MINI SET</t>
  </si>
  <si>
    <t>RS2RACMS</t>
  </si>
  <si>
    <t>MINI SET BRA STEP 2 RACOON MISTY RS2RACMS:MISTY LIGHT G:32:SOLID:MINI SET</t>
  </si>
  <si>
    <t>MINI SET BRA STEP 2 RACOON MISTY RS2RACMS:MISTY LIGHT G:34:SOLID:MINI SET</t>
  </si>
  <si>
    <t>MINI SET BRA STEP 2 RACOON MISTY RS2RACMS:MISTY LIGHT G:36:SOLID:MINI SET</t>
  </si>
  <si>
    <t>RS3RACMS</t>
  </si>
  <si>
    <t>MINI SET BRA BASIC STEP 3 RACOON MISTY RS3RACMS:MISTY LIGHT:32:SOLID:MINI SET</t>
  </si>
  <si>
    <t>MINI SET BRA BASIC STEP 3 RACOON MISTY RS3RACMS:MISTY LIGHT:34:SOLID:MINI SET</t>
  </si>
  <si>
    <t>MINI SET BRA BASIC STEP 3 RACOON MISTY RS3RACMS:MISTY LIGHT:36:SOLID:MINI SET</t>
  </si>
  <si>
    <t>RS1TILOV</t>
  </si>
  <si>
    <t>MINI SET STEP 1 TINY LOVE RS1TILOV:OFF WHITE:M:PRINT:MINI SET</t>
  </si>
  <si>
    <t>MINI SET STEP 1 TINY LOVE RS1TILOV:OFF WHITE:L:PRINT:MINI SET</t>
  </si>
  <si>
    <t>MINI SET STEP 1 TINY LOVE RS1TILOV:OFF WHITE:XL:PRINT:MINI SET</t>
  </si>
  <si>
    <t>RS2TILOV</t>
  </si>
  <si>
    <t>MINI SET BRA STEP 2 TINY LOVE RS2TILOV:OFF WHITE:32:PRINT:MINI SET</t>
  </si>
  <si>
    <t>MINI SET BRA STEP 2 TINY LOVE RS2TILOV:OFF WHITE:34:PRINT:MINI SET</t>
  </si>
  <si>
    <t>MINI SET BRA STEP 2 TINY LOVE RS2TILOV:OFF WHITE:36:PRINT:MINI SET</t>
  </si>
  <si>
    <t>RS3TILOV</t>
  </si>
  <si>
    <t>MINI SET BRA BASIC STEP 3 TINY LOVE RS3TILOV:OFF WHITE:32:PRINT:MINI SET</t>
  </si>
  <si>
    <t>MINI SET BRA BASIC STEP 3 TINY LOVE RS3TILOV:OFF WHITE:34:PRINT:MINI SET</t>
  </si>
  <si>
    <t>MINI SET BRA BASIC STEP 3 TINY LOVE RS3TILOV:OFF WHITE:36:PRINT:MINI SET</t>
  </si>
  <si>
    <t>RS1FALL</t>
  </si>
  <si>
    <t>MINI SET STEP 1 FALL SEASON RS1FALL:OFF WHITE:M:PRINT:MINI SET</t>
  </si>
  <si>
    <t>MINI SET STEP 1 FALL SEASON RS1FALL:OFF WHITE:L:PRINT:MINI SET</t>
  </si>
  <si>
    <t>MINI SET STEP 1 FALL SEASON RS1FALL:OFF WHITE:XL:PRINT:MINI SET</t>
  </si>
  <si>
    <t>RS2FALL</t>
  </si>
  <si>
    <t>MINI SET BRA STEP 2 FALL SEASON RS2FALL:OFF WHITE:32:PRINT:MINI SET</t>
  </si>
  <si>
    <t>MINI SET BRA STEP 2 FALL SEASON RS2FALL:OFF WHITE:34:PRINT:MINI SET</t>
  </si>
  <si>
    <t>MINI SET BRA STEP 2 FALL SEASON RS2FALL:OFF WHITE:36:PRINT:MINI SET</t>
  </si>
  <si>
    <t>RS3FALL</t>
  </si>
  <si>
    <t>MINI SET BRA BASIC STEP 3 FALL SEASON RS3FALL:OFF WHITE:32:PRINT:MINI SET</t>
  </si>
  <si>
    <t>MINI SET BRA BASIC STEP 3 FALL SEASON RS3FALL:OFF WHITE:34:PRINT:MINI SET</t>
  </si>
  <si>
    <t>MINI SET BRA BASIC STEP 3 FALL SEASON RS3FALL:OFF WHITE:36:PRINT:MINI SET</t>
  </si>
  <si>
    <t>RS1SMITY</t>
  </si>
  <si>
    <t>MINI SET STEP 1 SMILLING KITTY RS1SMITY:OFF WHITE:M:PRINT:MINI SET</t>
  </si>
  <si>
    <t>MINI SET STEP 1 SMILLING KITTY RS1SMITY:OFF WHITE:L:PRINT:MINI SET</t>
  </si>
  <si>
    <t>MINI SET STEP 1 SMILLING KITTY RS1SMITY:OFF WHITE:XL:PRINT:MINI SET</t>
  </si>
  <si>
    <t>RS2SMITY</t>
  </si>
  <si>
    <t>MINI SET BRA STEP 2 SMILLING KITTY RS2SMITY:OFF WHITE:32:PRINT:MINI SET</t>
  </si>
  <si>
    <t>MINI SET BRA STEP 2 SMILLING KITTY RS2SMITY:OFF WHITE:34:PRINT:MINI SET</t>
  </si>
  <si>
    <t>MINI SET BRA STEP 2 SMILLING KITTY RS2SMITY:OFF WHITE:36:PRINT:MINI SET</t>
  </si>
  <si>
    <t>RS3SMITY</t>
  </si>
  <si>
    <t>MINI SET BRA BASIC STEP 3 SMILLING KITTY RS3SMITY:OFF WHITE:32:PRINT:MINI SET</t>
  </si>
  <si>
    <t>MINI SET BRA BASIC STEP 3 SMILLING KITTY RS3SMITY:OFF WHITE:34:PRINT:MINI SET</t>
  </si>
  <si>
    <t>MINI SET BRA BASIC STEP 3 SMILLING KITTY RS3SMITY:OFF WHITE:36:PRINT:MINI SET</t>
  </si>
  <si>
    <t>PMD700</t>
  </si>
  <si>
    <t>MIDI BRIEFS PANTY 700 MISTY LIGHT BEIGE PMD700:KHAKI:M:PRINT:MIDI BRIEFS</t>
  </si>
  <si>
    <t>MIDI BRIEFS PANTY 700 MISTY LIGHT BEIGE PMD700:KHAKI:L:PRINT:MIDI BRIEFS</t>
  </si>
  <si>
    <t>MIDI BRIEFS PANTY 700 MISTY LIGHT BEIGE PMD700:KHAKI:XL:PRINT:MIDI BRIEFS</t>
  </si>
  <si>
    <t>MIDI BRIEFS PANTY 700 MISTY LIGHT GREY-M71 PMD700:MISTY LIGHT:M:PRINT:MIDI BRIEFS</t>
  </si>
  <si>
    <t>MIDI BRIEFS PANTY 700 MISTY LIGHT GREY-M71 PMD700:MISTY LIGHT:L:PRINT:MIDI BRIEFS</t>
  </si>
  <si>
    <t>MIDI BRIEFS PANTY 700 MISTY LIGHT GREY-M71 PMD700:MISTY LIGHT:XL:PRINT:MIDI BRIEFS</t>
  </si>
  <si>
    <t>PMNN163B</t>
  </si>
  <si>
    <t>MINI BRIEFS PANTY 163 PMNN163B:BLACK:M:SOLID:MINI BRIEFS</t>
  </si>
  <si>
    <t>MINI BRIEFS PANTY 163 PMNN163B:BLACK:L:SOLID:MINI BRIEFS</t>
  </si>
  <si>
    <t>MINI BRIEFS PANTY 163 PMNN163B:BLACK:XL:SOLID:MINI BRIEFS</t>
  </si>
  <si>
    <t>MINI BRIEFS PANTY 163 PMNN163B:ALMOND:M:SOLID:MINI BRIEFS</t>
  </si>
  <si>
    <t>MINI BRIEFS PANTY 163 PMNN163B:ALMOND:L:SOLID:MINI BRIEFS</t>
  </si>
  <si>
    <t>MINI BRIEFS PANTY 163 PMNN163B:ALMOND:XL:SOLID:MINI BRIEFS</t>
  </si>
  <si>
    <t>PMNN600</t>
  </si>
  <si>
    <t>MINI BRIEFS PANTY MISTY LIGHT KHAKI 600 PMNN600:MISTY LIGHT:S:PRINT:MINI BRIEFS</t>
  </si>
  <si>
    <t>MINI BRIEFS PANTY MISTY LIGHT KHAKI 600 PMNN600:MISTY LIGHT:M:PRINT:MINI BRIEFS</t>
  </si>
  <si>
    <t>MINI BRIEFS PANTY MISTY LIGHT KHAKI 600 PMNN600:MISTY LIGHT:L:PRINT:MINI BRIEFS</t>
  </si>
  <si>
    <t>MINI BRIEFS PANTY MISTY LIGHT KHAKI 600 PMNN600:MISTY LIGHT:XL:PRINT:MINI BRIEFS</t>
  </si>
  <si>
    <t>PMNN605</t>
  </si>
  <si>
    <t>MINI BRIEFS PRINT DOT CD PMNN605:CLASSIC RED:M:PRINT:MINI BRIEFS</t>
  </si>
  <si>
    <t>MINI BRIEFS PRINT DOT CD PMNN605:CLASSIC RED:L:PRINT:MINI BRIEFS</t>
  </si>
  <si>
    <t>MINI BRIEFS PRINT DOT CD PMNN605:CLASSIC RED:XL:PRINT:MINI BRIEFS</t>
  </si>
  <si>
    <t>PMN163</t>
  </si>
  <si>
    <t>MINI BRIEFS PANTY LOOK KI BRA PMN163:MISTY DARK GREY:M:SOLID:MINI BRIEFS</t>
  </si>
  <si>
    <t>MINI BRIEFS PANTY LOOK KI BRA PMN163:MISTY DARK GREY:L:SOLID:MINI BRIEFS</t>
  </si>
  <si>
    <t>MINI BRIEFS PANTY LOOK KI BRA PMN163:MISTY DARK GREY:XL:SOLID:MINI BRIEFS</t>
  </si>
  <si>
    <t>MINI BRIEFS PANTY LOOK KI BRA PMN163:MISTY DARK BLUE:M:SOLID:MINI BRIEFS</t>
  </si>
  <si>
    <t>MINI BRIEFS PANTY LOOK KI BRA PMN163:MISTY DARK BLUE:L:SOLID:MINI BRIEFS</t>
  </si>
  <si>
    <t>MINI BRIEFS PANTY LOOK KI BRA PMN163:MISTY DARK BLUE:XL:SOLID:MINI BRIEFS</t>
  </si>
  <si>
    <t>MINI BRIEFS PANTY LOOK KI BRA PMN163:MISTY DARK RED:M:SOLID:MINI BRIEFS</t>
  </si>
  <si>
    <t>MINI BRIEFS PANTY LOOK KI BRA PMN163:MISTY DARK RED:L:SOLID:MINI BRIEFS</t>
  </si>
  <si>
    <t>MINI BRIEFS PANTY LOOK KI BRA PMN163:MISTY DARK RED:XL:SOLID:MINI BRIEFS</t>
  </si>
  <si>
    <t>PBMN164</t>
  </si>
  <si>
    <t>MINI BRIEFS PANTY PBMN164:MISTY DARK GREEN:S:SOLID:MINI BRIEFS</t>
  </si>
  <si>
    <t>MINI BRIEFS PANTY PBMN164:MISTY DARK GREEN:M:SOLID:MINI BRIEFS</t>
  </si>
  <si>
    <t>MINI BRIEFS PANTY PBMN164:MISTY DARK GREEN:L:SOLID:MINI BRIEFS</t>
  </si>
  <si>
    <t>MINI BRIEFS PANTY PBMN164:MISTY DARK GREEN:XL:SOLID:MINI BRIEFS</t>
  </si>
  <si>
    <t>PBMD164</t>
  </si>
  <si>
    <t>MIDI BRIEFS PANTY PBMD164:MISTY DARK GREEN:S:SOLID:MIDI BRIEFS</t>
  </si>
  <si>
    <t>MIDI BRIEFS PANTY PBMD164:MISTY DARK GREEN:M:SOLID:MIDI BRIEFS</t>
  </si>
  <si>
    <t>MIDI BRIEFS PANTY PBMD164:MISTY DARK GREEN:L:SOLID:MIDI BRIEFS</t>
  </si>
  <si>
    <t>MIDI BRIEFS PANTY PBMD164:MISTY DARK GREEN:XL:SOLID:MIDI BRIEFS</t>
  </si>
  <si>
    <t>PMN800</t>
  </si>
  <si>
    <t>MINI BRIEFS MISTY BLUE ELASTIC STRIPE PMN800:MISTY DARK BL:M:SOLID:MINI BRIEFS</t>
  </si>
  <si>
    <t>MINI BRIEFS MISTY BLUE ELASTIC STRIPE PMN800:MISTY DARK BL:L:SOLID:MINI BRIEFS</t>
  </si>
  <si>
    <t>MINI BRIEFS MISTY BLUE ELASTIC STRIPE PMN800:MISTY DARK BL:XL:SOLID:MINI BRIEFS</t>
  </si>
  <si>
    <t>MINI BRIEFS MISTY RED ELASTIC STRIPE PMN800:MISTY MEDIUM:M:SOLID:MINI BRIEFS</t>
  </si>
  <si>
    <t>MINI BRIEFS MISTY RED ELASTIC STRIPE PMN800:MISTY MEDIUM:L:SOLID:MINI BRIEFS</t>
  </si>
  <si>
    <t>MINI BRIEFS MISTY RED ELASTIC STRIPE PMN800:MISTY MEDIUM:XL:SOLID:MINI BRIEFS</t>
  </si>
  <si>
    <t>PMNBAS02</t>
  </si>
  <si>
    <t>MINI BRIEFS PANTY BASIC 02 LACE PMNBAS02:PASTEL LAVENDE:M:TEXTURE:MINI BRIEFS</t>
  </si>
  <si>
    <t>MINI BRIEFS PANTY BASIC 02 LACE PMNBAS02:PASTEL LAVENDE:L:TEXTURE:MINI BRIEFS</t>
  </si>
  <si>
    <t>MINI BRIEFS PANTY BASIC 02 LACE PMNBAS02:PASTEL LAVENDE:XL:TEXTURE:MINI BRIEFS</t>
  </si>
  <si>
    <t>PMNBAS03</t>
  </si>
  <si>
    <t>MINI BRIEFS PANTY BASIC 03 LACE PMNBAS03:DUSTY PINK:M:TEXTURE:MINI BRIEFS</t>
  </si>
  <si>
    <t>MINI BRIEFS PANTY BASIC 03 LACE PMNBAS03:DUSTY PINK:L:TEXTURE:MINI BRIEFS</t>
  </si>
  <si>
    <t>MINI BRIEFS PANTY BASIC 03 LACE PMNBAS03:DUSTY PINK:XL:TEXTURE:MINI BRIEFS</t>
  </si>
  <si>
    <t>PMNKUBAR</t>
  </si>
  <si>
    <t>MINI BRIEFS PANTY KUCING BERBARIS PMNKUBAR:OFF WHITE:M:PRINT:MINI BRIEFS</t>
  </si>
  <si>
    <t>MINI BRIEFS PANTY KUCING BERBARIS PMNKUBAR:OFF WHITE:L:PRINT:MINI BRIEFS</t>
  </si>
  <si>
    <t>MINI BRIEFS PANTY KUCING BERBARIS PMNKUBAR:OFF WHITE:XL:PRINT:MINI BRIEFS</t>
  </si>
  <si>
    <t>PMNMEOW</t>
  </si>
  <si>
    <t>MINI BRIEFS PANTY MEOW PMNMEOW:MISTY LIGHT GREY:M:SOLID:MINI BRIEFS</t>
  </si>
  <si>
    <t>MINI BRIEFS PANTY MEOW PMNMEOW:MISTY LIGHT GREY:L:SOLID:MINI BRIEFS</t>
  </si>
  <si>
    <t>MINI BRIEFS PANTY MEOW PMNMEOW:MISTY LIGHT GREY:XL:SOLID:MINI BRIEFS</t>
  </si>
  <si>
    <t>PMNMODUK</t>
  </si>
  <si>
    <t>MINI BRIEFS PANTY MOUSE AND DUCK PMNMODUK:OFF WHITE:M:PRINT:MINI BRIEFS</t>
  </si>
  <si>
    <t>MINI BRIEFS PANTY MOUSE AND DUCK PMNMODUK:OFF WHITE:L:PRINT:MINI BRIEFS</t>
  </si>
  <si>
    <t>MINI BRIEFS PANTY MOUSE AND DUCK PMNMODUK:OFF WHITE:XL:PRINT:MINI BRIEFS</t>
  </si>
  <si>
    <t>PMDHAND</t>
  </si>
  <si>
    <t>MIDI BRIEFS PANTY TWO HAND PMDHAND:PASTEL BLUE:M:SOLID:MIDI BRIEFS</t>
  </si>
  <si>
    <t>MIDI BRIEFS PANTY TWO HAND PMDHAND:PASTEL BLUE:L:SOLID:MIDI BRIEFS</t>
  </si>
  <si>
    <t>MIDI BRIEFS PANTY TWO HAND PMDHAND:PASTEL BLUE:XL:SOLID:MIDI BRIEFS</t>
  </si>
  <si>
    <t>PMDTUFER</t>
  </si>
  <si>
    <t>MIDI BRIEFS PANTY TRUE FRIEND PMDTUFER:PASTEL BLUE:M:SOLID:MIDI BRIEFS</t>
  </si>
  <si>
    <t>MIDI BRIEFS PANTY TRUE FRIEND PMDTUFER:PASTEL BLUE:L:SOLID:MIDI BRIEFS</t>
  </si>
  <si>
    <t>MIDI BRIEFS PANTY TRUE FRIEND PMDTUFER:PASTEL BLUE:XL:SOLID:MIDI BRIEFS</t>
  </si>
  <si>
    <t>PMNBABY</t>
  </si>
  <si>
    <t>MINI BRIEFS PANTY BABY CAT PMNBABY:PASTEL BLUE:M:SOLID:MINI BRIEFS</t>
  </si>
  <si>
    <t>MINI BRIEFS PANTY BABY CAT PMNBABY:PASTEL BLUE:L:SOLID:MINI BRIEFS</t>
  </si>
  <si>
    <t>MINI BRIEFS PANTY BABY CAT PMNBABY:PASTEL BLUE:XL:SOLID:MINI BRIEFS</t>
  </si>
  <si>
    <t>PMDSWIT</t>
  </si>
  <si>
    <t>MIDI BRIEFS PANTY SWEETY CAT PMDSWIT:PASTEL BLUE:M:SOLID:MIDI BRIEFS</t>
  </si>
  <si>
    <t>MIDI BRIEFS PANTY SWEETY CAT PMDSWIT:PASTEL BLUE:L:SOLID:MIDI BRIEFS</t>
  </si>
  <si>
    <t>MIDI BRIEFS PANTY SWEETY CAT PMDSWIT:PASTEL BLUE:XL:SOLID:MIDI BRIEFS</t>
  </si>
  <si>
    <t>PMNBUNNI</t>
  </si>
  <si>
    <t>MINI BRIEFS PANTY TINY BUNI PMNBUNNI:PASTEL GREEN:M:GRAPHIC:MINI BRIEFS</t>
  </si>
  <si>
    <t>MINI BRIEFS PANTY TINY BUNI PMNBUNNI:PASTEL GREEN:L:GRAPHIC:MINI BRIEFS</t>
  </si>
  <si>
    <t>MINI BRIEFS PANTY TINY BUNI PMNBUNNI:PASTEL GREEN:XL:GRAPHIC:MINI BRIEFS</t>
  </si>
  <si>
    <t>PMNFOXY</t>
  </si>
  <si>
    <t>MINI BRIEFS PANTY CUTE FOXY PMNFOXY:MISTY LIGHT GRE:M:GRAPHIC:MINI BRIEFS</t>
  </si>
  <si>
    <t>MINI BRIEFS PANTY CUTE FOXY PMNFOXY:MISTY LIGHT GRE:L:GRAPHIC:MINI BRIEFS</t>
  </si>
  <si>
    <t>MINI BRIEFS PANTY CUTE FOXY PMNFOXY:MISTY LIGHT GRE:XL:GRAPHIC:MINI BRIEFS</t>
  </si>
  <si>
    <t>PMNTRE</t>
  </si>
  <si>
    <t>MINI BRIEFS PANTY THREE CAT PMNTRE:PASTEL ORANGE:M:GRAPHIC:MINI BRIEFS</t>
  </si>
  <si>
    <t>MINI BRIEFS PANTY THREE CAT PMNTRE:PASTEL ORANGE:L:GRAPHIC:MINI BRIEFS</t>
  </si>
  <si>
    <t>MINI BRIEFS PANTY THREE CAT PMNTRE:PASTEL ORANGE:XL:GRAPHIC:MINI BRIEFS</t>
  </si>
  <si>
    <t>PMNHCAT</t>
  </si>
  <si>
    <t>MINI BRIEFS PANTY HAPPY CAT PMNHCAT:PASTEL GREEN:M:GRAPHIC:MINI BRIEFS</t>
  </si>
  <si>
    <t>MINI BRIEFS PANTY HAPPY CAT PMNHCAT:PASTEL GREEN:L:GRAPHIC:MINI BRIEFS</t>
  </si>
  <si>
    <t>MINI BRIEFS PANTY HAPPY CAT PMNHCAT:PASTEL GREEN:XL:GRAPHIC:MINI BRIEFS</t>
  </si>
  <si>
    <t>PMDBEST</t>
  </si>
  <si>
    <t>MIDI BRIEFS PANTY BEST FRIEND FOREVER PMDBEST:PASTEL ORANG:M:GRAPHIC:MIDI BRIEFS</t>
  </si>
  <si>
    <t>MIDI BRIEFS PANTY BEST FRIEND FOREVER PMDBEST:PASTEL ORANG:L:GRAPHIC:MIDI BRIEFS</t>
  </si>
  <si>
    <t>MIDI BRIEFS PANTY BEST FRIEND FOREVER PMDBEST:PASTEL ORANG:XL:GRAPHIC:MIDI BRIEFS</t>
  </si>
  <si>
    <t>PBMNNE</t>
  </si>
  <si>
    <t>MINI BRIEFS NON ELASTIC PBMNNE:BLACK:S:SOLID:MINI BRIEFS</t>
  </si>
  <si>
    <t>MINI BRIEFS NON ELASTIC PBMNNE:BLACK:M:SOLID:MINI BRIEFS</t>
  </si>
  <si>
    <t>MINI BRIEFS NON ELASTIC PBMNNE:BLACK:L:SOLID:MINI BRIEFS</t>
  </si>
  <si>
    <t>MINI BRIEFS NON ELASTIC PBMNNE:BLACK:XL:SOLID:MINI BRIEFS</t>
  </si>
  <si>
    <t>HIPSTER BRIEFS PLN CONTRAST ELASTIC CD PBHI PBHILAKO:MISTY DARK:S:SOLID:HIPSTER BRI</t>
  </si>
  <si>
    <t>HIPSTER BRIEFS PLN CONTRAST ELASTIC CD PBHI PBHILAKO:MISTY DARK:M:SOLID:HIPSTER BRI</t>
  </si>
  <si>
    <t>HIPSTER BRIEFS PLN CONTRAST ELASTIC CD PBHI PBHILAKO:MISTY DARK:L:SOLID:HIPSTER BRI</t>
  </si>
  <si>
    <t>HIPSTER BRIEFS PLN CONTRAST ELASTIC CD PBHI PBHILAKO:MISTY DARK:XL:SOLID:HIPSTER BRI</t>
  </si>
  <si>
    <t>HIPSTER BRIEFS PLN CONTRAST ELASTIC CD PBHI PBHILAKO:MISTY MEDIU:S:SOLID:HIPSTER BRI</t>
  </si>
  <si>
    <t>HIPSTER BRIEFS PLN CONTRAST ELASTIC CD PBHI PBHILAKO:MISTY MEDIU:M:SOLID:HIPSTER BRI</t>
  </si>
  <si>
    <t>HIPSTER BRIEFS PLN CONTRAST ELASTIC CD PBHI PBHILAKO:MISTY MEDIU:L:SOLID:HIPSTER BRI</t>
  </si>
  <si>
    <t>HIPSTER BRIEFS PLN CONTRAST ELASTIC CD PBHI PBHILAKO:MISTY MEDIU:XL:SOLID:HIPSTER BRI</t>
  </si>
  <si>
    <t>MINI BRIEFS NON ELASTIC PBMNNE:PASTEL PINK:S:SOLID:MINI BRIEFS</t>
  </si>
  <si>
    <t>MINI BRIEFS NON ELASTIC PBMNNE:PASTEL PINK:M:SOLID:MINI BRIEFS</t>
  </si>
  <si>
    <t>MINI BRIEFS NON ELASTIC PBMNNE:PASTEL PINK:L:SOLID:MINI BRIEFS</t>
  </si>
  <si>
    <t>MINI BRIEFS NON ELASTIC PBMNNE:PASTEL PINK:XL:SOLID:MINI BRIEFS</t>
  </si>
  <si>
    <t>PBMDFE</t>
  </si>
  <si>
    <t>MIDI BRIEFS PLN FLAT ELASTIC CD PBMDFE:BLACK:M:SOLID:MIDI BRIEFS</t>
  </si>
  <si>
    <t>MIDI BRIEFS PLN FLAT ELASTIC CD PBMDFE:BLACK:L:SOLID:MIDI BRIEFS</t>
  </si>
  <si>
    <t>MIDI BRIEFS PLN FLAT ELASTIC CD PBMDFE:BLACK:XL:SOLID:MIDI BRIEFS</t>
  </si>
  <si>
    <t>MIDI BRIEFS PLN FLAT ELASTIC CD PBMDFE:PASTEL GREY:M:SOLID:MIDI BRIEFS</t>
  </si>
  <si>
    <t>MIDI BRIEFS PLN FLAT ELASTIC CD PBMDFE:PASTEL GREY:L:SOLID:MIDI BRIEFS</t>
  </si>
  <si>
    <t>MIDI BRIEFS PLN FLAT ELASTIC CD PBMDFE:PASTEL GREY:XL:SOLID:MIDI BRIEFS</t>
  </si>
  <si>
    <t>PBMDNE</t>
  </si>
  <si>
    <t>MIDI BRIEFS PLN NO ELASTIC CD PBMDNE:BLACK:M:SOLID:MIDI BRIEFS</t>
  </si>
  <si>
    <t>MIDI BRIEFS PLN NO ELASTIC CD PBMDNE:BLACK:L:SOLID:MIDI BRIEFS</t>
  </si>
  <si>
    <t>MIDI BRIEFS PLN NO ELASTIC CD PBMDNE:BLACK:XL:SOLID:MIDI BRIEFS</t>
  </si>
  <si>
    <t>MIDI BRIEFS PLN NO ELASTIC CD PBMDNE:PASTEL GREY:M:SOLID:MIDI BRIEFS</t>
  </si>
  <si>
    <t>MIDI BRIEFS PLN NO ELASTIC CD PBMDNE:PASTEL GREY:L:SOLID:MIDI BRIEFS</t>
  </si>
  <si>
    <t>MIDI BRIEFS PLN NO ELASTIC CD PBMDNE:PASTEL GREY:XL:SOLID:MIDI BRIEFS</t>
  </si>
  <si>
    <t>MIDI BRIEFS PLN NO ELASTIC CD PBMDNE:PASTEL PINK:M:SOLID:MIDI BRIEFS</t>
  </si>
  <si>
    <t>MIDI BRIEFS PLN NO ELASTIC CD PBMDNE:PASTEL PINK:L:SOLID:MIDI BRIEFS</t>
  </si>
  <si>
    <t>MIDI BRIEFS PLN NO ELASTIC CD PBMDNE:PASTEL PINK:XL:SOLID:MIDI BRIEFS</t>
  </si>
  <si>
    <t>PBMNFE</t>
  </si>
  <si>
    <t>MINI BRIEFS PLN FLAT ELASTIC CD PBMNFE:PASTEL GREY:M:SOLID:MINI BRIEFS</t>
  </si>
  <si>
    <t>MINI BRIEFS PLN FLAT ELASTIC CD PBMNFE:PASTEL GREY:L:SOLID:MINI BRIEFS</t>
  </si>
  <si>
    <t>MINI BRIEFS PLN FLAT ELASTIC CD PBMNFE:PASTEL GREY:XL:SOLID:MINI BRIEFS</t>
  </si>
  <si>
    <t>MINI BRIEFS PLN FLAT ELASTIC CD PBMNFE:PASTEL PINK:M:SOLID:MINI BRIEFS</t>
  </si>
  <si>
    <t>MINI BRIEFS PLN FLAT ELASTIC CD PBMNFE:PASTEL PINK:L:SOLID:MINI BRIEFS</t>
  </si>
  <si>
    <t>MINI BRIEFS PLN FLAT ELASTIC CD PBMNFE:PASTEL PINK:XL:SOLID:MINI BRIEFS</t>
  </si>
  <si>
    <t>PMNBLA</t>
  </si>
  <si>
    <t>MINI BRIEFS BACK LEG LACE PMNBLA:BLACK:M:SOLID:MINI BRIEFS</t>
  </si>
  <si>
    <t>MINI BRIEFS BACK LEG LACE PMNBLA:BLACK:L:SOLID:MINI BRIEFS</t>
  </si>
  <si>
    <t>MINI BRIEFS BACK LEG LACE PMNBLA:BLACK:XL:SOLID:MINI BRIEFS</t>
  </si>
  <si>
    <t>MINI BRIEFS BACK LEG LACE PMNBLA:OFF WHITE:M:SOLID:MINI BRIEFS</t>
  </si>
  <si>
    <t>MINI BRIEFS BACK LEG LACE PMNBLA:OFF WHITE:L:SOLID:MINI BRIEFS</t>
  </si>
  <si>
    <t>MINI BRIEFS BACK LEG LACE PMNBLA:OFF WHITE:XL:SOLID:MINI BRIEFS</t>
  </si>
  <si>
    <t>MINI BRIEFS BACK LEG LACE PMNBLA:NAVY BLUE:M:SOLID:MINI BRIEFS</t>
  </si>
  <si>
    <t>MINI BRIEFS BACK LEG LACE PMNBLA:NAVY BLUE:L:SOLID:MINI BRIEFS</t>
  </si>
  <si>
    <t>MINI BRIEFS BACK LEG LACE PMNBLA:NAVY BLUE:XL:SOLID:MINI BRIEFS</t>
  </si>
  <si>
    <t>PMNSTRIPE1</t>
  </si>
  <si>
    <t>MINI BRIEFS PANTY CANDY STRIPE PMNSTRIPE1:SAND:M:STRIPES:MINI BRIEFS</t>
  </si>
  <si>
    <t>MINI BRIEFS PANTY CANDY STRIPE PMNSTRIPE1:SAND:L:STRIPES:MINI BRIEFS</t>
  </si>
  <si>
    <t>MINI BRIEFS PANTY CANDY STRIPE PMNSTRIPE1:SAND:XL:STRIPES:MINI BRIEFS</t>
  </si>
  <si>
    <t>PMNSTRIPE2</t>
  </si>
  <si>
    <t>MINI BRIEFS PANTY CANDY STRIPE PMNSTRIPE2:BLACK:M:STRIPES:MINI BRIEFS</t>
  </si>
  <si>
    <t>MINI BRIEFS PANTY CANDY STRIPE PMNSTRIPE2:BLACK:L:STRIPES:MINI BRIEFS</t>
  </si>
  <si>
    <t>MINI BRIEFS PANTY CANDY STRIPE PMNSTRIPE2:BLACK:XL:STRIPES:MINI BRIEFS</t>
  </si>
  <si>
    <t>PMDMIST</t>
  </si>
  <si>
    <t>MIDI BRIEFS PANTY MISTY LIGHT BEIGE PMDMIST:MISTY LIGHT K:M:SOLID:MIDI BRIEFS</t>
  </si>
  <si>
    <t>MIDI BRIEFS PANTY MISTY LIGHT BEIGE PMDMIST:MISTY LIGHT K:L:SOLID:MIDI BRIEFS</t>
  </si>
  <si>
    <t>MIDI BRIEFS PANTY MISTY LIGHT BEIGE PMDMIST:MISTY LIGHT K:XL:SOLID:MIDI BRIEFS</t>
  </si>
  <si>
    <t>PMNBIG</t>
  </si>
  <si>
    <t>MINI BRIEFS PANTY BIG HUG PMNBIG:MISTY LIGHT GREY:M:SOLID:MINI BRIEFS</t>
  </si>
  <si>
    <t>MINI BRIEFS PANTY BIG HUG PMNBIG:MISTY LIGHT GREY:L:SOLID:MINI BRIEFS</t>
  </si>
  <si>
    <t>MINI BRIEFS PANTY BIG HUG PMNBIG:MISTY LIGHT GREY:XL:SOLID:MINI BRIEFS</t>
  </si>
  <si>
    <t>PMNCUBE</t>
  </si>
  <si>
    <t>MINI BRIEFS PANTY PRINT CUTE BEAR PMNCUBE:OFF WHITE:M:PRINT:MINI BRIEFS</t>
  </si>
  <si>
    <t>MINI BRIEFS PANTY PRINT CUTE BEAR PMNCUBE:OFF WHITE:L:PRINT:MINI BRIEFS</t>
  </si>
  <si>
    <t>MINI BRIEFS PANTY PRINT CUTE BEAR PMNCUBE:OFF WHITE:XL:PRINT:MINI BRIEFS</t>
  </si>
  <si>
    <t>PMNCICI</t>
  </si>
  <si>
    <t>MINI BRIEFS PANTY PRINT CICI KELINCI PALE GREEN PMNCICI:JADE:M:PRINT:MINI BRIEF</t>
  </si>
  <si>
    <t>MINI BRIEFS PANTY PRINT CICI KELINCI PALE GREEN PMNCICI:JADE:L:PRINT:MINI BRIEF</t>
  </si>
  <si>
    <t>MINI BRIEFS PANTY PRINT CICI KELINCI PALE GREEN PMNCICI:JADE:XL:PRINT:MINI BRIEF</t>
  </si>
  <si>
    <t>PMDPDOT</t>
  </si>
  <si>
    <t>MIDI BRIEFS PANTY PALE DOT PMDPDOT:JADE:M:PRINT:MIDI BRIEFS</t>
  </si>
  <si>
    <t>MIDI BRIEFS PANTY PALE DOT PMDPDOT:JADE:L:PRINT:MIDI BRIEFS</t>
  </si>
  <si>
    <t>MIDI BRIEFS PANTY PALE DOT PMDPDOT:JADE:XL:PRINT:MIDI BRIEFS</t>
  </si>
  <si>
    <t>PBMD165</t>
  </si>
  <si>
    <t>MIDI BRIEFS PANTY PBMD165:MISTY LIGHT GREEN:S:SOLID:MIDI BRIEFS</t>
  </si>
  <si>
    <t>MIDI BRIEFS PANTY PBMD165:MISTY LIGHT GREEN:M:SOLID:MIDI BRIEFS</t>
  </si>
  <si>
    <t>MIDI BRIEFS PANTY PBMD165:MISTY LIGHT GREEN:L:SOLID:MIDI BRIEFS</t>
  </si>
  <si>
    <t>MIDI BRIEFS PANTY PBMD165:MISTY LIGHT GREEN:XL:SOLID:MIDI BRIEFS</t>
  </si>
  <si>
    <t>PHISMILE</t>
  </si>
  <si>
    <t>HIPSTER BRIEFS SMILE PHISMILE:NAVY BLUE:M:TEXT:HIPSTER BRIEFS</t>
  </si>
  <si>
    <t>HIPSTER BRIEFS SMILE PHISMILE:NAVY BLUE:L:TEXT:HIPSTER BRIEFS</t>
  </si>
  <si>
    <t>HIPSTER BRIEFS SMILE PHISMILE:NAVY BLUE:XL:TEXT:HIPSTER BRIEFS</t>
  </si>
  <si>
    <t>HIPSTER BRIEFS SMILE PHISMILE:PASTEL PINK:M:TEXT:HIPSTER BRIEFS</t>
  </si>
  <si>
    <t>HIPSTER BRIEFS SMILE PHISMILE:PASTEL PINK:L:TEXT:HIPSTER BRIEFS</t>
  </si>
  <si>
    <t>HIPSTER BRIEFS SMILE PHISMILE:PASTEL PINK:XL:TEXT:HIPSTER BRIEFS</t>
  </si>
  <si>
    <t>PMNLRIB</t>
  </si>
  <si>
    <t>MINI BRIEFS PANTY LACE RIBBON PMNLRIB:PASTEL PINK:M:SOLID:MINI BRIEFS</t>
  </si>
  <si>
    <t>MINI BRIEFS PANTY LACE RIBBON PMNLRIB:PASTEL PINK:L:SOLID:MINI BRIEFS</t>
  </si>
  <si>
    <t>MINI BRIEFS PANTY LACE RIBBON PMNLRIB:PASTEL PINK:XL:SOLID:MINI BRIEFS</t>
  </si>
  <si>
    <t>MINI BRIEFS PANTY LACE RIBBON PMNLRIB:ALMOND:M:SOLID:MINI BRIEFS</t>
  </si>
  <si>
    <t>MINI BRIEFS PANTY LACE RIBBON PMNLRIB:ALMOND:L:SOLID:MINI BRIEFS</t>
  </si>
  <si>
    <t>MINI BRIEFS PANTY LACE RIBBON PMNLRIB:ALMOND:XL:SOLID:MINI BRIEFS</t>
  </si>
  <si>
    <t>MINI BRIEFS PANTY LACE RIBBON PMNLRIB:MISTY MEDIUM G:M:SOLID:MINI BRIEFS</t>
  </si>
  <si>
    <t>MINI BRIEFS PANTY LACE RIBBON PMNLRIB:MISTY MEDIUM G:L:SOLID:MINI BRIEFS</t>
  </si>
  <si>
    <t>MINI BRIEFS PANTY LACE RIBBON PMNLRIB:MISTY MEDIUM G:XL:SOLID:MINI BRIEFS</t>
  </si>
  <si>
    <t>PMNSTRAP</t>
  </si>
  <si>
    <t>MINI BRIEFS PANTY MISTY M71 ELASTIC BLACK PMNSTRAP:MISTY MEDIU:M:SOLID:MINI BRIEFS</t>
  </si>
  <si>
    <t>MINI BRIEFS PANTY MISTY M71 ELASTIC BLACK PMNSTRAP:MISTY MEDIU:L:SOLID:MINI BRIEFS</t>
  </si>
  <si>
    <t>MINI BRIEFS PANTY MISTY M71 ELASTIC BLACK PMNSTRAP:MISTY MEDIU:XL:SOLID:MINI BRIEFS</t>
  </si>
  <si>
    <t>KIBNW163MDB</t>
  </si>
  <si>
    <t>PLN MISTY NON WIRE BRA:MISTY MEDIUM BLUE:32A</t>
  </si>
  <si>
    <t>PLN MISTY NON WIRE BRA:MISTY MEDIUM BLUE:32B</t>
  </si>
  <si>
    <t>PLN MISTY NON WIRE BRA:MISTY MEDIUM BLUE:34A</t>
  </si>
  <si>
    <t>PLN MISTY NON WIRE BRA:MISTY MEDIUM BLUE:34B</t>
  </si>
  <si>
    <t>PLN MISTY NON WIRE BRA:MISTY MEDIUM BLUE:36A</t>
  </si>
  <si>
    <t>PLN MISTY NON WIRE BRA:MISTY MEDIUM BLUE:36B</t>
  </si>
  <si>
    <t>KIBNW163MMR</t>
  </si>
  <si>
    <t>PLN MISTY NON WIRE BRA:MISTY MEDIUM RED:32A</t>
  </si>
  <si>
    <t>PLN MISTY NON WIRE BRA:MISTY MEDIUM RED:32B</t>
  </si>
  <si>
    <t>PLN MISTY NON WIRE BRA:MISTY MEDIUM RED:34A</t>
  </si>
  <si>
    <t>PLN MISTY NON WIRE BRA:MISTY MEDIUM RED:34B</t>
  </si>
  <si>
    <t>PLN MISTY NON WIRE BRA:MISTY MEDIUM RED:36A</t>
  </si>
  <si>
    <t>PLN MISTY NON WIRE BRA:MISTY MEDIUM RED:36B</t>
  </si>
  <si>
    <t>KIBW161M81</t>
  </si>
  <si>
    <t>PLN MISTY 3/4 BRA:MISTY DARK GREY:32A</t>
  </si>
  <si>
    <t>PLN MISTY 3/4 BRA:MISTY DARK GREY:32B</t>
  </si>
  <si>
    <t>PLN MISTY 3/4 BRA:MISTY DARK GREY:34A</t>
  </si>
  <si>
    <t>PLN MISTY 3/4 BRA:MISTY DARK GREY:34B</t>
  </si>
  <si>
    <t>PLN MISTY 3/4 BRA:MISTY DARK GREY:36A</t>
  </si>
  <si>
    <t>PLN MISTY 3/4 BRA:MISTY DARK GREY:36B</t>
  </si>
  <si>
    <t>KIBW161MMB</t>
  </si>
  <si>
    <t>PLN MISTY3/4 BRA:MISTY MEDIUM BLUE:32A</t>
  </si>
  <si>
    <t>PLN MISTY3/4 BRA:MISTY MEDIUM BLUE:32B</t>
  </si>
  <si>
    <t>PLN MISTY3/4 BRA:MISTY MEDIUM BLUE:34A</t>
  </si>
  <si>
    <t>PLN MISTY3/4 BRA:MISTY MEDIUM BLUE:34B</t>
  </si>
  <si>
    <t>PLN MISTY3/4 BRA:MISTY MEDIUM BLUE:36A</t>
  </si>
  <si>
    <t>PLN MISTY3/4 BRA:MISTY MEDIUM BLUE:36B</t>
  </si>
  <si>
    <t>KIBW161MMR</t>
  </si>
  <si>
    <t>PLN MISTY 3/4 BRA:MISTY MEDIUM RED:32A</t>
  </si>
  <si>
    <t>PLN MISTY 3/4 BRA:MISTY MEDIUM RED:32B</t>
  </si>
  <si>
    <t>PLN MISTY 3/4 BRA:MISTY MEDIUM RED:34A</t>
  </si>
  <si>
    <t>PLN MISTY 3/4 BRA:MISTY MEDIUM RED:34B</t>
  </si>
  <si>
    <t>PLN MISTY 3/4 BRA:MISTY MEDIUM RED:36A</t>
  </si>
  <si>
    <t>PLN MISTY 3/4 BRA:MISTY MEDIUM RED:36B</t>
  </si>
  <si>
    <t>SETSETIP</t>
  </si>
  <si>
    <t>TOP BOXER SET STRIPE SETSETIP:BLACK:M:STRIPES:TOP BOXER</t>
  </si>
  <si>
    <t>TOP BOXER SET STRIPE SETSETIP:BLACK:L:STRIPES:TOP BOXER</t>
  </si>
  <si>
    <t>TOP BOXER SET STRIPE SETSETIP:BLACK:XL:STRIPES:TOP BOXER</t>
  </si>
  <si>
    <t>TOP BOXER SET STRIPE SETSETIP:BROWN SUGAR:M:STRIPES:TOP BOXER</t>
  </si>
  <si>
    <t>TOP BOXER SET STRIPE SETSETIP:BROWN SUGAR:L:STRIPES:TOP BOXER</t>
  </si>
  <si>
    <t>TOP BOXER SET STRIPE SETSETIP:BROWN SUGAR:XL:STRIPES:TOP BOXER</t>
  </si>
  <si>
    <t>SETSTARY</t>
  </si>
  <si>
    <t>TOP BOXER STARY STARY NITE SETSTARY:BLACK:M:PRINT:TOP BOXER</t>
  </si>
  <si>
    <t>TOP BOXER STARY STARY NITE SETSTARY:BLACK:L:PRINT:TOP BOXER</t>
  </si>
  <si>
    <t>TOP BOXER STARY STARY NITE SETSTARY:BLACK:XL:PRINT:TOP BOXER</t>
  </si>
  <si>
    <t>SGHECA</t>
  </si>
  <si>
    <t>SINGLET HEAD CAT SGHECA:WHITE:M:PRINT:SINGLET</t>
  </si>
  <si>
    <t>SINGLET HEAD CAT SGHECA:WHITE:L:PRINT:SINGLET</t>
  </si>
  <si>
    <t>SINGLET HEAD CAT SGHECA:WHITE:XL:PRINT:SINGLET</t>
  </si>
  <si>
    <t>SGGFLOWER</t>
  </si>
  <si>
    <t>SINGLET GRAPHIC FLOWER SGGFLOWER:OFF WHITE:M:GRAPHIC:SINGLET</t>
  </si>
  <si>
    <t>SINGLET GRAPHIC FLOWER SGGFLOWER:OFF WHITE:L:GRAPHIC:SINGLET</t>
  </si>
  <si>
    <t>SINGLET GRAPHIC FLOWER SGGFLOWER:OFF WHITE:XL:GRAPHIC:SINGLET</t>
  </si>
  <si>
    <t>SINGLET GRAPHIC FLOWER SGGFLOWER:PASTEL ORANGE:M:GRAPHIC:SINGLET</t>
  </si>
  <si>
    <t>SINGLET GRAPHIC FLOWER SGGFLOWER:PASTEL ORANGE:L:GRAPHIC:SINGLET</t>
  </si>
  <si>
    <t>SINGLET GRAPHIC FLOWER SGGFLOWER:PASTEL ORANGE:XL:GRAPHIC:SINGLET</t>
  </si>
  <si>
    <t>PMN900</t>
  </si>
  <si>
    <t>MINI BRIEFS PANTY PLAIN WITH RIBBON M71 STRAP HITAM PMN900:MISTY MED:M:SOLID:MINI BRIE</t>
  </si>
  <si>
    <t>MINI BRIEFS PANTY PLAIN WITH RIBBON M71 STRAP HITAM PMN900:MISTY MED:L:SOLID:MINI BRIE</t>
  </si>
  <si>
    <t>MINI BRIEFS PANTY PLAIN WITH RIBBON M71 STRAP HITAM PMN900:MISTY MED:XL:SOLID:MINI BRIE</t>
  </si>
  <si>
    <t>MINI BRIEFS PANTY PLAIN WITH RIBBON M71 STRAP ABU TUA PMN900:MISTY LIG:M:SOLID:MINI BRIE</t>
  </si>
  <si>
    <t>MINI BRIEFS PANTY PLAIN WITH RIBBON M71 STRAP ABU TUA PMN900:MISTY LIG:L:SOLID:MINI BRIE</t>
  </si>
  <si>
    <t>MINI BRIEFS PANTY PLAIN WITH RIBBON M71 STRAP ABU TUA PMN900:MISTY LIG:XL:SOLID:MINI BRIE</t>
  </si>
  <si>
    <t>PMDLACEBUN</t>
  </si>
  <si>
    <t>MIDI BRIEFS PANTY PRINT BUNNY LOVE PMDLACEBUN:BLACK:M:GRAPHIC:MIDI BRIEFS</t>
  </si>
  <si>
    <t>MIDI BRIEFS PANTY PRINT BUNNY LOVE PMDLACEBUN:BLACK:L:GRAPHIC:MIDI BRIEFS</t>
  </si>
  <si>
    <t>MIDI BRIEFS PANTY PRINT BUNNY LOVE PMDLACEBUN:BLACK:XL:GRAPHIC:MIDI BRIEFS</t>
  </si>
  <si>
    <t>MIDI BRIEFS PANTY PRINT BUNNY LOVE PMDLACEBUN:BLUSH:M:GRAPHIC:MIDI BRIEFS</t>
  </si>
  <si>
    <t>MIDI BRIEFS PANTY PRINT BUNNY LOVE PMDLACEBUN:BLUSH:L:GRAPHIC:MIDI BRIEFS</t>
  </si>
  <si>
    <t>MIDI BRIEFS PANTY PRINT BUNNY LOVE PMDLACEBUN:BLUSH:XL:GRAPHIC:MIDI BRIEFS</t>
  </si>
  <si>
    <t>PMDCATSIL</t>
  </si>
  <si>
    <t>MIDI BRIEFS PANTY PRINT CAT SILHOUETTE PMDCATSIL:BLUSH:M:SOLID:MIDI BRIEFS</t>
  </si>
  <si>
    <t>MIDI BRIEFS PANTY PRINT CAT SILHOUETTE PMDCATSIL:BLUSH:L:SOLID:MIDI BRIEFS</t>
  </si>
  <si>
    <t>MIDI BRIEFS PANTY PRINT CAT SILHOUETTE PMDCATSIL:BLUSH:XL:SOLID:MIDI BRIEFS</t>
  </si>
  <si>
    <t>MIDI BRIEFS PANTY PRINT CAT SILHOUETTE PMDCATSIL:MISTY LIGHT:M:SOLID:MIDI BRIEFS</t>
  </si>
  <si>
    <t>MIDI BRIEFS PANTY PRINT CAT SILHOUETTE PMDCATSIL:MISTY LIGHT:L:SOLID:MIDI BRIEFS</t>
  </si>
  <si>
    <t>MIDI BRIEFS PANTY PRINT CAT SILHOUETTE PMDCATSIL:MISTY LIGHT:XL:SOLID:MIDI BRIEFS</t>
  </si>
  <si>
    <t>PMNUDCAT</t>
  </si>
  <si>
    <t>MINI BRIEFS PANTY UPSIDE DOWN CAT PMNUDCAT:OFF WHITE:M:PRINT:MINI BRIEFS</t>
  </si>
  <si>
    <t>MINI BRIEFS PANTY UPSIDE DOWN CAT PMNUDCAT:OFF WHITE:L:PRINT:MINI BRIEFS</t>
  </si>
  <si>
    <t>MINI BRIEFS PANTY UPSIDE DOWN CAT PMNUDCAT:OFF WHITE:XL:PRINT:MINI BRIEFS</t>
  </si>
  <si>
    <t>PMNFLOW</t>
  </si>
  <si>
    <t>MINI BRIEFS PANTY FLAT ELASTIC CD FLOWER PMNFLOW:BLACK:M:TEXT:MINI BRIEFS</t>
  </si>
  <si>
    <t>MINI BRIEFS PANTY FLAT ELASTIC CD FLOWER PMNFLOW:BLACK:L:TEXT:MINI BRIEFS</t>
  </si>
  <si>
    <t>MINI BRIEFS PANTY FLAT ELASTIC CD FLOWER PMNFLOW:BLACK:XL:TEXT:MINI BRIEFS</t>
  </si>
  <si>
    <t>MINI BRIEFS PANTY FLAT ELASTIC CD FLOWER PMNFLOW:MISTY MEDIUM:M:TEXT:MINI BRIEFS</t>
  </si>
  <si>
    <t>MINI BRIEFS PANTY FLAT ELASTIC CD FLOWER PMNFLOW:MISTY MEDIUM:L:TEXT:MINI BRIEFS</t>
  </si>
  <si>
    <t>MINI BRIEFS PANTY FLAT ELASTIC CD FLOWER PMNFLOW:MISTY MEDIUM:XL:TEXT:MINI BRIEFS</t>
  </si>
  <si>
    <t>PMNSTP101</t>
  </si>
  <si>
    <t>MINI BRIEFS PANTY STRIPE PMNSTP101:BROWN SUGAR:M:STRIPES:MINI BRIEFS</t>
  </si>
  <si>
    <t>MINI BRIEFS PANTY STRIPE PMNSTP101:BROWN SUGAR:L:STRIPES:MINI BRIEFS</t>
  </si>
  <si>
    <t>MINI BRIEFS PANTY STRIPE PMNSTP101:BROWN SUGAR:XL:STRIPES:MINI BRIEFS</t>
  </si>
  <si>
    <t>MINI BRIEFS PANTY STRIPE PMNSTP101:NAVY BLUE:M:STRIPES:MINI BRIEFS</t>
  </si>
  <si>
    <t>MINI BRIEFS PANTY STRIPE PMNSTP101:NAVY BLUE:L:STRIPES:MINI BRIEFS</t>
  </si>
  <si>
    <t>MINI BRIEFS PANTY STRIPE PMNSTP101:NAVY BLUE:XL:STRIPES:MINI BRIEFS</t>
  </si>
  <si>
    <t>PMDCATAC</t>
  </si>
  <si>
    <t>MIDI BRIEFS PANTY CAT IN ACTION PMDCATAC:WHITE:M:PRINT:MIDI BRIEFS</t>
  </si>
  <si>
    <t>MIDI BRIEFS PANTY CAT IN ACTION PMDCATAC:WHITE:L:PRINT:MIDI BRIEFS</t>
  </si>
  <si>
    <t>MIDI BRIEFS PANTY CAT IN ACTION PMDCATAC:WHITE:XL:PRINT:MIDI BRIEFS</t>
  </si>
  <si>
    <t>PMDHEAD</t>
  </si>
  <si>
    <t>MIDI BRIEFS PANTY HEAD CAT PMDHEAD:WHITE:M:PRINT:MIDI BRIEFS</t>
  </si>
  <si>
    <t>MIDI BRIEFS PANTY HEAD CAT PMDHEAD:WHITE:L:PRINT:MIDI BRIEFS</t>
  </si>
  <si>
    <t>MIDI BRIEFS PANTY HEAD CAT PMDHEAD:WHITE:XL:PRINT:MIDI BRIEFS</t>
  </si>
  <si>
    <t>PMNSTARY</t>
  </si>
  <si>
    <t>MINI BRIEFS PANTY STARY NITE PMNSTARY:BLACK:M:PRINT:MINI BRIEFS</t>
  </si>
  <si>
    <t>MINI BRIEFS PANTY STARY NITE PMNSTARY:BLACK:L:PRINT:MINI BRIEFS</t>
  </si>
  <si>
    <t>MINI BRIEFS PANTY STARY NITE PMNSTARY:BLACK:XL:PRINT:MINI BRIEFS</t>
  </si>
  <si>
    <t>PMDCUCHA</t>
  </si>
  <si>
    <t>MIDI BRIEFS PANTY CUTE CHARACTER PMDCUCHA:MISTY MEDIUM:M:SOLID:MIDI BRIEFS</t>
  </si>
  <si>
    <t>MIDI BRIEFS PANTY CUTE CHARACTER PMDCUCHA:MISTY MEDIUM:L:SOLID:MIDI BRIEFS</t>
  </si>
  <si>
    <t>MIDI BRIEFS PANTY CUTE CHARACTER PMDCUCHA:MISTY MEDIUM:XL:SOLID:MIDI BRIEFS</t>
  </si>
  <si>
    <t>PMDCULA</t>
  </si>
  <si>
    <t>MIDI BRIEFS PANTY CUTE LACE PMDCULA:ALMOND:M:SOLID:MIDI BRIEFS</t>
  </si>
  <si>
    <t>MIDI BRIEFS PANTY CUTE LACE PMDCULA:ALMOND:L:SOLID:MIDI BRIEFS</t>
  </si>
  <si>
    <t>MIDI BRIEFS PANTY CUTE LACE PMDCULA:ALMOND:XL:SOLID:MIDI BRIEFS</t>
  </si>
  <si>
    <t>MIDI BRIEFS PANTY CUTE LACE PMDCULA:MISTY LIGHT GRE:M:SOLID:MIDI BRIEFS</t>
  </si>
  <si>
    <t>MIDI BRIEFS PANTY CUTE LACE PMDCULA:MISTY LIGHT GRE:L:SOLID:MIDI BRIEFS</t>
  </si>
  <si>
    <t>MIDI BRIEFS PANTY CUTE LACE PMDCULA:MISTY LIGHT GRE:XL:SOLID:MIDI BRIEFS</t>
  </si>
  <si>
    <t>SGGTIFLO</t>
  </si>
  <si>
    <t>SINGLET GRAPHIC FLOWER OF WORDS SGGTIFLO:PASTEL PINK:M:GRAPHIC:SINGLET</t>
  </si>
  <si>
    <t>SINGLET GRAPHIC FLOWER OF WORDS SGGTIFLO:PASTEL PINK:L:GRAPHIC:SINGLET</t>
  </si>
  <si>
    <t>SINGLET GRAPHIC FLOWER OF WORDS SGGTIFLO:PASTEL PINK:XL:GRAPHIC:SINGLET</t>
  </si>
  <si>
    <t>PMNCUP</t>
  </si>
  <si>
    <t>MINI BRIEFS PANTY IN THE CUP PMNCUP:PASTEL GREEN:M:PRINT:MINI BRIEFS</t>
  </si>
  <si>
    <t>MINI BRIEFS PANTY IN THE CUP PMNCUP:PASTEL GREEN:L:PRINT:MINI BRIEFS</t>
  </si>
  <si>
    <t>MINI BRIEFS PANTY IN THE CUP PMNCUP:PASTEL GREEN:XL:PRINT:MINI BRIEFS</t>
  </si>
  <si>
    <t>PMDCHERRY</t>
  </si>
  <si>
    <t>MIDI BRIEFS PANTY CHERRY PMDCHERRY:MISTY LIGHT GRE:M:PRINT:MIDI BRIEFS</t>
  </si>
  <si>
    <t>MIDI BRIEFS PANTY CHERRY PMDCHERRY:MISTY LIGHT GRE:L:PRINT:MIDI BRIEFS</t>
  </si>
  <si>
    <t>MIDI BRIEFS PANTY CHERRY PMDCHERRY:MISTY LIGHT GRE:XL:PRINT:MIDI BRIEFS</t>
  </si>
  <si>
    <t>PMDHBEAR</t>
  </si>
  <si>
    <t>MIDI BRIEFS PANTY HELLO BEAR PMDHBEAR:PASTEL GREEN:M:SOLID:MIDI BRIEFS</t>
  </si>
  <si>
    <t>MIDI BRIEFS PANTY HELLO BEAR PMDHBEAR:PASTEL GREEN:L:SOLID:MIDI BRIEFS</t>
  </si>
  <si>
    <t>MIDI BRIEFS PANTY HELLO BEAR PMDHBEAR:PASTEL GREEN:XL:SOLID:MIDI BRIEFS</t>
  </si>
  <si>
    <t>PMDRBOW</t>
  </si>
  <si>
    <t>MIDI BRIEFS PANTY RAINBOW PMDRBOW:PASTEL ORANGE:M:PRINT:MIDI BRIEFS</t>
  </si>
  <si>
    <t>MIDI BRIEFS PANTY RAINBOW PMDRBOW:PASTEL ORANGE:L:PRINT:MIDI BRIEFS</t>
  </si>
  <si>
    <t>MIDI BRIEFS PANTY RAINBOW PMDRBOW:PASTEL ORANGE:XL:PRINT:MIDI BRIEFS</t>
  </si>
  <si>
    <t>TTPLAIN</t>
  </si>
  <si>
    <t>TANKTOP T-SHIRT PLAIN TTPLAIN:BLACK:M:SOLID:TANKTOP T-SHIRT</t>
  </si>
  <si>
    <t>TANKTOP T-SHIRT PLAIN TTPLAIN:BLACK:L:SOLID:TANKTOP T-SHIRT</t>
  </si>
  <si>
    <t>TANKTOP T-SHIRT PLAIN TTPLAIN:BLACK:XL:SOLID:TANKTOP T-SHIRT</t>
  </si>
  <si>
    <t>TANKTOP T-SHIRT PLAIN TTPLAIN:NAVY BLUE:M:SOLID:TANKTOP T-SHIRT</t>
  </si>
  <si>
    <t>TANKTOP T-SHIRT PLAIN TTPLAIN:NAVY BLUE:L:SOLID:TANKTOP T-SHIRT</t>
  </si>
  <si>
    <t>TANKTOP T-SHIRT PLAIN TTPLAIN:NAVY BLUE:XL:SOLID:TANKTOP T-SHIRT</t>
  </si>
  <si>
    <t>TANKTOP T-SHIRT PLAIN TTPLAIN:WHITE:M:SOLID:TANKTOP T-SHIRT</t>
  </si>
  <si>
    <t>TANKTOP T-SHIRT PLAIN TTPLAIN:WHITE:L:SOLID:TANKTOP T-SHIRT</t>
  </si>
  <si>
    <t>TANKTOP T-SHIRT PLAIN TTPLAIN:WHITE:XL:SOLID:TANKTOP T-SHIRT</t>
  </si>
  <si>
    <t>SINGLET GRAPHIC FLOWER OF WORDS SGGTIFLO:OFF WHITE:M:GRAPHIC:SINGLET</t>
  </si>
  <si>
    <t>SINGLET GRAPHIC FLOWER OF WORDS SGGTIFLO:OFF WHITE:L:GRAPHIC:SINGLET</t>
  </si>
  <si>
    <t>SINGLET GRAPHIC FLOWER OF WORDS SGGTIFLO:OFF WHITE:XL:GRAPHIC:SINGLET</t>
  </si>
  <si>
    <t>TANKTOP T-SHIRT SIMPLE LACE TTSIMLA:PASTEL PINK:M:SOLID:TANKTOP T-SHIRT</t>
  </si>
  <si>
    <t>TANKTOP T-SHIRT SIMPLE LACE TTSIMLA:PASTEL PINK:L:SOLID:TANKTOP T-SHIRT</t>
  </si>
  <si>
    <t>TANKTOP T-SHIRT SIMPLE LACE TTSIMLA:PASTEL PINK:XL:SOLID:TANKTOP T-SHIRT</t>
  </si>
  <si>
    <t>SGGRAIN</t>
  </si>
  <si>
    <t>SINGLET GRAPHIC NO RAIN NO FLOWER SGGRAIN:OFF WHITE:M:GRAPHIC:SINGLET</t>
  </si>
  <si>
    <t>SINGLET GRAPHIC NO RAIN NO FLOWER SGGRAIN:OFF WHITE:L:GRAPHIC:SINGLET</t>
  </si>
  <si>
    <t>SINGLET GRAPHIC NO RAIN NO FLOWER SGGRAIN:OFF WHITE:XL:GRAPHIC:SINGLET</t>
  </si>
  <si>
    <t>SGGTULIP</t>
  </si>
  <si>
    <t>SINGLET GRAPHIC TULIP SGGTULIP:OFF WHITE:M:GRAPHIC:SINGLET</t>
  </si>
  <si>
    <t>SINGLET GRAPHIC TULIP SGGTULIP:OFF WHITE:L:GRAPHIC:SINGLET</t>
  </si>
  <si>
    <t>SINGLET GRAPHIC TULIP SGGTULIP:OFF WHITE:XL:GRAPHIC:SINGLET</t>
  </si>
  <si>
    <t>PMDBUNIN</t>
  </si>
  <si>
    <t>MIDI BRIEFS PANTY BUNNY IN WHITE PMDBUNIN:WHITE:M:PRINT:MIDI BRIEFS</t>
  </si>
  <si>
    <t>MIDI BRIEFS PANTY BUNNY IN WHITE PMDBUNIN:WHITE:L:PRINT:MIDI BRIEFS</t>
  </si>
  <si>
    <t>MIDI BRIEFS PANTY BUNNY IN WHITE PMDBUNIN:WHITE:XL:PRINT:MIDI BRIEFS</t>
  </si>
  <si>
    <t>PMDCATO</t>
  </si>
  <si>
    <t>MIDI BRIEFS PANTY AOP CATS OUTLINE PMDCATO:PASTEL BLUE:M:PRINT:MIDI BRIEFS</t>
  </si>
  <si>
    <t>MIDI BRIEFS PANTY AOP CATS OUTLINE PMDCATO:PASTEL BLUE:L:PRINT:MIDI BRIEFS</t>
  </si>
  <si>
    <t>MIDI BRIEFS PANTY AOP CATS OUTLINE PMDCATO:PASTEL BLUE:XL:PRINT:MIDI BRIEFS</t>
  </si>
  <si>
    <t>PMDCLOUD</t>
  </si>
  <si>
    <t>MIDI BRIEFS PANTY AOP CLOUD OUTLINE PMDCLOUD:MISTY LIGHT GREY:M:PRINT:MIDI BRIEFS</t>
  </si>
  <si>
    <t>MIDI BRIEFS PANTY AOP CLOUD OUTLINE PMDCLOUD:MISTY LIGHT GREY:L:PRINT:MIDI BRIEFS</t>
  </si>
  <si>
    <t>MIDI BRIEFS PANTY AOP CLOUD OUTLINE PMDCLOUD:MISTY LIGHT GREY:XL:PRINT:MIDI BRIEFS</t>
  </si>
  <si>
    <t>PMDDOTBUN</t>
  </si>
  <si>
    <t>MIDI BRIEFS PANTY POLKADOT BUNNY RED PMDDOTBUN:CLASSIC RED:M:PRINT:MIDI BRIEFS</t>
  </si>
  <si>
    <t>MIDI BRIEFS PANTY POLKADOT BUNNY RED PMDDOTBUN:CLASSIC RED:L:PRINT:MIDI BRIEFS</t>
  </si>
  <si>
    <t>MIDI BRIEFS PANTY POLKADOT BUNNY RED PMDDOTBUN:CLASSIC RED:XL:PRINT:MIDI BRIEFS</t>
  </si>
  <si>
    <t>PMDLACAT</t>
  </si>
  <si>
    <t>MIDI BRIEFS PANTY LAZY CATS MISTY GREY PMDLACAT:MISTY LIGHT GREY:M:GRAPHIC:MIDI BRIEFS</t>
  </si>
  <si>
    <t>MIDI BRIEFS PANTY LAZY CATS MISTY GREY PMDLACAT:MISTY LIGHT GREY:L:GRAPHIC:MIDI BRIEFS</t>
  </si>
  <si>
    <t>MIDI BRIEFS PANTY LAZY CATS MISTY GREY PMDLACAT:MISTY LIGHT GREY:XL:GRAPHIC:MIDI BRIEFS</t>
  </si>
  <si>
    <t>PMDWAKOA</t>
  </si>
  <si>
    <t>MIDI BRIEFS PANTY WAVING LINE KOALA PMDWAKOA:CLASSIC RED:M:STRIPES:MIDI BRIEFS</t>
  </si>
  <si>
    <t>MIDI BRIEFS PANTY WAVING LINE KOALA PMDWAKOA:CLASSIC RED:L:STRIPES:MIDI BRIEFS</t>
  </si>
  <si>
    <t>MIDI BRIEFS PANTY WAVING LINE KOALA PMDWAKOA:CLASSIC RED:XL:STRIPES:MIDI BRIEFS</t>
  </si>
  <si>
    <t>PMNLOVE</t>
  </si>
  <si>
    <t>MINI BRIEFS PANTY AOP LOVE OUTLINE PMNLOVE:PASTEL BLUE:M:PRINT:MINI BRIEFS</t>
  </si>
  <si>
    <t>MINI BRIEFS PANTY AOP LOVE OUTLINE PMNLOVE:PASTEL BLUE:L:PRINT:MINI BRIEFS</t>
  </si>
  <si>
    <t>MINI BRIEFS PANTY AOP LOVE OUTLINE PMNLOVE:PASTEL BLUE:XL:PRINT:MINI BRIEFS</t>
  </si>
  <si>
    <t>PMDDAISY</t>
  </si>
  <si>
    <t>MIDI BRIEFS PANTY AOP DAISY PMDDAISY:PASTEL GREEN:M:PRINT:MIDI BRIEFS</t>
  </si>
  <si>
    <t>MIDI BRIEFS PANTY AOP DAISY PMDDAISY:PASTEL GREEN:L:PRINT:MIDI BRIEFS</t>
  </si>
  <si>
    <t>MIDI BRIEFS PANTY AOP DAISY PMDDAISY:PASTEL GREEN:XL:PRINT:MIDI BRIEFS</t>
  </si>
  <si>
    <t>PMDTULIP</t>
  </si>
  <si>
    <t>MIDI BRIEFS PANTY AOP TULIP OUTLINE PMDTULIP:OFF WHITE:M:STRIPES:MIDI BRIEFS</t>
  </si>
  <si>
    <t>MIDI BRIEFS PANTY AOP TULIP OUTLINE PMDTULIP:OFF WHITE:L:STRIPES:MIDI BRIEFS</t>
  </si>
  <si>
    <t>MIDI BRIEFS PANTY AOP TULIP OUTLINE PMDTULIP:OFF WHITE:XL:STRIPES:MIDI BRIEFS</t>
  </si>
  <si>
    <t>PMDVIBES</t>
  </si>
  <si>
    <t>MIDI BRIEFS PANTY GOOD VIBES PMDVIBES:PASTEL BLUE:M:TEXT:MIDI BRIEFS</t>
  </si>
  <si>
    <t>MIDI BRIEFS PANTY GOOD VIBES PMDVIBES:PASTEL BLUE:L:TEXT:MIDI BRIEFS</t>
  </si>
  <si>
    <t>MIDI BRIEFS PANTY GOOD VIBES PMDVIBES:PASTEL BLUE:XL:TEXT:MIDI BRIEFS</t>
  </si>
  <si>
    <t>PMDHANG</t>
  </si>
  <si>
    <t>MIDI BRIEFS PANTY HANGING LOVE PMDHANG:MISTY LIGHT GREY:M:PRINT:MIDI BRIEFS</t>
  </si>
  <si>
    <t>MIDI BRIEFS PANTY HANGING LOVE PMDHANG:MISTY LIGHT GREY:L:PRINT:MIDI BRIEFS</t>
  </si>
  <si>
    <t>MIDI BRIEFS PANTY HANGING LOVE PMDHANG:MISTY LIGHT GREY:XL:PRINT:MIDI BRIEFS</t>
  </si>
  <si>
    <t>PMDCUBIT</t>
  </si>
  <si>
    <t>MIDI BRIEFS PANTY CUTE RABBIT PMDDCUBIT:PASTEL PINK:M:GRAPHIC:MIDI BRIEFS</t>
  </si>
  <si>
    <t>MIDI BRIEFS PANTY CUTE RABBIT PMDDCUBIT:PASTEL PINK:L:GRAPHIC:MIDI BRIEFS</t>
  </si>
  <si>
    <t>MIDI BRIEFS PANTY CUTE RABBIT PMDDCUBIT:PASTEL PINK:XL:GRAPHIC:MIDI BRIEFS</t>
  </si>
  <si>
    <t>PMDBAND</t>
  </si>
  <si>
    <t>MIDI BRIEFS PANTY RIB WITH WIDE BAND PMDBAND:TAUPE GREY:M:SOLID:MIDI BRIEFS</t>
  </si>
  <si>
    <t>MIDI BRIEFS PANTY RIB WITH WIDE BAND PMDBAND:TAUPE GREY:L:SOLID:MIDI BRIEFS</t>
  </si>
  <si>
    <t>MIDI BRIEFS PANTY RIB WITH WIDE BAND PMDBAND:TAUPE GREY:XL:SOLID:MIDI BRIEFS</t>
  </si>
  <si>
    <t>MIDI BRIEFS PANTY RIB WITH WIDE BAND PMDBAND:BLUSH:M:SOLID:MIDI BRIEFS</t>
  </si>
  <si>
    <t>MIDI BRIEFS PANTY RIB WITH WIDE BAND PMDBAND:BLUSH:L:SOLID:MIDI BRIEFS</t>
  </si>
  <si>
    <t>MIDI BRIEFS PANTY RIB WITH WIDE BAND PMDBAND:BLUSH:XL:SOLID:MIDI BRIEFS</t>
  </si>
  <si>
    <t>PMDMESIS</t>
  </si>
  <si>
    <t>BRIEF PANTY MESIS PMDMESIS:DUSTY PINK:M:PRINT:BRIEF</t>
  </si>
  <si>
    <t>BRIEF PANTY MESIS PMDMESIS:DUSTY PINK:L:PRINT:BRIEF</t>
  </si>
  <si>
    <t>BRIEF PANTY MESIS PMDMESIS:DUSTY PINK:XL:PRINT:BRIEF</t>
  </si>
  <si>
    <t>BNW900</t>
  </si>
  <si>
    <t>NON PUSH UP REGULAR BRA NON WIRE BNW900:MISTY MEDIUM G:32A:SOLID:NON PUSH UP RE</t>
  </si>
  <si>
    <t>NON PUSH UP REGULAR BRA NON WIRE BNW900:MISTY MEDIUM G:32B:SOLID:NON PUSH UP RE</t>
  </si>
  <si>
    <t>NON PUSH UP REGULAR BRA NON WIRE BNW900:MISTY MEDIUM G:34A:SOLID:NON PUSH UP RE</t>
  </si>
  <si>
    <t>NON PUSH UP REGULAR BRA NON WIRE BNW900:MISTY MEDIUM G:34B:SOLID:NON PUSH UP RE</t>
  </si>
  <si>
    <t>NON PUSH UP REGULAR BRA NON WIRE BNW900:MISTY MEDIUM G:36A:SOLID:NON PUSH UP RE</t>
  </si>
  <si>
    <t>NON PUSH UP REGULAR BRA NON WIRE BNW900:MISTY MEDIUM G:36B:SOLID:NON PUSH UP RE</t>
  </si>
  <si>
    <t>NON PUSH UP REGULAR BRA NON WIRE BNW900:MISTY LIGHT GR:32A:SOLID:NON PUSH UP RE</t>
  </si>
  <si>
    <t>NON PUSH UP REGULAR BRA NON WIRE BNW900:MISTY LIGHT GR:32B:SOLID:NON PUSH UP RE</t>
  </si>
  <si>
    <t>NON PUSH UP REGULAR BRA NON WIRE BNW900:MISTY LIGHT GR:34A:SOLID:NON PUSH UP RE</t>
  </si>
  <si>
    <t>NON PUSH UP REGULAR BRA NON WIRE BNW900:MISTY LIGHT GR:34B:SOLID:NON PUSH UP RE</t>
  </si>
  <si>
    <t>NON PUSH UP REGULAR BRA NON WIRE BNW900:MISTY LIGHT GR:36A:SOLID:NON PUSH UP RE</t>
  </si>
  <si>
    <t>NON PUSH UP REGULAR BRA NON WIRE BNW900:MISTY LIGHT GR:36B:SOLID:NON PUSH UP RE</t>
  </si>
  <si>
    <t>BWSTP101</t>
  </si>
  <si>
    <t>NON PUSH UP REGULAR BRA WIRE STRIPE BWSTP101:BROWN SUGAR:32A:STRIPES:NON PUSH UP R</t>
  </si>
  <si>
    <t>NON PUSH UP REGULAR BRA WIRE STRIPE BWSTP101:BROWN SUGAR:32B:STRIPES:NON PUSH UP R</t>
  </si>
  <si>
    <t>NON PUSH UP REGULAR BRA WIRE STRIPE BWSTP101:BROWN SUGAR:34A:STRIPES:NON PUSH UP R</t>
  </si>
  <si>
    <t>NON PUSH UP REGULAR BRA WIRE STRIPE BWSTP101:BROWN SUGAR:34B:STRIPES:NON PUSH UP R</t>
  </si>
  <si>
    <t>NON PUSH UP REGULAR BRA WIRE STRIPE BWSTP101:BROWN SUGAR:36A:STRIPES:NON PUSH UP R</t>
  </si>
  <si>
    <t>NON PUSH UP REGULAR BRA WIRE STRIPE BWSTP101:BROWN SUGAR:36B:STRIPES:NON PUSH UP R</t>
  </si>
  <si>
    <t>NON PUSH UP REGULAR BRA WIRE STRIPE BWSTP101:NAVY BLUE:32A:STRIPES:NON PUSH UP R</t>
  </si>
  <si>
    <t>NON PUSH UP REGULAR BRA WIRE STRIPE BWSTP101:NAVY BLUE:32B:STRIPES:NON PUSH UP R</t>
  </si>
  <si>
    <t>NON PUSH UP REGULAR BRA WIRE STRIPE BWSTP101:NAVY BLUE:34A:STRIPES:NON PUSH UP R</t>
  </si>
  <si>
    <t>NON PUSH UP REGULAR BRA WIRE STRIPE BWSTP101:NAVY BLUE:34B:STRIPES:NON PUSH UP R</t>
  </si>
  <si>
    <t>NON PUSH UP REGULAR BRA WIRE STRIPE BWSTP101:NAVY BLUE:36A:STRIPES:NON PUSH UP R</t>
  </si>
  <si>
    <t>NON PUSH UP REGULAR BRA WIRE STRIPE BWSTP101:NAVY BLUE:36B:STRIPES:NON PUSH UP R</t>
  </si>
  <si>
    <t>BNWSTARY</t>
  </si>
  <si>
    <t>NON PUSH UP REGULAR BRA STARY NITE BNWSTARY:BLACK:32A:PRINT:NON PUSH UP R</t>
  </si>
  <si>
    <t>NON PUSH UP REGULAR BRA STARY NITE BNWSTARY:BLACK:32B:PRINT:NON PUSH UP R</t>
  </si>
  <si>
    <t>NON PUSH UP REGULAR BRA STARY NITE BNWSTARY:BLACK:34A:PRINT:NON PUSH UP R</t>
  </si>
  <si>
    <t>NON PUSH UP REGULAR BRA STARY NITE BNWSTARY:BLACK:34B:PRINT:NON PUSH UP R</t>
  </si>
  <si>
    <t>NON PUSH UP REGULAR BRA STARY NITE BNWSTARY:BLACK:36A:PRINT:NON PUSH UP R</t>
  </si>
  <si>
    <t>NON PUSH UP REGULAR BRA STARY NITE BNWSTARY:BLACK:36B:PRINT:NON PUSH UP R</t>
  </si>
  <si>
    <t>BNWSTARY2</t>
  </si>
  <si>
    <t>NON PUSH UP REGULAR BRA NON WIRE STARY NITE 2 BNWSTARY2:BLACK:32A:PRINT:NON PUSH UP REGULAR BRA</t>
  </si>
  <si>
    <t>NON PUSH UP REGULAR BRA NON WIRE STARY NITE 2 BNWSTARY2:BLACK:32B:PRINT:NON PUSH UP REGULAR BRA</t>
  </si>
  <si>
    <t>NON PUSH UP REGULAR BRA NON WIRE STARY NITE 2 BNWSTARY2:BLACK:34A:PRINT:NON PUSH UP REGULAR BRA</t>
  </si>
  <si>
    <t>NON PUSH UP REGULAR BRA NON WIRE STARY NITE 2 BNWSTARY2:BLACK:34B:PRINT:NON PUSH UP REGULAR BRA</t>
  </si>
  <si>
    <t>NON PUSH UP REGULAR BRA NON WIRE STARY NITE 2 BNWSTARY2:BLACK:36A:PRINT:NON PUSH UP REGULAR BRA</t>
  </si>
  <si>
    <t>NON PUSH UP REGULAR BRA NON WIRE STARY NITE 2 BNWSTARY2:BLACK:36B:PRINT:NON PUSH UP REGULAR BRA</t>
  </si>
  <si>
    <t>BNWCULA</t>
  </si>
  <si>
    <t>NON PUSH UP REGULAR BRA NON WIRE CUTE LACE BNWCULA:ALMOND:32A:TEXTURE:NON PUSH UP</t>
  </si>
  <si>
    <t>NON PUSH UP REGULAR BRA NON WIRE CUTE LACE BNWCULA:ALMOND:32B:TEXTURE:NON PUSH UP</t>
  </si>
  <si>
    <t>NON PUSH UP REGULAR BRA NON WIRE CUTE LACE BNWCULA:ALMOND:34A:TEXTURE:NON PUSH UP</t>
  </si>
  <si>
    <t>NON PUSH UP REGULAR BRA NON WIRE CUTE LACE BNWCULA:ALMOND:34B:TEXTURE:NON PUSH UP</t>
  </si>
  <si>
    <t>NON PUSH UP REGULAR BRA NON WIRE CUTE LACE BNWCULA:ALMOND:36A:TEXTURE:NON PUSH UP</t>
  </si>
  <si>
    <t>NON PUSH UP REGULAR BRA NON WIRE CUTE LACE BNWCULA:ALMOND:36B:TEXTURE:NON PUSH UP</t>
  </si>
  <si>
    <t>NON PUSH UP REGULAR BRA NON WIRE CUTE LACE BNWCULA:MISTY LIGHT:32A:TEXTURE:NON PUSH UP</t>
  </si>
  <si>
    <t>NON PUSH UP REGULAR BRA NON WIRE CUTE LACE BNWCULA:MISTY LIGHT:32B:TEXTURE:NON PUSH UP</t>
  </si>
  <si>
    <t>NON PUSH UP REGULAR BRA NON WIRE CUTE LACE BNWCULA:MISTY LIGHT:34A:TEXTURE:NON PUSH UP</t>
  </si>
  <si>
    <t>NON PUSH UP REGULAR BRA NON WIRE CUTE LACE BNWCULA:MISTY LIGHT:34B:TEXTURE:NON PUSH UP</t>
  </si>
  <si>
    <t>NON PUSH UP REGULAR BRA NON WIRE CUTE LACE BNWCULA:MISTY LIGHT:36A:TEXTURE:NON PUSH UP</t>
  </si>
  <si>
    <t>NON PUSH UP REGULAR BRA NON WIRE CUTE LACE BNWCULA:MISTY LIGHT:36B:TEXTURE:NON PUSH UP</t>
  </si>
  <si>
    <t>SBS01</t>
  </si>
  <si>
    <t>SCOOP BRA SOLID FASHION SBS01:PASTEL PINK:M:SOLID:SCOOP BRA</t>
  </si>
  <si>
    <t>SCOOP BRA SOLID FASHION SBS01:PASTEL PINK:L:SOLID:SCOOP BRA</t>
  </si>
  <si>
    <t>SCOOP BRA SOLID FASHION SBS01:PASTEL PINK:XL:SOLID:SCOOP BRA</t>
  </si>
  <si>
    <t>SCOOP BRA SOLID FASHION SBS01:ALMOND:M:SOLID:SCOOP BRA</t>
  </si>
  <si>
    <t>SCOOP BRA SOLID FASHION SBS01:ALMOND:L:SOLID:SCOOP BRA</t>
  </si>
  <si>
    <t>SCOOP BRA SOLID FASHION SBS01:ALMOND:XL:SOLID:SCOOP BRA</t>
  </si>
  <si>
    <t>SBS02</t>
  </si>
  <si>
    <t>SCOOP BRA WITH REMOVABLE PAD SBS02:ALMOND:M:SOLID:SCOOP BRA</t>
  </si>
  <si>
    <t>SCOOP BRA WITH REMOVABLE PAD SBS02:ALMOND:L:SOLID:SCOOP BRA</t>
  </si>
  <si>
    <t>SCOOP BRA WITH REMOVABLE PAD SBS02:ALMOND:XL:SOLID:SCOOP BRA</t>
  </si>
  <si>
    <t>SCOOP BRA WITH REMOVABLE PAD SBS02:PASTEL BLUE:M:SOLID:SCOOP BRA</t>
  </si>
  <si>
    <t>SCOOP BRA WITH REMOVABLE PAD SBS02:PASTEL BLUE:L:SOLID:SCOOP BRA</t>
  </si>
  <si>
    <t>SCOOP BRA WITH REMOVABLE PAD SBS02:PASTEL BLUE:XL:SOLID:SCOOP BRA</t>
  </si>
  <si>
    <t>SBS03</t>
  </si>
  <si>
    <t>SCOOP BRA SOLID RIB SBS03:CHARCOAL:M:SOLID:SCOOP BRA</t>
  </si>
  <si>
    <t>SCOOP BRA SOLID RIB SBS03:CHARCOAL:L:SOLID:SCOOP BRA</t>
  </si>
  <si>
    <t>SCOOP BRA SOLID RIB SBS03:CHARCOAL:XL:SOLID:SCOOP BRA</t>
  </si>
  <si>
    <t>RS1PLUSH</t>
  </si>
  <si>
    <t>MINI SET STEP 1 RABBIT PLUSH TOYS RS1PLUSH:OFF WHITE:M:PRINT:MINI SET</t>
  </si>
  <si>
    <t>MINI SET STEP 1 RABBIT PLUSH TOYS RS1PLUSH:OFF WHITE:L:PRINT:MINI SET</t>
  </si>
  <si>
    <t>MINI SET STEP 1 RABBIT PLUSH TOYS RS1PLUSH:OFF WHITE:XL:PRINT:MINI SET</t>
  </si>
  <si>
    <t>RS2PLUSH</t>
  </si>
  <si>
    <t>MINI SET BRA STEP 2 RABBIT PLUSH TOYS RS2PLUSH:OFF WHITE:32:PRINT:MINI SET</t>
  </si>
  <si>
    <t>MINI SET BRA STEP 2 RABBIT PLUSH TOYS RS2PLUSH:OFF WHITE:34:PRINT:MINI SET</t>
  </si>
  <si>
    <t>MINI SET BRA STEP 2 RABBIT PLUSH TOYS RS2PLUSH:OFF WHITE:36:PRINT:MINI SET</t>
  </si>
  <si>
    <t>RS3PLUSH</t>
  </si>
  <si>
    <t>MINI SET BRA BASIC STEP 3 RABBIT PLUSH TOYS RS3PLUSH:OFF WHITE:32:PRINT:MINI SET</t>
  </si>
  <si>
    <t>MINI SET BRA BASIC STEP 3 RABBIT PLUSH TOYS RS3PLUSH:OFF WHITE:34:PRINT:MINI SET</t>
  </si>
  <si>
    <t>MINI SET BRA BASIC STEP 3 RABBIT PLUSH TOYS RS3PLUSH:OFF WHITE:36:PRINT:MINI SET</t>
  </si>
  <si>
    <t>RS1CUCHA</t>
  </si>
  <si>
    <t>MINI SET STEP 1 CUTE CHARACTER RS1CUCHA:MISTY MEDIUM G:M:SOLID:MINI SET</t>
  </si>
  <si>
    <t>MINI SET STEP 1 CUTE CHARACTER RS1CUCHA:MISTY MEDIUM G:L:SOLID:MINI SET</t>
  </si>
  <si>
    <t>MINI SET STEP 1 CUTE CHARACTER RS1CUCHA:MISTY MEDIUM G:XL:SOLID:MINI SET</t>
  </si>
  <si>
    <t>RS2CUCHA</t>
  </si>
  <si>
    <t>MINI SET BRA STEP 2 CUTE CHARACTER RS2CUCHA:MISTY MEDIUM:32:SOLID:MINI SET</t>
  </si>
  <si>
    <t>MINI SET BRA STEP 2 CUTE CHARACTER RS2CUCHA:MISTY MEDIUM:34:SOLID:MINI SET</t>
  </si>
  <si>
    <t>MINI SET BRA STEP 2 CUTE CHARACTER RS2CUCHA:MISTY MEDIUM:36:SOLID:MINI SET</t>
  </si>
  <si>
    <t>RS3CUCHA</t>
  </si>
  <si>
    <t>MINI SET BRA BASIC STEP 3 CUTE CHARACTER RS3CUCHA:MISTY MEDIU:32:SOLID:MINI SET</t>
  </si>
  <si>
    <t>MINI SET BRA BASIC STEP 3 CUTE CHARACTER RS3CUCHA:MISTY MEDIU:34:SOLID:MINI SET</t>
  </si>
  <si>
    <t>MINI SET BRA BASIC STEP 3 CUTE CHARACTER RS3CUCHA:MISTY MEDIU:36:SOLID:MINI SET</t>
  </si>
  <si>
    <t>RS1BUNNY</t>
  </si>
  <si>
    <t>MINI SET STEP 1 ALL OVER BUNNY RS1BUNNY:OFF WHITE:M:PRINT:MINI SET</t>
  </si>
  <si>
    <t>MINI SET STEP 1 ALL OVER BUNNY RS1BUNNY:OFF WHITE:L:PRINT:MINI SET</t>
  </si>
  <si>
    <t>MINI SET STEP 1 ALL OVER BUNNY RS1BUNNY:OFF WHITE:XL:PRINT:MINI SET</t>
  </si>
  <si>
    <t>RS2BUNNY</t>
  </si>
  <si>
    <t>MINI SET BRA STEP 2 ALL OVER BUNNY RS2BUNNY:OFF WHITE:32:PRINT:MINI SET</t>
  </si>
  <si>
    <t>MINI SET BRA STEP 2 ALL OVER BUNNY RS2BUNNY:OFF WHITE:34:PRINT:MINI SET</t>
  </si>
  <si>
    <t>MINI SET BRA STEP 2 ALL OVER BUNNY RS2BUNNY:OFF WHITE:36:PRINT:MINI SET</t>
  </si>
  <si>
    <t>RS3BUNNY</t>
  </si>
  <si>
    <t>MINI SET BRA BASIC STEP 3 ALL OVER BUNNY RS3BUNNY:OFF WHITE:32:PRINT:MINI SET</t>
  </si>
  <si>
    <t>MINI SET BRA BASIC STEP 3 ALL OVER BUNNY RS3BUNNY:OFF WHITE:34:PRINT:MINI SET</t>
  </si>
  <si>
    <t>MINI SET BRA BASIC STEP 3 ALL OVER BUNNY RS3BUNNY:OFF WHITE:36:PRINT:MINI SET</t>
  </si>
  <si>
    <t>RS1NDAY</t>
  </si>
  <si>
    <t>MINI SET STEP 1 NICE DAY RS1NDAY:OFF WHITE:M:GRAPHIC:MINI SET</t>
  </si>
  <si>
    <t>MINI SET STEP 1 NICE DAY RS1NDAY:OFF WHITE:L:GRAPHIC:MINI SET</t>
  </si>
  <si>
    <t>MINI SET STEP 1 NICE DAY RS1NDAY:OFF WHITE:XL:GRAPHIC:MINI SET</t>
  </si>
  <si>
    <t>RS2NDAY</t>
  </si>
  <si>
    <t>MINI SET BRA STEP 2 NICE DAY RS2NDAY:OFF WHITE:32:GRAPHIC:MINI SET</t>
  </si>
  <si>
    <t>MINI SET BRA STEP 2 NICE DAY RS2NDAY:OFF WHITE:34:GRAPHIC:MINI SET</t>
  </si>
  <si>
    <t>MINI SET BRA STEP 2 NICE DAY RS2NDAY:OFF WHITE:36:GRAPHIC:MINI SET</t>
  </si>
  <si>
    <t>RS3NDAY</t>
  </si>
  <si>
    <t>MINI SET BRA BASIC STEP 3 NICE DAY RS3NDAY:OFF WHITE:32:GRAPHIC:MINI SET</t>
  </si>
  <si>
    <t>MINI SET BRA BASIC STEP 3 NICE DAY RS3NDAY:OFF WHITE:34:GRAPHIC:MINI SET</t>
  </si>
  <si>
    <t>MINI SET BRA BASIC STEP 3 NICE DAY RS3NDAY:OFF WHITE:36:GRAPHIC:MINI SET</t>
  </si>
  <si>
    <t>RS1BIRD</t>
  </si>
  <si>
    <t>MINI SET STEP 1 BIRD MINT RS1BIRD:PASTEL BLUE:M:SOLID:MINI SET</t>
  </si>
  <si>
    <t>MINI SET STEP 1 BIRD MINT RS1BIRD:PASTEL BLUE:L:SOLID:MINI SET</t>
  </si>
  <si>
    <t>MINI SET STEP 1 BIRD MINT RS1BIRD:PASTEL BLUE:XL:SOLID:MINI SET</t>
  </si>
  <si>
    <t>RS2BIRD</t>
  </si>
  <si>
    <t>MINI SET BRA STEP 2 BIRD MINT RS2BIRD:PASTEL BLUE:32:SOLID:MINI SET</t>
  </si>
  <si>
    <t>MINI SET BRA STEP 2 BIRD MINT RS2BIRD:PASTEL BLUE:34:SOLID:MINI SET</t>
  </si>
  <si>
    <t>MINI SET BRA STEP 2 BIRD MINT RS2BIRD:PASTEL BLUE:36:SOLID:MINI SET</t>
  </si>
  <si>
    <t>RS3BIRD</t>
  </si>
  <si>
    <t>MINI SET BRA BASIC STEP 3 BIRD MINT RS3BIRD:PASTEL BLUE:32:SOLID:MINI SET</t>
  </si>
  <si>
    <t>MINI SET BRA BASIC STEP 3 BIRD MINT RS3BIRD:PASTEL BLUE:34:SOLID:MINI SET</t>
  </si>
  <si>
    <t>MINI SET BRA BASIC STEP 3 BIRD MINT RS3BIRD:PASTEL BLUE:36:SOLID:MINI SET</t>
  </si>
  <si>
    <t>RS1CUMON</t>
  </si>
  <si>
    <t>MINI SET STEP 1 CUTE MONKI RS1CUMON:VANILLA:M:PRINT:MINI SET</t>
  </si>
  <si>
    <t>MINI SET STEP 1 CUTE MONKI RS1CUMON:VANILLA:L:PRINT:MINI SET</t>
  </si>
  <si>
    <t>MINI SET STEP 1 CUTE MONKI RS1CUMON:VANILLA:XL:PRINT:MINI SET</t>
  </si>
  <si>
    <t>RS2CUMON</t>
  </si>
  <si>
    <t>MINI SET BRA STEP 2 CUTE MONKI RS2CUMON:VANILLA:32:PRINT:MINI SET</t>
  </si>
  <si>
    <t>MINI SET BRA STEP 2 CUTE MONKI RS2CUMON:VANILLA:34:PRINT:MINI SET</t>
  </si>
  <si>
    <t>MINI SET BRA STEP 2 CUTE MONKI RS2CUMON:VANILLA:36:PRINT:MINI SET</t>
  </si>
  <si>
    <t>RS3CUMON</t>
  </si>
  <si>
    <t>MINI SET BRA BASIC STEP 3 CUTE MONKI RS3CUMON:VANILLA:32:PRINT:MINI SET</t>
  </si>
  <si>
    <t>MINI SET BRA BASIC STEP 3 CUTE MONKI RS3CUMON:VANILLA:34:PRINT:MINI SET</t>
  </si>
  <si>
    <t>MINI SET BRA BASIC STEP 3 CUTE MONKI RS3CUMON:VANILLA:36:PRINT:MINI SET</t>
  </si>
  <si>
    <t>RS1TIFLO</t>
  </si>
  <si>
    <t>MINI SET STEP 1 TINY FLOWER RS1TIFLO:WHITE:M:PRINT:MINI SET</t>
  </si>
  <si>
    <t>MINI SET STEP 1 TINY FLOWER RS1TIFLO:WHITE:L:PRINT:MINI SET</t>
  </si>
  <si>
    <t>MINI SET STEP 1 TINY FLOWER RS1TIFLO:WHITE:XL:PRINT:MINI SET</t>
  </si>
  <si>
    <t>RS2TIFLO</t>
  </si>
  <si>
    <t>MINI SET BRA STEP 2 TINY FLOWER RS2TIFLO:WHITE:32:PRINT:MINI SET</t>
  </si>
  <si>
    <t>MINI SET BRA STEP 2 TINY FLOWER RS2TIFLO:WHITE:34:PRINT:MINI SET</t>
  </si>
  <si>
    <t>MINI SET BRA STEP 2 TINY FLOWER RS2TIFLO:WHITE:36:PRINT:MINI SET</t>
  </si>
  <si>
    <t>RS3TIFLO</t>
  </si>
  <si>
    <t>MINI SET BRA BASIC STEP 3 TINY FLOWER RS3TIFLO:WHITE:32:PRINT:MINI SET</t>
  </si>
  <si>
    <t>MINI SET BRA BASIC STEP 3 TINY FLOWER RS3TIFLO:WHITE:34:PRINT:MINI SET</t>
  </si>
  <si>
    <t>MINI SET BRA BASIC STEP 3 TINY FLOWER RS3TIFLO:WHITE:36:PRINT:MINI SET</t>
  </si>
  <si>
    <t>RS1POCKET</t>
  </si>
  <si>
    <t>MINI SET STEP 1 BUNNY IN THE POCKET RS1POCKET:PASTEL ORANG:M:GRAPHIC:MINI SET</t>
  </si>
  <si>
    <t>MINI SET STEP 1 BUNNY IN THE POCKET RS1POCKET:PASTEL ORANG:L:GRAPHIC:MINI SET</t>
  </si>
  <si>
    <t>MINI SET STEP 1 BUNNY IN THE POCKET RS1POCKET:PASTEL ORANG:XL:GRAPHIC:MINI SET</t>
  </si>
  <si>
    <t>RS2POCKET</t>
  </si>
  <si>
    <t>MINI SET BRA STEP 2 BUNNY IN THE POCKET RS2POCKET:PASTEL ORAN:32:GRAPHIC:MINI SET</t>
  </si>
  <si>
    <t>MINI SET BRA STEP 2 BUNNY IN THE POCKET RS2POCKET:PASTEL ORAN:34:GRAPHIC:MINI SET</t>
  </si>
  <si>
    <t>MINI SET BRA STEP 2 BUNNY IN THE POCKET RS2POCKET:PASTEL ORAN:36:GRAPHIC:MINI SET</t>
  </si>
  <si>
    <t>RS3POCKET</t>
  </si>
  <si>
    <t>MINI SET BRA BASIC STEP 3 BUNNY IN THE POCKET RS3POCKET:PASTEL ORA:32:GRAPHIC:MINI SET</t>
  </si>
  <si>
    <t>MINI SET BRA BASIC STEP 3 BUNNY IN THE POCKET RS3POCKET:PASTEL ORA:34:GRAPHIC:MINI SET</t>
  </si>
  <si>
    <t>MINI SET BRA BASIC STEP 3 BUNNY IN THE POCKET RS3POCKET:PASTEL ORA:36:GRAPHIC:MINI SET</t>
  </si>
  <si>
    <t>RS1BALLE</t>
  </si>
  <si>
    <t>MINI SET STEP 1 BALLERINA GIRL RS1BALLE:OFF WHITE:M:GRAPHIC:MINI SET</t>
  </si>
  <si>
    <t>MINI SET STEP 1 BALLERINA GIRL RS1BALLE:OFF WHITE:L:GRAPHIC:MINI SET</t>
  </si>
  <si>
    <t>MINI SET STEP 1 BALLERINA GIRL RS1BALLE:OFF WHITE:XL:GRAPHIC:MINI SET</t>
  </si>
  <si>
    <t>RS2BALLE</t>
  </si>
  <si>
    <t>MINI SET BRA STEP 2 BALLERINA GIRL RS2BALLE:OFF WHITE:32:GRAPHIC:MINI SET</t>
  </si>
  <si>
    <t>MINI SET BRA STEP 2 BALLERINA GIRL RS2BALLE:OFF WHITE:34:GRAPHIC:MINI SET</t>
  </si>
  <si>
    <t>MINI SET BRA STEP 2 BALLERINA GIRL RS2BALLE:OFF WHITE:36:GRAPHIC:MINI SET</t>
  </si>
  <si>
    <t>RS3BALLE</t>
  </si>
  <si>
    <t>MINI SET BRA BASIC STEP 3 BALLERINA GIRL RS3BALLE:OFF WHITE:32:GRAPHIC:MINI SET</t>
  </si>
  <si>
    <t>MINI SET BRA BASIC STEP 3 BALLERINA GIRL RS3BALLE:OFF WHITE:34:GRAPHIC:MINI SET</t>
  </si>
  <si>
    <t>MINI SET BRA BASIC STEP 3 BALLERINA GIRL RS3BALLE:OFF WHITE:36:GRAPHIC:MINI SET</t>
  </si>
  <si>
    <t>RS1PIPING</t>
  </si>
  <si>
    <t>MINI SET STEP 1 PINGUIN RS1PIPING:PASTEL PINK:M:GRAPHIC:MINI SET</t>
  </si>
  <si>
    <t>MINI SET STEP 1 PINGUIN RS1PIPING:PASTEL PINK:L:GRAPHIC:MINI SET</t>
  </si>
  <si>
    <t>MINI SET STEP 1 PINGUIN RS1PIPING:PASTEL PINK:XL:GRAPHIC:MINI SET</t>
  </si>
  <si>
    <t>RS2PIPING</t>
  </si>
  <si>
    <t>MINI SET MINI BRA STEP 2 PINGUIN RS2PIPING:PASTEL PINK:32:GRAPHIC:MINI SET</t>
  </si>
  <si>
    <t>MINI SET MINI BRA STEP 2 PINGUIN RS2PIPING:PASTEL PINK:34:GRAPHIC:MINI SET</t>
  </si>
  <si>
    <t>MINI SET MINI BRA STEP 2 PINGUIN RS2PIPING:PASTEL PINK:36:GRAPHIC:MINI SET</t>
  </si>
  <si>
    <t>RS3PIPING</t>
  </si>
  <si>
    <t>MINI SET BRA BASIC STEP 3 PINGUIN RS3PIPING:PASTEL PINK:32:GRAPHIC:MINI SET</t>
  </si>
  <si>
    <t>MINI SET BRA BASIC STEP 3 PINGUIN RS3PIPING:PASTEL PINK:34:GRAPHIC:MINI SET</t>
  </si>
  <si>
    <t>MINI SET BRA BASIC STEP 3 PINGUIN RS3PIPING:PASTEL PINK:36:GRAPHIC:MINI SET</t>
  </si>
  <si>
    <t>RS1CUBUN</t>
  </si>
  <si>
    <t>MINI SET STEP 1 CUTE BUNNY RS1CUBUN:OFF WHITE:M:GRAPHIC:MINI SET</t>
  </si>
  <si>
    <t>MINI SET STEP 1 CUTE BUNNY RS1CUBUN:OFF WHITE:L:GRAPHIC:MINI SET</t>
  </si>
  <si>
    <t>MINI SET STEP 1 CUTE BUNNY RS1CUBUN:OFF WHITE:XL:GRAPHIC:MINI SET</t>
  </si>
  <si>
    <t>RS2CUBUN</t>
  </si>
  <si>
    <t>MINI SET BRA STEP 2 CUTE BUNNY RS2CUBUN:OFF WHITE:32:GRAPHIC:MINI SET</t>
  </si>
  <si>
    <t>MINI SET BRA STEP 2 CUTE BUNNY RS2CUBUN:OFF WHITE:34:GRAPHIC:MINI SET</t>
  </si>
  <si>
    <t>MINI SET BRA STEP 2 CUTE BUNNY RS2CUBUN:OFF WHITE:36:GRAPHIC:MINI SET</t>
  </si>
  <si>
    <t>RS3CUBUN</t>
  </si>
  <si>
    <t>MINI SET BRA BASIC STEP 3 CUTE BUNNY RS3CUBUN:OFF WHITE:32:GRAPHIC:MINI SET</t>
  </si>
  <si>
    <t>MINI SET BRA BASIC STEP 3 CUTE BUNNY RS3CUBUN:OFF WHITE:34:GRAPHIC:MINI SET</t>
  </si>
  <si>
    <t>MINI SET BRA BASIC STEP 3 CUTE BUNNY RS3CUBUN:OFF WHITE:36:GRAPHIC:MINI SET</t>
  </si>
  <si>
    <t>RS1MESIS</t>
  </si>
  <si>
    <t>MINI SET STEP 1 MESIS RS1MESIS:PASTEL PINK:M:PRINT:MINI SET</t>
  </si>
  <si>
    <t>MINI SET STEP 1 MESIS RS1MESIS:PASTEL PINK:L:PRINT:MINI SET</t>
  </si>
  <si>
    <t>MINI SET STEP 1 MESIS RS1MESIS:PASTEL PINK:XL:PRINT:MINI SET</t>
  </si>
  <si>
    <t>RS2MESIS</t>
  </si>
  <si>
    <t>MINI SET BRA STEP 2 MESIS RS2MESIS:PASTEL PINK:32:PRINT:MINI SET</t>
  </si>
  <si>
    <t>MINI SET BRA STEP 2 MESIS RS2MESIS:PASTEL PINK:34:PRINT:MINI SET</t>
  </si>
  <si>
    <t>MINI SET BRA STEP 2 MESIS RS2MESIS:PASTEL PINK:36:PRINT:MINI SET</t>
  </si>
  <si>
    <t>RS3MESIS</t>
  </si>
  <si>
    <t>MINI SET BRA BASIC STEP 3 MESIS RS3MESIS:PASTEL PINK:32:PRINT:MINI SET</t>
  </si>
  <si>
    <t>MINI SET BRA BASIC STEP 3 MESIS RS3MESIS:PASTEL PINK:34:PRINT:MINI SET</t>
  </si>
  <si>
    <t>MINI SET BRA BASIC STEP 3 MESIS RS3MESIS:PASTEL PINK:36:PRINT:MINI SET</t>
  </si>
  <si>
    <t>BNWPOLKA</t>
  </si>
  <si>
    <t>NON PUSH UP REGULAR BRA NON WIRE POLKADOT BNWPOLKA:BLACK:32A:PRINT:NON PUSH UP REGULAR BRA</t>
  </si>
  <si>
    <t>NON PUSH UP REGULAR BRA NON WIRE POLKADOT BNWPOLKA:BLACK:32B:PRINT:NON PUSH UP REGULAR BRA</t>
  </si>
  <si>
    <t>NON PUSH UP REGULAR BRA NON WIRE POLKADOT BNWPOLKA:BLACK:34A:PRINT:NON PUSH UP REGULAR BRA</t>
  </si>
  <si>
    <t>NON PUSH UP REGULAR BRA NON WIRE POLKADOT BNWPOLKA:BLACK:34B:PRINT:NON PUSH UP REGULAR BRA</t>
  </si>
  <si>
    <t>NON PUSH UP REGULAR BRA NON WIRE POLKADOT BNWPOLKA:BLACK:36A:PRINT:NON PUSH UP REGULAR BRA</t>
  </si>
  <si>
    <t>NON PUSH UP REGULAR BRA NON WIRE POLKADOT BNWPOLKA:BLACK:36B:PRINT:NON PUSH UP REGULAR BRA</t>
  </si>
  <si>
    <t>NON PUSH UP REGULAR BRA NON WIRE POLKADOT BNWPOLKA:OFF WHITE:32A:PRINT:NON PUSH UP</t>
  </si>
  <si>
    <t>NON PUSH UP REGULAR BRA NON WIRE POLKADOT BNWPOLKA:OFF WHITE:32B:PRINT:NON PUSH UP</t>
  </si>
  <si>
    <t>NON PUSH UP REGULAR BRA NON WIRE POLKADOT BNWPOLKA:OFF WHITE:34A:PRINT:NON PUSH UP</t>
  </si>
  <si>
    <t>NON PUSH UP REGULAR BRA NON WIRE POLKADOT BNWPOLKA:OFF WHITE:34B:PRINT:NON PUSH UP</t>
  </si>
  <si>
    <t>NON PUSH UP REGULAR BRA NON WIRE POLKADOT BNWPOLKA:OFF WHITE:36A:PRINT:NON PUSH UP</t>
  </si>
  <si>
    <t>NON PUSH UP REGULAR BRA NON WIRE POLKADOT BNWPOLKA:OFF WHITE:36B:PRINT:NON PUSH UP</t>
  </si>
  <si>
    <t>BNWBAND</t>
  </si>
  <si>
    <t>NON PUSH UP REGULAR BRA NW RIB WITH WIDE BAND BNWBAND:BLUSH:32A:SOLID:NON PUSH UP REGULAR BRA</t>
  </si>
  <si>
    <t>NON PUSH UP REGULAR BRA NW RIB WITH WIDE BAND BNWBAND:BLUSH:32B:SOLID:NON PUSH UP REGULAR BRA</t>
  </si>
  <si>
    <t>NON PUSH UP REGULAR BRA NW RIB WITH WIDE BAND BNWBAND:BLUSH:34A:SOLID:NON PUSH UP REGULAR BRA</t>
  </si>
  <si>
    <t>NON PUSH UP REGULAR BRA NW RIB WITH WIDE BAND BNWBAND:BLUSH:34B:SOLID:NON PUSH UP REGULAR BRA</t>
  </si>
  <si>
    <t>NON PUSH UP REGULAR BRA NW RIB WITH WIDE BAND BNWBAND:BLUSH:36A:SOLID:NON PUSH UP REGULAR BRA</t>
  </si>
  <si>
    <t>NON PUSH UP REGULAR BRA NW RIB WITH WIDE BAND BNWBAND:BLUSH:36B:SOLID:NON PUSH UP REGULAR BRA</t>
  </si>
  <si>
    <t>NON PUSH UP REGULAR BRA NW RIB WITH WIDE BAND BNWBAND:TAUPE GREY:32A:SOLID:NON PUSH UP REGULAR BRA</t>
  </si>
  <si>
    <t>NON PUSH UP REGULAR BRA NW RIB WITH WIDE BAND BNWBAND:TAUPE GREY:32B:SOLID:NON PUSH UP REGULAR BRA</t>
  </si>
  <si>
    <t>NON PUSH UP REGULAR BRA NW RIB WITH WIDE BAND BNWBAND:TAUPE GREY:34A:SOLID:NON PUSH UP REGULAR BRA</t>
  </si>
  <si>
    <t>NON PUSH UP REGULAR BRA NW RIB WITH WIDE BAND BNWBAND:TAUPE GREY:34B:SOLID:NON PUSH UP REGULAR BRA</t>
  </si>
  <si>
    <t>NON PUSH UP REGULAR BRA NW RIB WITH WIDE BAND BNWBAND:TAUPE GREY:36A:SOLID:NON PUSH UP REGULAR BRA</t>
  </si>
  <si>
    <t>NON PUSH UP REGULAR BRA NW RIB WITH WIDE BAND BNWBAND:TAUPE GREY:36B:SOLID:NON PUSH UP REGULAR BRA</t>
  </si>
  <si>
    <t>PBOXOWL</t>
  </si>
  <si>
    <t>BRIEF PANTY PACK OWL SERIES PBOXOWL:ASSORTIVE COLOR:M:PRINT:BRIEF</t>
  </si>
  <si>
    <t>BRIEF PANTY PACK OWL SERIES PBOXOWL:ASSORTIVE COLOR:L:PRINT:BRIEF</t>
  </si>
  <si>
    <t>BRIEF PANTY PACK OWL SERIES PBOXOWL:ASSORTIVE COLOR:XL:PRINT:BRIEF</t>
  </si>
  <si>
    <t>PBOXLEAFS</t>
  </si>
  <si>
    <t>BRIEF PANTY PACK LEAFS SERIES PBOXLEAFS:ASSORTIVE COLOR:M:PRINT:BRIEF</t>
  </si>
  <si>
    <t>BRIEF PANTY PACK LEAFS SERIES PBOXLEAFS:ASSORTIVE COLOR:L:PRINT:BRIEF</t>
  </si>
  <si>
    <t>BRIEF PANTY PACK LEAFS SERIES PBOXLEAFS:ASSORTIVE COLOR:XL:PRINT:BRIEF</t>
  </si>
  <si>
    <t>PBOXSTRIP</t>
  </si>
  <si>
    <t>BRIEF PANTY PACK PBOXSTRIP:ASSORTIVE COLOR:M:STRIPES:BRIEF</t>
  </si>
  <si>
    <t>BRIEF PANTY PACK PBOXSTRIP:ASSORTIVE COLOR:L:STRIPES:BRIEF</t>
  </si>
  <si>
    <t>BRIEF PANTY PACK PBOXSTRIP:ASSORTIVE COLOR:XL:STRIPES:BRIEF</t>
  </si>
  <si>
    <t>PBOXMINF</t>
  </si>
  <si>
    <t>BRIEF PANTY PACK MINI FLOWERS PBOXMINF:ASSORTIVE COLOR:M:PRINT:BRIEF</t>
  </si>
  <si>
    <t>BRIEF PANTY PACK MINI FLOWERS PBOXMINF:ASSORTIVE COLOR:L:PRINT:BRIEF</t>
  </si>
  <si>
    <t>BRIEF PANTY PACK MINI FLOWERS PBOXMINF:ASSORTIVE COLOR:XL:PRINT:BRIEF</t>
  </si>
  <si>
    <t>PBOX01</t>
  </si>
  <si>
    <t>MIDI BRIEFS PANTY BOX PRINT STRIPE (3 COLORS) PBOX01:ASSORTIVE C:M:STRIPES:MIDI BRIEFS</t>
  </si>
  <si>
    <t>MIDI BRIEFS PANTY BOX PRINT STRIPE (3 COLORS) PBOX01:ASSORTIVE C:L:STRIPES:MIDI BRIEFS</t>
  </si>
  <si>
    <t>MIDI BRIEFS PANTY BOX PRINT STRIPE (3 COLORS) PBOX01:ASSORTIVE C:XL:STRIPES:MIDI BRIEFS</t>
  </si>
  <si>
    <t>PBOXPLAIN</t>
  </si>
  <si>
    <t>MIDI BRIEFS PANTY BOX PLAIN MISTY,DUSTY GREEN,PINK P:ASSORTIVE C:M:SOLID:MIDI BRIEFS</t>
  </si>
  <si>
    <t>MIDI BRIEFS PANTY BOX PLAIN MISTY,DUSTY GREEN,PINK P:ASSORTIVE C:L:SOLID:MIDI BRIEFS</t>
  </si>
  <si>
    <t>MIDI BRIEFS PANTY BOX PLAIN MISTY,DUSTY GREEN,PINK P:ASSORTIVE C:XL:SOLID:MIDI BRIEFS</t>
  </si>
  <si>
    <t>PBOXMICE</t>
  </si>
  <si>
    <t>MIDI BRIEFS PANTY BOX PRINT MOUSE FULL COLOR PBOXMICE:ASSORTIVE C:M:PRINT:MIDI BRIEFS</t>
  </si>
  <si>
    <t>MIDI BRIEFS PANTY BOX PRINT MOUSE FULL COLOR PBOXMICE:ASSORTIVE C:L:PRINT:MIDI BRIEFS</t>
  </si>
  <si>
    <t>MIDI BRIEFS PANTY BOX PRINT MOUSE FULL COLOR PBOXMICE:ASSORTIVE C:XL:PRINT:MIDI BRIEFS</t>
  </si>
  <si>
    <t>PBOXMELAN</t>
  </si>
  <si>
    <t>MINI BRIEFS PANTY BOX MELANGE PBOXMELAN:ASSORTIVE COLO:M:STRIPES:MINI BRIEFS</t>
  </si>
  <si>
    <t>MINI BRIEFS PANTY BOX MELANGE PBOXMELAN:ASSORTIVE COLO:L:STRIPES:MINI BRIEFS</t>
  </si>
  <si>
    <t>MINI BRIEFS PANTY BOX MELANGE PBOXMELAN:ASSORTIVE COLO:XL:STRIPES:MINI BRIEFS</t>
  </si>
  <si>
    <t>PBOXPINGU</t>
  </si>
  <si>
    <t>BRIEF PANTY BOX PINGUIN ELASTIC BAND PBOXPINGU:ASSORTIVE CO:M:PRINT:BRIEF</t>
  </si>
  <si>
    <t>BRIEF PANTY BOX PINGUIN ELASTIC BAND PBOXPINGU:ASSORTIVE CO:L:PRINT:BRIEF</t>
  </si>
  <si>
    <t>BRIEF PANTY BOX PINGUIN ELASTIC BAND PBOXPINGU:ASSORTIVE CO:XL:PRINT:BRIEF</t>
  </si>
  <si>
    <t>PBOXPOLKA</t>
  </si>
  <si>
    <t>BRIEF PANTY PACK POLKADOT PBOXPOLKA:ASSORTIVE COLOR:M:PRINT:BRIEF</t>
  </si>
  <si>
    <t>BRIEF PANTY PACK POLKADOT PBOXPOLKA:ASSORTIVE COLOR:L:PRINT:BRIEF</t>
  </si>
  <si>
    <t>BRIEF PANTY PACK POLKADOT PBOXPOLKA:ASSORTIVE COLOR:XL:PRINT:BRIEF</t>
  </si>
  <si>
    <t>PBOXFIRE</t>
  </si>
  <si>
    <t>BRIEF PANTY PACK FIREWORKS PBOXFIRE:ASSORTIVE COLOR:M:PRINT:BRIEF</t>
  </si>
  <si>
    <t>BRIEF PANTY PACK FIREWORKS PBOXFIRE:ASSORTIVE COLOR:L:PRINT:BRIEF</t>
  </si>
  <si>
    <t>BRIEF PANTY PACK FIREWORKS PBOXFIRE:ASSORTIVE COLOR:XL:PRINT:BRIEF</t>
  </si>
  <si>
    <t>BNWFLOTRI</t>
  </si>
  <si>
    <t>NON PUSH UP REGULAR BRA NON WIRED RAYON PRINT BNWFLOTRI:BLACK:34A:PRINT:NON PUSH UP REGULAR BRA</t>
  </si>
  <si>
    <t>NON PUSH UP REGULAR BRA NON WIRED RAYON PRINT BNWFLOTRI:BLACK:34B:PRINT:NON PUSH UP REGULAR BRA</t>
  </si>
  <si>
    <t>NON PUSH UP REGULAR BRA NON WIRED RAYON PRINT BNWFLOTRI:BLACK:36A:PRINT:NON PUSH UP REGULAR BRA</t>
  </si>
  <si>
    <t>NON PUSH UP REGULAR BRA NON WIRED RAYON PRINT BNWFLOTRI:BLACK:36B:PRINT:NON PUSH UP REGULAR BRA</t>
  </si>
  <si>
    <t>NON PUSH UP REGULAR BRA NON WIRED RAYON PRINT BNWFLOTRI:CHARCOAL:34A:PRINT:NON PUSH UP REGULAR BRA</t>
  </si>
  <si>
    <t>NON PUSH UP REGULAR BRA NON WIRED RAYON PRINT BNWFLOTRI:CHARCOAL:34B:PRINT:NON PUSH UP REGULAR BRA</t>
  </si>
  <si>
    <t>NON PUSH UP REGULAR BRA NON WIRED RAYON PRINT BNWFLOTRI:CHARCOAL:36A:PRINT:NON PUSH UP REGULAR BRA</t>
  </si>
  <si>
    <t>NON PUSH UP REGULAR BRA NON WIRED RAYON PRINT BNWFLOTRI:CHARCOAL:36B:PRINT:NON PUSH UP REGULAR BRA</t>
  </si>
  <si>
    <t>NON PUSH UP REGULAR BRA NON WIRED RAYON PRINT BNWFLOTRI:BLACK:32A:PRINT:NON PUSH U</t>
  </si>
  <si>
    <t>NON PUSH UP REGULAR BRA NON WIRED RAYON PRINT BNWFLOTRI:BLACK:32B:PRINT:NON PUSH U</t>
  </si>
  <si>
    <t>NON PUSH UP REGULAR BRA NON WIRED RAYON PRINT BNWFLOTRI:CHARCOAL:32A:PRINT:NON PUSH U</t>
  </si>
  <si>
    <t>NON PUSH UP REGULAR BRA NON WIRED RAYON PRINT BNWFLOTRI:CHARCOAL:32B:PRINT:NON PUSH U</t>
  </si>
  <si>
    <t>PMNFLOTRI</t>
  </si>
  <si>
    <t>BRIEF MINI PANTY RAYON PRINT PMNFLOTRI:BLACK:M:SOLID:BRIEF</t>
  </si>
  <si>
    <t>BRIEF MINI PANTY RAYON PRINT PMNFLOTRI:BLACK:L:SOLID:BRIEF</t>
  </si>
  <si>
    <t>BRIEF MINI PANTY RAYON PRINT PMNFLOTRI:BLACK:XL:SOLID:BRIEF</t>
  </si>
  <si>
    <t>BRIEF MINI PANTY RAYON PRINT PMNFLOTRI:CHARCOAL:M:SOLID:BRIEF</t>
  </si>
  <si>
    <t>BRIEF MINI PANTY RAYON PRINT PMNFLOTRI:CHARCOAL:L:SOLID:BRIEF</t>
  </si>
  <si>
    <t>BRIEF MINI PANTY RAYON PRINT PMNFLOTRI:CHARCOAL:XL:SOLID:BRIEF</t>
  </si>
  <si>
    <t>BNWLINELC</t>
  </si>
  <si>
    <t>NON PUSH UP REGULAR BRA NON WIRED SOLID WITH LINED LACE BNWLINELC:PASTEL BLUE:32A:SOLID:NON PUSH UP</t>
  </si>
  <si>
    <t>NON PUSH UP REGULAR BRA NON WIRED SOLID WITH LINED LACE BNWLINELC:PASTEL BLUE:32B:SOLID:NON PUSH UP</t>
  </si>
  <si>
    <t>NON PUSH UP REGULAR BRA NON WIRED SOLID WITH LINED LACE BNWLINELC:PASTEL BLUE:34A:SOLID:NON PUSH UP</t>
  </si>
  <si>
    <t>NON PUSH UP REGULAR BRA NON WIRED SOLID WITH LINED LACE BNWLINELC:PASTEL BLUE:34B:SOLID:NON PUSH UP</t>
  </si>
  <si>
    <t>NON PUSH UP REGULAR BRA NON WIRED SOLID WITH LINED LACE BNWLINELC:PASTEL BLUE:36A:SOLID:NON PUSH UP</t>
  </si>
  <si>
    <t>NON PUSH UP REGULAR BRA NON WIRED SOLID WITH LINED LACE BNWLINELC:PASTEL BLUE:36B:SOLID:NON PUSH UP</t>
  </si>
  <si>
    <t>NON PUSH UP REGULAR BRA NON WIRED SOLID WITH LINED LACE BNWLINELC:MISTY DARK GREY:32A:SOLID:NON PUSH</t>
  </si>
  <si>
    <t>NON PUSH UP REGULAR BRA NON WIRED SOLID WITH LINED LACE BNWLINELC:MISTY DARK GREY:32B:SOLID:NON PUSH</t>
  </si>
  <si>
    <t>NON PUSH UP REGULAR BRA NON WIRED SOLID WITH LINED LACE BNWLINELC:MISTY DARK GREY:34A:SOLID:NON PUSH</t>
  </si>
  <si>
    <t>NON PUSH UP REGULAR BRA NON WIRED SOLID WITH LINED LACE BNWLINELC:MISTY DARK GREY:34B:SOLID:NON PUSH</t>
  </si>
  <si>
    <t>NON PUSH UP REGULAR BRA NON WIRED SOLID WITH LINED LACE BNWLINELC:MISTY DARK GREY:36A:SOLID:NON PUSH</t>
  </si>
  <si>
    <t>NON PUSH UP REGULAR BRA NON WIRED SOLID WITH LINED LACE BNWLINELC:MISTY DARK GREY:36B:SOLID:NON PUSH</t>
  </si>
  <si>
    <t>NON PUSH UP REGULAR BRA NON WIRED SOLID WITH LINED LACE BNWLINELC:PASTEL GREEN:32A:SOLID:NON PUSH UP</t>
  </si>
  <si>
    <t>NON PUSH UP REGULAR BRA NON WIRED SOLID WITH LINED LACE BNWLINELC:PASTEL GREEN:32B:SOLID:NON PUSH UP</t>
  </si>
  <si>
    <t>NON PUSH UP REGULAR BRA NON WIRED SOLID WITH LINED LACE BNWLINELC:PASTEL GREEN:34A:SOLID:NON PUSH UP</t>
  </si>
  <si>
    <t>NON PUSH UP REGULAR BRA NON WIRED SOLID WITH LINED LACE BNWLINELC:PASTEL GREEN:34B:SOLID:NON PUSH UP</t>
  </si>
  <si>
    <t>NON PUSH UP REGULAR BRA NON WIRED SOLID WITH LINED LACE BNWLINELC:PASTEL GREEN:36A:SOLID:NON PUSH UP</t>
  </si>
  <si>
    <t>NON PUSH UP REGULAR BRA NON WIRED SOLID WITH LINED LACE BNWLINELC:PASTEL GREEN:36B:SOLID:NON PUSH UP</t>
  </si>
  <si>
    <t>PMNLINELC</t>
  </si>
  <si>
    <t>BRIEF MINI PANTY SOLID WITH LINED LACE PMNLINELC:PASTEL BLUE:M:SOLID:BRIEF</t>
  </si>
  <si>
    <t>BRIEF MINI PANTY SOLID WITH LINED LACE PMNLINELC:PASTEL BLUE:L:SOLID:BRIEF</t>
  </si>
  <si>
    <t>BRIEF MINI PANTY SOLID WITH LINED LACE PMNLINELC:PASTEL BLUE:XL:SOLID:BRIEF</t>
  </si>
  <si>
    <t>BRIEF MINI PANTY SOLID WITH LINED LACE PMNLINELC:MISTY DARK GREY:M:SOLID:BRIEF</t>
  </si>
  <si>
    <t>BRIEF MINI PANTY SOLID WITH LINED LACE PMNLINELC:MISTY DARK GREY:L:SOLID:BRIEF</t>
  </si>
  <si>
    <t>BRIEF MINI PANTY SOLID WITH LINED LACE PMNLINELC:MISTY DARK GREY:XL:SOLID:BRIEF</t>
  </si>
  <si>
    <t>BRIEF MINI PANTY SOLID WITH LINED LACE PMNLINELC:PASTEL GREEN:M:SOLID:BRIEF</t>
  </si>
  <si>
    <t>BRIEF MINI PANTY SOLID WITH LINED LACE PMNLINELC:PASTEL GREEN:L:SOLID:BRIEF</t>
  </si>
  <si>
    <t>BRIEF MINI PANTY SOLID WITH LINED LACE PMNLINELC:PASTEL GREEN:XL:SOLID:BRIEF</t>
  </si>
  <si>
    <t>BNWSMLESS</t>
  </si>
  <si>
    <t>NON PUSH UP REGULAR BRA NON WIRE SEAMLESS YOUTH BNWSMLESS:BLACK:32A:SOLID:NON PUSH UP REGULAR BRA</t>
  </si>
  <si>
    <t>NON PUSH UP REGULAR BRA NON WIRE SEAMLESS YOUTH BNWSMLESS:BLACK:32B:SOLID:NON PUSH UP REGULAR BRA</t>
  </si>
  <si>
    <t>NON PUSH UP REGULAR BRA NON WIRE SEAMLESS YOUTH BNWSMLESS:BLACK:34A:SOLID:NON PUSH UP REGULAR BRA</t>
  </si>
  <si>
    <t>NON PUSH UP REGULAR BRA NON WIRE SEAMLESS YOUTH BNWSMLESS:BLACK:34B:SOLID:NON PUSH UP REGULAR BRA</t>
  </si>
  <si>
    <t>NON PUSH UP REGULAR BRA NON WIRE SEAMLESS YOUTH BNWSMLESS:BLACK:36A:SOLID:NON PUSH UP REGULAR BRA</t>
  </si>
  <si>
    <t>NON PUSH UP REGULAR BRA NON WIRE SEAMLESS YOUTH BNWSMLESS:BLACK:36B:SOLID:NON PUSH UP REGULAR BRA</t>
  </si>
  <si>
    <t>NON PUSH UP REGULAR BRA NON WIRE SEAMLESS YOUTH BNWSMLESS:ALMOND:32A:SOLID:NON PUSH UP REGULAR BRA</t>
  </si>
  <si>
    <t>NON PUSH UP REGULAR BRA NON WIRE SEAMLESS YOUTH BNWSMLESS:ALMOND:32B:SOLID:NON PUSH UP REGULAR BRA</t>
  </si>
  <si>
    <t>NON PUSH UP REGULAR BRA NON WIRE SEAMLESS YOUTH BNWSMLESS:ALMOND:34A:SOLID:NON PUSH UP REGULAR BRA</t>
  </si>
  <si>
    <t>NON PUSH UP REGULAR BRA NON WIRE SEAMLESS YOUTH BNWSMLESS:ALMOND:34B:SOLID:NON PUSH UP REGULAR BRA</t>
  </si>
  <si>
    <t>NON PUSH UP REGULAR BRA NON WIRE SEAMLESS YOUTH BNWSMLESS:ALMOND:36A:SOLID:NON PUSH UP REGULAR BRA</t>
  </si>
  <si>
    <t>NON PUSH UP REGULAR BRA NON WIRE SEAMLESS YOUTH BNWSMLESS:ALMOND:36B:SOLID:NON PUSH UP REGULAR BRA</t>
  </si>
  <si>
    <t>NON PUSH UP REGULAR BRA NON WIRE SEAMLESS YOUTH BNWSMLESS:JADE:32A:SOLID:NON PUSH UP REGULAR BRA</t>
  </si>
  <si>
    <t>NON PUSH UP REGULAR BRA NON WIRE SEAMLESS YOUTH BNWSMLESS:JADE:32B:SOLID:NON PUSH UP REGULAR BRA</t>
  </si>
  <si>
    <t>NON PUSH UP REGULAR BRA NON WIRE SEAMLESS YOUTH BNWSMLESS:JADE:34A:SOLID:NON PUSH UP REGULAR BRA</t>
  </si>
  <si>
    <t>NON PUSH UP REGULAR BRA NON WIRE SEAMLESS YOUTH BNWSMLESS:JADE:34B:SOLID:NON PUSH UP REGULAR BRA</t>
  </si>
  <si>
    <t>NON PUSH UP REGULAR BRA NON WIRE SEAMLESS YOUTH BNWSMLESS:JADE:36A:SOLID:NON PUSH UP REGULAR BRA</t>
  </si>
  <si>
    <t>NON PUSH UP REGULAR BRA NON WIRE SEAMLESS YOUTH BNWSMLESS:JADE:36B:SOLID:NON PUSH UP REGULAR BRA</t>
  </si>
  <si>
    <t>PMDSMLESS</t>
  </si>
  <si>
    <t>BRIEF MIDI PANTY WITH SEAMLESS YOUTH PMDSMLESS:BLACK:M:SOLID:BRIEF</t>
  </si>
  <si>
    <t>BRIEF MIDI PANTY WITH SEAMLESS YOUTH PMDSMLESS:BLACK:L:SOLID:BRIEF</t>
  </si>
  <si>
    <t>BRIEF MIDI PANTY WITH SEAMLESS YOUTH PMDSMLESS:BLACK:XL:SOLID:BRIEF</t>
  </si>
  <si>
    <t>BRIEF MIDI PANTY WITH SEAMLESS YOUTH PMDSMLESS:ALMOND:M:SOLID:BRIEF</t>
  </si>
  <si>
    <t>BRIEF MIDI PANTY WITH SEAMLESS YOUTH PMDSMLESS:ALMOND:L:SOLID:BRIEF</t>
  </si>
  <si>
    <t>BRIEF MIDI PANTY WITH SEAMLESS YOUTH PMDSMLESS:ALMOND:XL:SOLID:BRIEF</t>
  </si>
  <si>
    <t>BRIEF MIDI PANTY WITH SEAMLESS YOUTH PMDSMLESS:JADE:M:SOLID:BRIEF</t>
  </si>
  <si>
    <t>BRIEF MIDI PANTY WITH SEAMLESS YOUTH PMDSMLESS:JADE:L:SOLID:BRIEF</t>
  </si>
  <si>
    <t>BRIEF MIDI PANTY WITH SEAMLESS YOUTH PMDSMLESS:JADE:XL:SOLID:BRIEF</t>
  </si>
  <si>
    <t>BRIEF MIDI PANTY WITH SEAMLESS YOUTH PMDSMLESS:PASTEL PINK:M:SOLID:BRIEF</t>
  </si>
  <si>
    <t>BRIEF MIDI PANTY WITH SEAMLESS YOUTH PMDSMLESS:PASTEL PINK:L:SOLID:BRIEF</t>
  </si>
  <si>
    <t>BRIEF MIDI PANTY WITH SEAMLESS YOUTH PMDSMLESS:PASTEL PINK:XL:SOLID:BRIEF</t>
  </si>
  <si>
    <t>PMDFANLC</t>
  </si>
  <si>
    <t>BRIEF MIDI PANTY FANTASTIC WITH LACE ON WAIST PMDFANLC:JADE:M:SOLID:BRIEF</t>
  </si>
  <si>
    <t>BRIEF MIDI PANTY FANTASTIC WITH LACE ON WAIST PMDFANLC:JADE:L:SOLID:BRIEF</t>
  </si>
  <si>
    <t>BRIEF MIDI PANTY FANTASTIC WITH LACE ON WAIST PMDFANLC:JADE:XL:SOLID:BRIEF</t>
  </si>
  <si>
    <t>BRIEF MIDI PANTY FANTASTIC WITH LACE ON WAIST PMDFANLC:NAVY BLUE:M:SOLID:BRIEF</t>
  </si>
  <si>
    <t>BRIEF MIDI PANTY FANTASTIC WITH LACE ON WAIST PMDFANLC:NAVY BLUE:L:SOLID:BRIEF</t>
  </si>
  <si>
    <t>BRIEF MIDI PANTY FANTASTIC WITH LACE ON WAIST PMDFANLC:NAVY BLUE:XL:SOLID:BRIEF</t>
  </si>
  <si>
    <t>BRIEF MIDI PANTY FANTASTIC WITH LACE ON WAIST PMDFANLC:PASTEL GREY:M:SOLID:BRIEF</t>
  </si>
  <si>
    <t>BRIEF MIDI PANTY FANTASTIC WITH LACE ON WAIST PMDFANLC:PASTEL GREY:L:SOLID:BRIEF</t>
  </si>
  <si>
    <t>BRIEF MIDI PANTY FANTASTIC WITH LACE ON WAIST PMDFANLC:PASTEL GREY:XL:SOLID:BRIEF</t>
  </si>
  <si>
    <t>KI223MSBU</t>
  </si>
  <si>
    <t>MINISET PLAIN STEP 1:PASTEL BLUE:M</t>
  </si>
  <si>
    <t>MINISET PLAIN STEP 1:PASTEL BLUE:L</t>
  </si>
  <si>
    <t>MINISET PLAIN STEP 1:PASTEL BLUE:XL</t>
  </si>
  <si>
    <t>KI223MSGY</t>
  </si>
  <si>
    <t>MINISET PLAIN STEP 1:MISTY LIGHT GREY:M</t>
  </si>
  <si>
    <t>MINISET PLAIN STEP 1:MISTY LIGHT GREY:L</t>
  </si>
  <si>
    <t>MINISET PLAIN STEP 1:MISTY LIGHT GREY:XL</t>
  </si>
  <si>
    <t>KI224MSBU</t>
  </si>
  <si>
    <t>MINIBRA PLAIN STEP 2:PASTEL BLUE:32</t>
  </si>
  <si>
    <t>MINIBRA PLAIN STEP 2:PASTEL BLUE:34</t>
  </si>
  <si>
    <t>MINIBRA PLAIN STEP 2:PASTEL BLUE:36</t>
  </si>
  <si>
    <t>KI224MSGY</t>
  </si>
  <si>
    <t>MINIBRA PLAIN STEP 2:MISTY LIGHT GREY:32</t>
  </si>
  <si>
    <t>MINIBRA PLAIN STEP 2:MISTY LIGHT GREY:34</t>
  </si>
  <si>
    <t>MINIBRA PLAIN STEP 2:MISTY LIGHT GREY:36</t>
  </si>
  <si>
    <t>KI225MSBU</t>
  </si>
  <si>
    <t>BRA BASIC PLAIN STEP 3:PASTEL BLUE:32</t>
  </si>
  <si>
    <t>BRA BASIC PLAIN STEP 3:PASTEL BLUE:34</t>
  </si>
  <si>
    <t>BRA BASIC PLAIN STEP 3:PASTEL BLUE:36</t>
  </si>
  <si>
    <t>KI225MSGY</t>
  </si>
  <si>
    <t>BRA BASIC PLAIN STEP 3:MISTY LIGHT GREY:32</t>
  </si>
  <si>
    <t>BRA BASIC PLAIN STEP 3:MISTY LIGHT GREY:34</t>
  </si>
  <si>
    <t>BRA BASIC PLAIN STEP 3:MISTY LIGHT GREY:36</t>
  </si>
  <si>
    <t xml:space="preserve">PMNRIBBON </t>
  </si>
  <si>
    <t>BRIEF MINI PANTY WITH COMBED FABRIC PMNRIBBON:ALMOND:M:SOLID:BRIEF</t>
  </si>
  <si>
    <t>BRIEF MINI PANTY WITH COMBED FABRIC PMNRIBBON:ALMOND:L:SOLID:BRIEF</t>
  </si>
  <si>
    <t>BRIEF MINI PANTY WITH COMBED FABRIC PMNRIBBON:ALMOND:XL:SOLID:BRIEF</t>
  </si>
  <si>
    <t>BRIEF MINI PANTY WITH COMBED FABRIC PMNRIBBON:BLACK:M:SOLID:BRIEF</t>
  </si>
  <si>
    <t>BRIEF MINI PANTY WITH COMBED FABRIC PMNRIBBON:BLACK:L:SOLID:BRIEF</t>
  </si>
  <si>
    <t>BRIEF MINI PANTY WITH COMBED FABRIC PMNRIBBON:BLACK:XL:SOLID:BRIEF</t>
  </si>
  <si>
    <t>SGSPAD</t>
  </si>
  <si>
    <t>SINGLET PAD INSIDE SGSPAD:BLACK:M:SOLID:SINGLET</t>
  </si>
  <si>
    <t>SINGLET PAD INSIDE SGSPAD:BLACK:L:SOLID:SINGLET</t>
  </si>
  <si>
    <t>SINGLET PAD INSIDE SGSPAD:BLACK:XL:SOLID:SINGLET</t>
  </si>
  <si>
    <t>SINGLET PAD INSIDE SGSPAD:OFF WHITE:M:SOLID:SINGLET</t>
  </si>
  <si>
    <t>SINGLET PAD INSIDE SGSPAD:OFF WHITE:L:SOLID:SINGLET</t>
  </si>
  <si>
    <t>SINGLET PAD INSIDE SGSPAD:OFF WHITE:XL:SOLID:SINGLET</t>
  </si>
  <si>
    <t>SGSFOAM</t>
  </si>
  <si>
    <t>SINGLET WITH SOFT FOAM SGSFOAM:OFF WHITE:M:SOLID:SINGLET</t>
  </si>
  <si>
    <t>SINGLET WITH SOFT FOAM SGSFOAM:OFF WHITE:L:SOLID:SINGLET</t>
  </si>
  <si>
    <t>SINGLET WITH SOFT FOAM SGSFOAM:OFF WHITE:XL:SOLID:SINGLET</t>
  </si>
  <si>
    <t>SINGLET WITH SOFT FOAM SGSFOAM:MISTY LIGHT GREY:M:SOLID:SINGLET</t>
  </si>
  <si>
    <t>SINGLET WITH SOFT FOAM SGSFOAM:MISTY LIGHT GREY:L:SOLID:SINGLET</t>
  </si>
  <si>
    <t>SINGLET WITH SOFT FOAM SGSFOAM:MISTY LIGHT GREY:XL:SOLID:SINGLET</t>
  </si>
  <si>
    <t>SHORT PANTS PLAIN BASIC ESSPLAIN:NAVY BLUE:M:SOLID:SHORT PANTS</t>
  </si>
  <si>
    <t>SHORT PANTS PLAIN BASIC ESSPLAIN:NAVY BLUE:L:SOLID:SHORT PANTS</t>
  </si>
  <si>
    <t>SHORT PANTS PLAIN BASIC ESSPLAIN:NAVY BLUE:XL:SOLID:SHORT PANTS</t>
  </si>
  <si>
    <t>SHORT PANTS PLAIN BASIC ESSPLAIN:CHARCOAL:M:SOLID:SHORT PANTS</t>
  </si>
  <si>
    <t>SHORT PANTS PLAIN BASIC ESSPLAIN:CHARCOAL:L:SOLID:SHORT PANTS</t>
  </si>
  <si>
    <t>SHORT PANTS PLAIN BASIC ESSPLAIN:CHARCOAL:XL:SOLID:SHORT PANTS</t>
  </si>
  <si>
    <t>RS1SHELLS</t>
  </si>
  <si>
    <t>NON PUSH UP REGULAR BRA MINISET STEP 1 PRINT SHELLS RS1SHELLS:OFF WHITE:M:PRINT:NON PUSH UP REGULAR</t>
  </si>
  <si>
    <t>NON PUSH UP REGULAR BRA MINISET STEP 1 PRINT SHELLS RS1SHELLS:OFF WHITE:L:PRINT:NON PUSH UP REGULAR</t>
  </si>
  <si>
    <t>NON PUSH UP REGULAR BRA MINISET STEP 1 PRINT SHELLS RS1SHELLS:OFF WHITE:XL:PRINT:NON PUSH UP REGULAR</t>
  </si>
  <si>
    <t>RS3SHELLS</t>
  </si>
  <si>
    <t>NON PUSH UP REGULAR BRA BASIC STEP 3 PRINT SHELLS RS3SHELLS:OFF WHITE:32:PRINT:NON PUSH UP REGULAR B</t>
  </si>
  <si>
    <t>NON PUSH UP REGULAR BRA BASIC STEP 3 PRINT SHELLS RS3SHELLS:OFF WHITE:34:PRINT:NON PUSH UP REGULAR B</t>
  </si>
  <si>
    <t>NON PUSH UP REGULAR BRA BASIC STEP 3 PRINT SHELLS RS3SHELLS:OFF WHITE:36:PRINT:NON PUSH UP REGULAR B</t>
  </si>
  <si>
    <t>PMDSHELLS</t>
  </si>
  <si>
    <t>BRIEF MIDI PANTY PRINT SHELLS PMDSHELLS:OFF WHITE:M:PRINT:BRIEF</t>
  </si>
  <si>
    <t>BRIEF MIDI PANTY PRINT SHELLS PMDSHELLS:OFF WHITE:L:PRINT:BRIEF</t>
  </si>
  <si>
    <t>BRIEF MIDI PANTY PRINT SHELLS PMDSHELLS:OFF WHITE:XL:PRINT:BRIEF</t>
  </si>
  <si>
    <t>PMNCHIBI3</t>
  </si>
  <si>
    <t>BRIEF MINI PANTY CHIBI CHIBI 3 PMNCHIBI3:MISTY MEDIUM GREY:M:SOLID:BRIEF</t>
  </si>
  <si>
    <t>BRIEF MINI PANTY CHIBI CHIBI 3 PMNCHIBI3:MISTY MEDIUM GREY:L:SOLID:BRIEF</t>
  </si>
  <si>
    <t>BRIEF MINI PANTY CHIBI CHIBI 3 PMNCHIBI3:MISTY MEDIUM GREY:XL:SOLID:BRIEF</t>
  </si>
  <si>
    <t>BRIEF MINI PANTY CHIBI CHIBI 3 PMNCHIBI3:JADE:M:SOLID:BRIEF</t>
  </si>
  <si>
    <t>BRIEF MINI PANTY CHIBI CHIBI 3 PMNCHIBI3:JADE:L:SOLID:BRIEF</t>
  </si>
  <si>
    <t>BRIEF MINI PANTY CHIBI CHIBI 3 PMNCHIBI3:JADE:XL:SOLID:BRIEF</t>
  </si>
  <si>
    <t>SPRIBNEC</t>
  </si>
  <si>
    <t>SHORT PANTS WITH RIB FABRIC SPRIBNEC:OFF WHITE:M:SOLID:SHORT PANTS</t>
  </si>
  <si>
    <t>SHORT PANTS WITH RIB FABRIC SPRIBNEC:OFF WHITE:L:SOLID:SHORT PANTS</t>
  </si>
  <si>
    <t>SHORT PANTS WITH RIB FABRIC SPRIBNEC:OFF WHITE:XL:SOLID:SHORT PANTS</t>
  </si>
  <si>
    <t>SHORT PANTS WITH RIB FABRIC SPRIBNEC:BLACK:M:SOLID:SHORT PANTS</t>
  </si>
  <si>
    <t>SHORT PANTS WITH RIB FABRIC SPRIBNEC:BLACK:L:SOLID:SHORT PANTS</t>
  </si>
  <si>
    <t>SHORT PANTS WITH RIB FABRIC SPRIBNEC:BLACK:XL:SOLID:SHORT PANTS</t>
  </si>
  <si>
    <t>BNWSFRIB</t>
  </si>
  <si>
    <t>NON PUSH UP REGULAR BRA NON WIRE TEXTURE RIB BNWSFRIB:MISTY DARK GREY:32A:TEXTURE:NON PUSH UP REGULA</t>
  </si>
  <si>
    <t>NON PUSH UP REGULAR BRA NON WIRE TEXTURE RIB BNWSFRIB:MISTY DARK GREY:32B:TEXTURE:NON PUSH UP REGULA</t>
  </si>
  <si>
    <t>NON PUSH UP REGULAR BRA NON WIRE TEXTURE RIB BNWSFRIB:MISTY DARK GREY:34A:TEXTURE:NON PUSH UP REGULA</t>
  </si>
  <si>
    <t>NON PUSH UP REGULAR BRA NON WIRE TEXTURE RIB BNWSFRIB:MISTY DARK GREY:34B:TEXTURE:NON PUSH UP REGULA</t>
  </si>
  <si>
    <t>NON PUSH UP REGULAR BRA NON WIRE TEXTURE RIB BNWSFRIB:MISTY DARK GREY:36A:TEXTURE:NON PUSH UP REGULA</t>
  </si>
  <si>
    <t>NON PUSH UP REGULAR BRA NON WIRE TEXTURE RIB BNWSFRIB:MISTY DARK GREY:36B:TEXTURE:NON PUSH UP REGULA</t>
  </si>
  <si>
    <t>NON PUSH UP REGULAR BRA NON WIRE TEXTURE RIB BNWSFRIB:PASTEL PINK:32A:TEXTURE:NON PUSH UP REGULAR BR</t>
  </si>
  <si>
    <t>NON PUSH UP REGULAR BRA NON WIRE TEXTURE RIB BNWSFRIB:PASTEL PINK:32B:TEXTURE:NON PUSH UP REGULAR BR</t>
  </si>
  <si>
    <t>NON PUSH UP REGULAR BRA NON WIRE TEXTURE RIB BNWSFRIB:PASTEL PINK:34A:TEXTURE:NON PUSH UP REGULAR BR</t>
  </si>
  <si>
    <t>NON PUSH UP REGULAR BRA NON WIRE TEXTURE RIB BNWSFRIB:PASTEL PINK:34B:TEXTURE:NON PUSH UP REGULAR BR</t>
  </si>
  <si>
    <t>NON PUSH UP REGULAR BRA NON WIRE TEXTURE RIB BNWSFRIB:PASTEL PINK:36A:TEXTURE:NON PUSH UP REGULAR BR</t>
  </si>
  <si>
    <t>NON PUSH UP REGULAR BRA NON WIRE TEXTURE RIB BNWSFRIB:PASTEL PINK:36B:TEXTURE:NON PUSH UP REGULAR BR</t>
  </si>
  <si>
    <t>PMDSFRIB</t>
  </si>
  <si>
    <t>BRIEF MIDI PANTY TEXTURE RIB PMDSFRIB:MISTY DARK GREY:M:TEXTURE:BRIEF</t>
  </si>
  <si>
    <t>BRIEF MIDI PANTY TEXTURE RIB PMDSFRIB:MISTY DARK GREY:L:TEXTURE:BRIEF</t>
  </si>
  <si>
    <t>BRIEF MIDI PANTY TEXTURE RIB PMDSFRIB:MISTY DARK GREY:XL:TEXTURE:BRIEF</t>
  </si>
  <si>
    <t>BRIEF MIDI PANTY TEXTURE RIB PMDSFRIB:PASTEL PINK:M:TEXTURE:BRIEF</t>
  </si>
  <si>
    <t>BRIEF MIDI PANTY TEXTURE RIB PMDSFRIB:PASTEL PINK:L:TEXTURE:BRIEF</t>
  </si>
  <si>
    <t>BRIEF MIDI PANTY TEXTURE RIB PMDSFRIB:PASTEL PINK:XL:TEXTURE:BRIEF</t>
  </si>
  <si>
    <t>PMDMIDRIB</t>
  </si>
  <si>
    <t>BRIEF MIDI PANTY MIDDLE RIB PMDMIDRIB:MAROON:M:SOLID:BRIEF</t>
  </si>
  <si>
    <t>BRIEF MIDI PANTY MIDDLE RIB PMDMIDRIB:MAROON:L:SOLID:BRIEF</t>
  </si>
  <si>
    <t>BRIEF MIDI PANTY MIDDLE RIB PMDMIDRIB:MAROON:XL:SOLID:BRIEF</t>
  </si>
  <si>
    <t>BRIEF MIDI PANTY MIDDLE RIB PMDMIDRIB:MEDIUM DENIM:M:SOLID:BRIEF</t>
  </si>
  <si>
    <t>BRIEF MIDI PANTY MIDDLE RIB PMDMIDRIB:MEDIUM DENIM:L:SOLID:BRIEF</t>
  </si>
  <si>
    <t>BRIEF MIDI PANTY MIDDLE RIB PMDMIDRIB:MEDIUM DENIM:XL:SOLID:BRIEF</t>
  </si>
  <si>
    <t>BRIEF MIDI PANTY MIDDLE RIB PMDMIDRIB:ALMOND:M:SOLID:BRIEF</t>
  </si>
  <si>
    <t>BRIEF MIDI PANTY MIDDLE RIB PMDMIDRIB:ALMOND:L:SOLID:BRIEF</t>
  </si>
  <si>
    <t>BRIEF MIDI PANTY MIDDLE RIB PMDMIDRIB:ALMOND:XL:SOLID:BRIEF</t>
  </si>
  <si>
    <t>TTCTNLACE</t>
  </si>
  <si>
    <t>TANKTOP T-SHIRT COTTON LACE TTCTNLACE:CLASSIC RED:M:SOLID:TANKTOP T-SHIRT</t>
  </si>
  <si>
    <t>TANKTOP T-SHIRT COTTON LACE TTCTNLACE:CLASSIC RED:L:SOLID:TANKTOP T-SHIRT</t>
  </si>
  <si>
    <t>TANKTOP T-SHIRT COTTON LACE TTCTNLACE:CLASSIC RED:XL:SOLID:TANKTOP T-SHIRT</t>
  </si>
  <si>
    <t>TANKTOP T-SHIRT COTTON LACE TTCTNLACE:BLACK:M:SOLID:TANKTOP T-SHIRT</t>
  </si>
  <si>
    <t>TANKTOP T-SHIRT COTTON LACE TTCTNLACE:BLACK:L:SOLID:TANKTOP T-SHIRT</t>
  </si>
  <si>
    <t>TANKTOP T-SHIRT COTTON LACE TTCTNLACE:BLACK:XL:SOLID:TANKTOP T-SHIRT</t>
  </si>
  <si>
    <t>TTCMBSOLID</t>
  </si>
  <si>
    <t>TANKTOP T-SHIRT COMB SOLID TTCMBSOLID:BLACK:M:SOLID:TANKTOP T-SHIRT</t>
  </si>
  <si>
    <t>TANKTOP T-SHIRT COMB SOLID TTCMBSOLID:BLACK:L:SOLID:TANKTOP T-SHIRT</t>
  </si>
  <si>
    <t>TANKTOP T-SHIRT COMB SOLID TTCMBSOLID:BLACK:XL:SOLID:TANKTOP T-SHIRT</t>
  </si>
  <si>
    <t>TANKTOP T-SHIRT COMB SOLID TTCMBSOLID:OFF WHITE:M:SOLID:TANKTOP T-SHIRT</t>
  </si>
  <si>
    <t>TANKTOP T-SHIRT COMB SOLID TTCMBSOLID:OFF WHITE:L:SOLID:TANKTOP T-SHIRT</t>
  </si>
  <si>
    <t>TANKTOP T-SHIRT COMB SOLID TTCMBSOLID:OFF WHITE:XL:SOLID:TANKTOP T-SHIRT</t>
  </si>
  <si>
    <t>BNWBRALET</t>
  </si>
  <si>
    <t>NON PUSH UP REGULAR BRA NON WIRE WITH CUP TEENAGER BNWBRALET:PASTEL PINK:32A:SOLID:NON PUSH UP REGUL</t>
  </si>
  <si>
    <t>NON PUSH UP REGULAR BRA NON WIRE WITH CUP TEENAGER BNWBRALET:PASTEL PINK:32B:SOLID:NON PUSH UP REGUL</t>
  </si>
  <si>
    <t>NON PUSH UP REGULAR BRA NON WIRE WITH CUP TEENAGER BNWBRALET:PASTEL PINK:34A:SOLID:NON PUSH UP REGUL</t>
  </si>
  <si>
    <t>NON PUSH UP REGULAR BRA NON WIRE WITH CUP TEENAGER BNWBRALET:PASTEL PINK:34B:SOLID:NON PUSH UP REGUL</t>
  </si>
  <si>
    <t>NON PUSH UP REGULAR BRA NON WIRE WITH CUP TEENAGER BNWBRALET:PASTEL PINK:36A:SOLID:NON PUSH UP REGUL</t>
  </si>
  <si>
    <t>NON PUSH UP REGULAR BRA NON WIRE WITH CUP TEENAGER BNWBRALET:PASTEL PINK:36B:SOLID:NON PUSH UP REGUL</t>
  </si>
  <si>
    <t>BRALETTETRI</t>
  </si>
  <si>
    <t>NON PUSH UP REGULAR BRA BRALETTE YOUNG WITH TRIANGLE CUP BRALETTETRI:BLACK:32A:SOLID:NON PUSH UP REG</t>
  </si>
  <si>
    <t>NON PUSH UP REGULAR BRA BRALETTE YOUNG WITH TRIANGLE CUP BRALETTETRI:BLACK:32B:SOLID:NON PUSH UP REG</t>
  </si>
  <si>
    <t>NON PUSH UP REGULAR BRA BRALETTE YOUNG WITH TRIANGLE CUP BRALETTETRI:BLACK:34A:SOLID:NON PUSH UP REG</t>
  </si>
  <si>
    <t>NON PUSH UP REGULAR BRA BRALETTE YOUNG WITH TRIANGLE CUP BRALETTETRI:BLACK:34B:SOLID:NON PUSH UP REG</t>
  </si>
  <si>
    <t>NON PUSH UP REGULAR BRA BRALETTE YOUNG WITH TRIANGLE CUP BRALETTETRI:BLACK:36A:SOLID:NON PUSH UP REG</t>
  </si>
  <si>
    <t>NON PUSH UP REGULAR BRA BRALETTE YOUNG WITH TRIANGLE CUP BRALETTETRI:BLACK:36B:SOLID:NON PUSH UP REG</t>
  </si>
  <si>
    <t>NON PUSH UP REGULAR BRA BRALETTE YOUNG WITH TRIANGLE CUP BRALETTETRI:PASTEL PINK:32A:SOLID:NON PUSH</t>
  </si>
  <si>
    <t>NON PUSH UP REGULAR BRA BRALETTE YOUNG WITH TRIANGLE CUP BRALETTETRI:PASTEL PINK:32B:SOLID:NON PUSH</t>
  </si>
  <si>
    <t>NON PUSH UP REGULAR BRA BRALETTE YOUNG WITH TRIANGLE CUP BRALETTETRI:PASTEL PINK:34A:SOLID:NON PUSH</t>
  </si>
  <si>
    <t>NON PUSH UP REGULAR BRA BRALETTE YOUNG WITH TRIANGLE CUP BRALETTETRI:PASTEL PINK:34B:SOLID:NON PUSH</t>
  </si>
  <si>
    <t>NON PUSH UP REGULAR BRA BRALETTE YOUNG WITH TRIANGLE CUP BRALETTETRI:PASTEL PINK:36A:SOLID:NON PUSH</t>
  </si>
  <si>
    <t>NON PUSH UP REGULAR BRA BRALETTE YOUNG WITH TRIANGLE CUP BRALETTETRI:PASTEL PINK:36B:SOLID:NON PUSH</t>
  </si>
  <si>
    <t>BNWDARIB</t>
  </si>
  <si>
    <t>NON PUSH UP REGULAR BRA NON WIRE DAILY RIB BNWDARIB:MEDIUM DENIM:32A:SOLID:NON PUSH UP REGULAR BRA</t>
  </si>
  <si>
    <t>NON PUSH UP REGULAR BRA NON WIRE DAILY RIB BNWDARIB:MEDIUM DENIM:32B:SOLID:NON PUSH UP REGULAR BRA</t>
  </si>
  <si>
    <t>NON PUSH UP REGULAR BRA NON WIRE DAILY RIB BNWDARIB:MEDIUM DENIM:34A:SOLID:NON PUSH UP REGULAR BRA</t>
  </si>
  <si>
    <t>NON PUSH UP REGULAR BRA NON WIRE DAILY RIB BNWDARIB:MEDIUM DENIM:34B:SOLID:NON PUSH UP REGULAR BRA</t>
  </si>
  <si>
    <t>NON PUSH UP REGULAR BRA NON WIRE DAILY RIB BNWDARIB:MEDIUM DENIM:36A:SOLID:NON PUSH UP REGULAR BRA</t>
  </si>
  <si>
    <t>NON PUSH UP REGULAR BRA NON WIRE DAILY RIB BNWDARIB:MEDIUM DENIM:36B:SOLID:NON PUSH UP REGULAR BRA</t>
  </si>
  <si>
    <t>NON PUSH UP REGULAR BRA NON WIRE DAILY RIB BNWDARIB:MISTY MEDIUM GREY:32A:SOLID:NON PUSH UP REGULAR</t>
  </si>
  <si>
    <t>NON PUSH UP REGULAR BRA NON WIRE DAILY RIB BNWDARIB:MISTY MEDIUM GREY:32B:SOLID:NON PUSH UP REGULAR</t>
  </si>
  <si>
    <t>NON PUSH UP REGULAR BRA NON WIRE DAILY RIB BNWDARIB:MISTY MEDIUM GREY:34A:SOLID:NON PUSH UP REGULAR</t>
  </si>
  <si>
    <t>NON PUSH UP REGULAR BRA NON WIRE DAILY RIB BNWDARIB:MISTY MEDIUM GREY:34B:SOLID:NON PUSH UP REGULAR</t>
  </si>
  <si>
    <t>NON PUSH UP REGULAR BRA NON WIRE DAILY RIB BNWDARIB:MISTY MEDIUM GREY:36A:SOLID:NON PUSH UP REGULAR</t>
  </si>
  <si>
    <t>NON PUSH UP REGULAR BRA NON WIRE DAILY RIB BNWDARIB:MISTY MEDIUM GREY:36B:SOLID:NON PUSH UP REGULAR</t>
  </si>
  <si>
    <t>PMNDARIB</t>
  </si>
  <si>
    <t>BRIEF MINI PANTY DAILY RIB PMNDARIB:MEDIUM DENIM:M:SOLID:BRIEF</t>
  </si>
  <si>
    <t>BRIEF MINI PANTY DAILY RIB PMNDARIB:MEDIUM DENIM:L:SOLID:BRIEF</t>
  </si>
  <si>
    <t>BRIEF MINI PANTY DAILY RIB PMNDARIB:MEDIUM DENIM:XL:SOLID:BRIEF</t>
  </si>
  <si>
    <t>BRIEF MINI PANTY DAILY RIB PMNDARIB:MISTY MEDIUM GREY:M:SOLID:BRIEF</t>
  </si>
  <si>
    <t>BRIEF MINI PANTY DAILY RIB PMNDARIB:MISTY MEDIUM GREY:L:SOLID:BRIEF</t>
  </si>
  <si>
    <t>BRIEF MINI PANTY DAILY RIB PMNDARIB:MISTY MEDIUM GREY:XL:SOLID:BRIEF</t>
  </si>
  <si>
    <t>RS1PLNBS</t>
  </si>
  <si>
    <t>MINI SET STEP 1 NEW PLAIN BASIC RS1PLNBS:MISTY LIGHT GREY:M:SOLID:MINI SET</t>
  </si>
  <si>
    <t>MINI SET STEP 1 NEW PLAIN BASIC RS1PLNBS:MISTY LIGHT GREY:L:SOLID:MINI SET</t>
  </si>
  <si>
    <t>MINI SET STEP 1 NEW PLAIN BASIC RS1PLNBS:MISTY LIGHT GREY:XL:SOLID:MINI SET</t>
  </si>
  <si>
    <t>RS2PLNBS</t>
  </si>
  <si>
    <t>MINI SET STEP 2 NEW PLAIN BASIC RS2PLNBS:MISTY LIGHT GREY:M:SOLID:MINI SET</t>
  </si>
  <si>
    <t>MINI SET STEP 2 NEW PLAIN BASIC RS2PLNBS:MISTY LIGHT GREY:L:SOLID:MINI SET</t>
  </si>
  <si>
    <t>MINI SET STEP 2 NEW PLAIN BASIC RS2PLNBS:MISTY LIGHT GREY:XL:SOLID:MINI SET</t>
  </si>
  <si>
    <t>TBPLNBS</t>
  </si>
  <si>
    <t>MINI SET TRAINING BRA NEW PLAIN BASIC TBPLNBS:MISTY LIGHT GREY:32:SOLID:MINI SET</t>
  </si>
  <si>
    <t>MINI SET TRAINING BRA NEW PLAIN BASIC TBPLNBS:MISTY LIGHT GREY:34:SOLID:MINI SET</t>
  </si>
  <si>
    <t>MINI SET TRAINING BRA NEW PLAIN BASIC TBPLNBS:MISTY LIGHT GREY:36:SOLID:MINI SET</t>
  </si>
  <si>
    <t>BNWSOLLC</t>
  </si>
  <si>
    <t>NON PUSH UP REGULAR BRA NON WIRE SOLID WITH SMALL LACE BNWSOLLC:BLACK:32A:SOLID:NON PUSH UP REGULAR</t>
  </si>
  <si>
    <t>NON PUSH UP REGULAR BRA NON WIRE SOLID WITH SMALL LACE BNWSOLLC:BLACK:32B:SOLID:NON PUSH UP REGULAR</t>
  </si>
  <si>
    <t>NON PUSH UP REGULAR BRA NON WIRE SOLID WITH SMALL LACE BNWSOLLC:BLACK:34A:SOLID:NON PUSH UP REGULAR</t>
  </si>
  <si>
    <t>NON PUSH UP REGULAR BRA NON WIRE SOLID WITH SMALL LACE BNWSOLLC:BLACK:34B:SOLID:NON PUSH UP REGULAR</t>
  </si>
  <si>
    <t>NON PUSH UP REGULAR BRA NON WIRE SOLID WITH SMALL LACE BNWSOLLC:BLACK:36A:SOLID:NON PUSH UP REGULAR</t>
  </si>
  <si>
    <t>NON PUSH UP REGULAR BRA NON WIRE SOLID WITH SMALL LACE BNWSOLLC:BLACK:36B:SOLID:NON PUSH UP REGULAR</t>
  </si>
  <si>
    <t>NON PUSH UP REGULAR BRA NON WIRE SOLID WITH SMALL LACE BNWSOLLC:PASTEL PINK:32A:SOLID:NON PUSH UP RE</t>
  </si>
  <si>
    <t>NON PUSH UP REGULAR BRA NON WIRE SOLID WITH SMALL LACE BNWSOLLC:PASTEL PINK:32B:SOLID:NON PUSH UP RE</t>
  </si>
  <si>
    <t>NON PUSH UP REGULAR BRA NON WIRE SOLID WITH SMALL LACE BNWSOLLC:PASTEL PINK:34A:SOLID:NON PUSH UP RE</t>
  </si>
  <si>
    <t>NON PUSH UP REGULAR BRA NON WIRE SOLID WITH SMALL LACE BNWSOLLC:PASTEL PINK:34B:SOLID:NON PUSH UP RE</t>
  </si>
  <si>
    <t>NON PUSH UP REGULAR BRA NON WIRE SOLID WITH SMALL LACE BNWSOLLC:PASTEL PINK:36A:SOLID:NON PUSH UP RE</t>
  </si>
  <si>
    <t>NON PUSH UP REGULAR BRA NON WIRE SOLID WITH SMALL LACE BNWSOLLC:PASTEL PINK:36B:SOLID:NON PUSH UP RE</t>
  </si>
  <si>
    <t>PMDSOLLC</t>
  </si>
  <si>
    <t>BRIEF MIDI PANTY SOLID WITH SMALL LACE PMDSOLLC:BLACK:M:SOLID:BRIEF</t>
  </si>
  <si>
    <t>BRIEF MIDI PANTY SOLID WITH SMALL LACE PMDSOLLC:BLACK:L:SOLID:BRIEF</t>
  </si>
  <si>
    <t>BRIEF MIDI PANTY SOLID WITH SMALL LACE PMDSOLLC:BLACK:XL:SOLID:BRIEF</t>
  </si>
  <si>
    <t>BRIEF MIDI PANTY SOLID WITH SMALL LACE PMDSOLLC:PASTEL PINK:M:SOLID:BRIEF</t>
  </si>
  <si>
    <t>BRIEF MIDI PANTY SOLID WITH SMALL LACE PMDSOLLC:PASTEL PINK:L:SOLID:BRIEF</t>
  </si>
  <si>
    <t>BRIEF MIDI PANTY SOLID WITH SMALL LACE PMDSOLLC:PASTEL PINK:XL:SOLID:BRIEF</t>
  </si>
  <si>
    <t>MINI SET STEP 1 NEW PLAIN BASIC RS1PLNBS:PASTEL PINK:M:SOLID:MINI SET</t>
  </si>
  <si>
    <t>MINI SET STEP 1 NEW PLAIN BASIC RS1PLNBS:PASTEL PINK:L:SOLID:MINI SET</t>
  </si>
  <si>
    <t>MINI SET STEP 1 NEW PLAIN BASIC RS1PLNBS:PASTEL PINK:XL:SOLID:MINI SET</t>
  </si>
  <si>
    <t>MINI SET STEP 2 NEW PLAIN BASIC RS2PLNBS:PASTEL PINK:M:SOLID:MINI SET</t>
  </si>
  <si>
    <t>MINI SET STEP 2 NEW PLAIN BASIC RS2PLNBS:PASTEL PINK:L:SOLID:MINI SET</t>
  </si>
  <si>
    <t>MINI SET STEP 2 NEW PLAIN BASIC RS2PLNBS:PASTEL PINK:XL:SOLID:MINI SET</t>
  </si>
  <si>
    <t>MINI SET TRAINING BRA NEW PLAIN BASIC TBPLNBS:PASTEL PINK:32:SOLID:MINI SET</t>
  </si>
  <si>
    <t>MINI SET TRAINING BRA NEW PLAIN BASIC TBPLNBS:PASTEL PINK:34:SOLID:MINI SET</t>
  </si>
  <si>
    <t>MINI SET TRAINING BRA NEW PLAIN BASIC TBPLNBS:PASTEL PINK:36:SOLID:MINI SET</t>
  </si>
  <si>
    <t>BNWPONIT</t>
  </si>
  <si>
    <t>NON PUSH UP REGULAR BRA NON WIRE PONI TELE BNWPONIT:VANILLA:32A:SOLID:NON PUSH UP REGULAR BRA</t>
  </si>
  <si>
    <t>NON PUSH UP REGULAR BRA NON WIRE PONI TELE BNWPONIT:VANILLA:32B:SOLID:NON PUSH UP REGULAR BRA</t>
  </si>
  <si>
    <t>NON PUSH UP REGULAR BRA NON WIRE PONI TELE BNWPONIT:VANILLA:34A:SOLID:NON PUSH UP REGULAR BRA</t>
  </si>
  <si>
    <t>NON PUSH UP REGULAR BRA NON WIRE PONI TELE BNWPONIT:VANILLA:34B:SOLID:NON PUSH UP REGULAR BRA</t>
  </si>
  <si>
    <t>NON PUSH UP REGULAR BRA NON WIRE PONI TELE BNWPONIT:VANILLA:36A:SOLID:NON PUSH UP REGULAR BRA</t>
  </si>
  <si>
    <t>NON PUSH UP REGULAR BRA NON WIRE PONI TELE BNWPONIT:VANILLA:36B:SOLID:NON PUSH UP REGULAR BRA</t>
  </si>
  <si>
    <t>NON PUSH UP REGULAR BRA NON WIRE PONI TELE BNWPONIT:BLUSH:32A:SOLID:NON PUSH UP REGULAR BRA</t>
  </si>
  <si>
    <t>NON PUSH UP REGULAR BRA NON WIRE PONI TELE BNWPONIT:BLUSH:32B:SOLID:NON PUSH UP REGULAR BRA</t>
  </si>
  <si>
    <t>NON PUSH UP REGULAR BRA NON WIRE PONI TELE BNWPONIT:BLUSH:34A:SOLID:NON PUSH UP REGULAR BRA</t>
  </si>
  <si>
    <t>NON PUSH UP REGULAR BRA NON WIRE PONI TELE BNWPONIT:BLUSH:34B:SOLID:NON PUSH UP REGULAR BRA</t>
  </si>
  <si>
    <t>NON PUSH UP REGULAR BRA NON WIRE PONI TELE BNWPONIT:BLUSH:36A:SOLID:NON PUSH UP REGULAR BRA</t>
  </si>
  <si>
    <t>NON PUSH UP REGULAR BRA NON WIRE PONI TELE BNWPONIT:BLUSH:36B:SOLID:NON PUSH UP REGULAR BRA</t>
  </si>
  <si>
    <t>PMNPONIT</t>
  </si>
  <si>
    <t>BRIEF MINI PANTY PONI TELE PMNPONIT:VANILLA:M:SOLID:BRIEF</t>
  </si>
  <si>
    <t>BRIEF MINI PANTY PONI TELE PMNPONIT:VANILLA:L:SOLID:BRIEF</t>
  </si>
  <si>
    <t>BRIEF MINI PANTY PONI TELE PMNPONIT:VANILLA:XL:SOLID:BRIEF</t>
  </si>
  <si>
    <t>BRIEF MINI PANTY PONI TELE PMNPONIT:BLUSH:M:SOLID:BRIEF</t>
  </si>
  <si>
    <t>BRIEF MINI PANTY PONI TELE PMNPONIT:BLUSH:L:SOLID:BRIEF</t>
  </si>
  <si>
    <t>BRIEF MINI PANTY PONI TELE PMNPONIT:BLUSH:XL:SOLID:BRIEF</t>
  </si>
  <si>
    <t>SGSFOAM2</t>
  </si>
  <si>
    <t>SINGLET WITH SOFT FOAM 2 SGSFOAM2:MISTY LIGHT GREY:M:SOLID:SINGLET</t>
  </si>
  <si>
    <t>SINGLET WITH SOFT FOAM 2 SGSFOAM2:MISTY LIGHT GREY:L:SOLID:SINGLET</t>
  </si>
  <si>
    <t>SINGLET WITH SOFT FOAM 2 SGSFOAM2:MISTY LIGHT GREY:XL:SOLID:SINGLET</t>
  </si>
  <si>
    <t>SINGLET WITH SOFT FOAM 2 SGSFOAM2:OFF WHITE:M:SOLID:SINGLET</t>
  </si>
  <si>
    <t>SINGLET WITH SOFT FOAM 2 SGSFOAM2:OFF WHITE:L:SOLID:SINGLET</t>
  </si>
  <si>
    <t>SINGLET WITH SOFT FOAM 2 SGSFOAM2:OFF WHITE:XL:SOLID:SINGLET</t>
  </si>
  <si>
    <t>NON PUSH UP REGULAR BRA NON WIRE WITH CUP TEENAGER BNWBRALET:BLACK:32A:SOLID:NON PUSH UP REGULAR BRA</t>
  </si>
  <si>
    <t>NON PUSH UP REGULAR BRA NON WIRE WITH CUP TEENAGER BNWBRALET:BLACK:32B:SOLID:NON PUSH UP REGULAR BRA</t>
  </si>
  <si>
    <t>NON PUSH UP REGULAR BRA NON WIRE WITH CUP TEENAGER BNWBRALET:BLACK:34A:SOLID:NON PUSH UP REGULAR BRA</t>
  </si>
  <si>
    <t>NON PUSH UP REGULAR BRA NON WIRE WITH CUP TEENAGER BNWBRALET:BLACK:34B:SOLID:NON PUSH UP REGULAR BRA</t>
  </si>
  <si>
    <t>NON PUSH UP REGULAR BRA NON WIRE WITH CUP TEENAGER BNWBRALET:BLACK:36A:SOLID:NON PUSH UP REGULAR BRA</t>
  </si>
  <si>
    <t>NON PUSH UP REGULAR BRA NON WIRE WITH CUP TEENAGER BNWBRALET:BLACK:36B:SOLID:NON PUSH UP REGULAR BRA</t>
  </si>
  <si>
    <t>NON PUSH UP REGULAR BRA NON WIRE WITH CUP TEENAGER BNWBRALET:BROWN SUGAR:32A:SOLID:NON PUSH UP REGUL</t>
  </si>
  <si>
    <t>NON PUSH UP REGULAR BRA NON WIRE WITH CUP TEENAGER BNWBRALET:BROWN SUGAR:32B:SOLID:NON PUSH UP REGUL</t>
  </si>
  <si>
    <t>NON PUSH UP REGULAR BRA NON WIRE WITH CUP TEENAGER BNWBRALET:BROWN SUGAR:34A:SOLID:NON PUSH UP REGUL</t>
  </si>
  <si>
    <t>NON PUSH UP REGULAR BRA NON WIRE WITH CUP TEENAGER BNWBRALET:BROWN SUGAR:34B:SOLID:NON PUSH UP REGUL</t>
  </si>
  <si>
    <t>NON PUSH UP REGULAR BRA NON WIRE WITH CUP TEENAGER BNWBRALET:BROWN SUGAR:36A:SOLID:NON PUSH UP REGUL</t>
  </si>
  <si>
    <t>NON PUSH UP REGULAR BRA NON WIRE WITH CUP TEENAGER BNWBRALET:BROWN SUGAR:36B:SOLID:NON PUSH UP REGUL</t>
  </si>
  <si>
    <t>TANKTOP T-SHIRT COMB SOLID TTCMBSOLID:PASTEL PINK:M:SOLID:TANKTOP T-SHIRT</t>
  </si>
  <si>
    <t>TANKTOP T-SHIRT COMB SOLID TTCMBSOLID:PASTEL PINK:L:SOLID:TANKTOP T-SHIRT</t>
  </si>
  <si>
    <t>TANKTOP T-SHIRT COMB SOLID TTCMBSOLID:PASTEL PINK:XL:SOLID:TANKTOP T-SHIRT</t>
  </si>
  <si>
    <t>TANKTOP T-SHIRT COMB SOLID TTCMBSOLID:FROST GREY:M:SOLID:TANKTOP T-SHIRT</t>
  </si>
  <si>
    <t>TANKTOP T-SHIRT COMB SOLID TTCMBSOLID:FROST GREY:L:SOLID:TANKTOP T-SHIRT</t>
  </si>
  <si>
    <t>TANKTOP T-SHIRT COMB SOLID TTCMBSOLID:FROST GREY:XL:SOLID:TANKTOP T-SHIRT</t>
  </si>
  <si>
    <t>TANKTOP T-SHIRT COMB SOLID TTCMBSOLID:PASTEL BLUE:M:SOLID:TANKTOP T-SHIRT</t>
  </si>
  <si>
    <t>TANKTOP T-SHIRT COMB SOLID TTCMBSOLID:PASTEL BLUE:L:SOLID:TANKTOP T-SHIRT</t>
  </si>
  <si>
    <t>TANKTOP T-SHIRT COMB SOLID TTCMBSOLID:PASTEL BLUE:XL:SOLID:TANKTOP T-SHIRT</t>
  </si>
  <si>
    <t>TANKTOP CTN SPX:BLACK:M</t>
  </si>
  <si>
    <t>TANKTOP CTN SPX:BLACK:L</t>
  </si>
  <si>
    <t>TANKTOP CTN SPX:BLACK:XL</t>
  </si>
  <si>
    <t>TANKTOP CTN SPX:WHITE:M</t>
  </si>
  <si>
    <t>TANKTOP CTN SPX:WHITE:L</t>
  </si>
  <si>
    <t>TANKTOP CTN SPX:WHITE:XL</t>
  </si>
  <si>
    <t>TTSPAD</t>
  </si>
  <si>
    <t>TANKTOP T-SHIRT PAD INSIDE TTSPAD:BLACK:M:SOLID:TANKTOP T-SHIRT</t>
  </si>
  <si>
    <t>TANKTOP T-SHIRT PAD INSIDE TTSPAD:BLACK:L:SOLID:TANKTOP T-SHIRT</t>
  </si>
  <si>
    <t>TANKTOP T-SHIRT PAD INSIDE TTSPAD:BLACK:XL:SOLID:TANKTOP T-SHIRT</t>
  </si>
  <si>
    <t>TANKTOP T-SHIRT PAD INSIDE TTSPAD:OFF WHITE:M:SOLID:TANKTOP T-SHIRT</t>
  </si>
  <si>
    <t>TANKTOP T-SHIRT PAD INSIDE TTSPAD:OFF WHITE:L:SOLID:TANKTOP T-SHIRT</t>
  </si>
  <si>
    <t>TANKTOP T-SHIRT PAD INSIDE TTSPAD:OFF WHITE:XL:SOLID:TANKTOP T-SHIRT</t>
  </si>
  <si>
    <t>KIATPCBL</t>
  </si>
  <si>
    <t>PLN PICOT ATASAN TC SPX:BLACK:M</t>
  </si>
  <si>
    <t>PLN PICOT ATASAN TC SPX:BLACK:L</t>
  </si>
  <si>
    <t>PLN PICOT ATASAN TC SPX:BLACK:XL</t>
  </si>
  <si>
    <t>KIATPCWH</t>
  </si>
  <si>
    <t>PLN PICOT ATASAN TC SPX:WHITE:M</t>
  </si>
  <si>
    <t>PLN PICOT ATASAN TC SPX:WHITE:L</t>
  </si>
  <si>
    <t>PLN PICOT ATASAN TC SPX:WHITE:XL</t>
  </si>
  <si>
    <t>KIATPCNV</t>
  </si>
  <si>
    <t>PLN PICOT ATASAN TC SPX:NAVY BLUE:M</t>
  </si>
  <si>
    <t>PLN PICOT ATASAN TC SPX:NAVY BLUE:L</t>
  </si>
  <si>
    <t>PLN PICOT ATASAN TC SPX:NAVY BLUE:XL</t>
  </si>
  <si>
    <t>SPPLAINBIG</t>
  </si>
  <si>
    <t>SHORT PANTS BIG SIZE SPPLAINBIG:BLACK:2XL:SOLID:SHORT PANTS</t>
  </si>
  <si>
    <t>SHORT PANTS BIG SIZE SPPLAINBIG:BLACK:3XL:SOLID:SHORT PANTS</t>
  </si>
  <si>
    <t>SHORT PANTS PLAIN BASIC ESSPLAIN:BLACK:M:SOLID:SHORT PANTS</t>
  </si>
  <si>
    <t>SHORT PANTS PLAIN BASIC ESSPLAIN:BLACK:L:SOLID:SHORT PANTS</t>
  </si>
  <si>
    <t>SHORT PANTS PLAIN BASIC ESSPLAIN:BLACK:XL:SOLID:SHORT PANTS</t>
  </si>
  <si>
    <t>SHORT PANTS PLAIN BASIC ESSPLAIN:SAND:M:SOLID:SHORT PANTS</t>
  </si>
  <si>
    <t>SHORT PANTS PLAIN BASIC ESSPLAIN:SAND:L:SOLID:SHORT PANTS</t>
  </si>
  <si>
    <t>SHORT PANTS PLAIN BASIC ESSPLAIN:SAND:XL:SOLID:SHORT PANTS</t>
  </si>
  <si>
    <t>SHORT PANTS PLAIN BASIC ESSPLAIN:OFF WHITE:M:SOLID:SHORT PANTS</t>
  </si>
  <si>
    <t>SHORT PANTS PLAIN BASIC ESSPLAIN:OFF WHITE:L:SOLID:SHORT PANTS</t>
  </si>
  <si>
    <t>SHORT PANTS PLAIN BASIC ESSPLAIN:OFF WHITE:XL:SOLID:SHORT PANTS</t>
  </si>
  <si>
    <t>PMNBSZIG</t>
  </si>
  <si>
    <t>BRIEF MINI PANTY BASIC ZIGZAG PMNBSZIG:BLACK:M:SOLID:BRIEF</t>
  </si>
  <si>
    <t>BRIEF MINI PANTY BASIC ZIGZAG PMNBSZIG:BLACK:L:SOLID:BRIEF</t>
  </si>
  <si>
    <t>BRIEF MINI PANTY BASIC ZIGZAG PMNBSZIG:BLACK:XL:SOLID:BRIEF</t>
  </si>
  <si>
    <t>BWTEXLC</t>
  </si>
  <si>
    <t>PUSH UP REGULAR BRA WIRE TEXTURE WITH LACE BWTEXLC:BLACK:32A:SOLID:PUSH UP REGULAR BRA</t>
  </si>
  <si>
    <t>PUSH UP REGULAR BRA WIRE TEXTURE WITH LACE BWTEXLC:BLACK:32B:SOLID:PUSH UP REGULAR BRA</t>
  </si>
  <si>
    <t>PUSH UP REGULAR BRA WIRE TEXTURE WITH LACE BWTEXLC:BLACK:34A:SOLID:PUSH UP REGULAR BRA</t>
  </si>
  <si>
    <t>PUSH UP REGULAR BRA WIRE TEXTURE WITH LACE BWTEXLC:BLACK:34B:SOLID:PUSH UP REGULAR BRA</t>
  </si>
  <si>
    <t>PUSH UP REGULAR BRA WIRE TEXTURE WITH LACE BWTEXLC:BLACK:36A:SOLID:PUSH UP REGULAR BRA</t>
  </si>
  <si>
    <t>PUSH UP REGULAR BRA WIRE TEXTURE WITH LACE BWTEXLC:BLACK:36B:SOLID:PUSH UP REGULAR BRA</t>
  </si>
  <si>
    <t>PUSH UP REGULAR BRA WIRE TEXTURE WITH LACE BWTEXLC:OFF WHITE:32A:SOLID:PUSH UP REGULAR BRA</t>
  </si>
  <si>
    <t>PUSH UP REGULAR BRA WIRE TEXTURE WITH LACE BWTEXLC:OFF WHITE:32B:SOLID:PUSH UP REGULAR BRA</t>
  </si>
  <si>
    <t>PUSH UP REGULAR BRA WIRE TEXTURE WITH LACE BWTEXLC:OFF WHITE:34A:SOLID:PUSH UP REGULAR BRA</t>
  </si>
  <si>
    <t>PUSH UP REGULAR BRA WIRE TEXTURE WITH LACE BWTEXLC:OFF WHITE:34B:SOLID:PUSH UP REGULAR BRA</t>
  </si>
  <si>
    <t>PUSH UP REGULAR BRA WIRE TEXTURE WITH LACE BWTEXLC:OFF WHITE:36A:SOLID:PUSH UP REGULAR BRA</t>
  </si>
  <si>
    <t>PUSH UP REGULAR BRA WIRE TEXTURE WITH LACE BWTEXLC:OFF WHITE:36B:SOLID:PUSH UP REGULAR BRA</t>
  </si>
  <si>
    <t>BRIEF MINI PANTY BASIC ZIGZAG PMNBSZIG:DUSTY PINK:M:SOLID:BRIEF</t>
  </si>
  <si>
    <t>BRIEF MINI PANTY BASIC ZIGZAG PMNBSZIG:DUSTY PINK:L:SOLID:BRIEF</t>
  </si>
  <si>
    <t>BRIEF MINI PANTY BASIC ZIGZAG PMNBSZIG:DUSTY PINK:XL:SOLID:BRIEF</t>
  </si>
  <si>
    <t>BRIEF MINI PANTY BASIC ZIGZAG PMNBSZIG:OFF WHITE:M:SOLID:BRIEF</t>
  </si>
  <si>
    <t>BRIEF MINI PANTY BASIC ZIGZAG PMNBSZIG:OFF WHITE:L:SOLID:BRIEF</t>
  </si>
  <si>
    <t>BRIEF MINI PANTY BASIC ZIGZAG PMNBSZIG:OFF WHITE:XL:SOLID:BRIEF</t>
  </si>
  <si>
    <t>PMDTEXLC</t>
  </si>
  <si>
    <t>BRIEF MIDI PANTY TEXTURE WITH LACE PMDTEXLC:BLACK:M:SOLID:BRIEF</t>
  </si>
  <si>
    <t>BRIEF MIDI PANTY TEXTURE WITH LACE PMDTEXLC:BLACK:L:SOLID:BRIEF</t>
  </si>
  <si>
    <t>BRIEF MIDI PANTY TEXTURE WITH LACE PMDTEXLC:BLACK:XL:SOLID:BRIEF</t>
  </si>
  <si>
    <t>BRIEF MIDI PANTY TEXTURE WITH LACE PMDTEXLC:OFF WHITE:M:SOLID:BRIEF</t>
  </si>
  <si>
    <t>BRIEF MIDI PANTY TEXTURE WITH LACE PMDTEXLC:OFF WHITE:L:SOLID:BRIEF</t>
  </si>
  <si>
    <t>BRIEF MIDI PANTY TEXTURE WITH LACE PMDTEXLC:OFF WHITE:XL:SOLID:BRIEF</t>
  </si>
  <si>
    <t>RS1DOTLV</t>
  </si>
  <si>
    <t>MINI SET STEP 1 PRINT POLKADOT LOVE RS1DOTLV:OFF WHITE:M:PRINT:MINI SET</t>
  </si>
  <si>
    <t>MINI SET STEP 1 PRINT POLKADOT LOVE RS1DOTLV:OFF WHITE:L:PRINT:MINI SET</t>
  </si>
  <si>
    <t>MINI SET STEP 1 PRINT POLKADOT LOVE RS1DOTLV:OFF WHITE:XL:PRINT:MINI SET</t>
  </si>
  <si>
    <t>RS2DOTLV</t>
  </si>
  <si>
    <t>MINI SET STEP 2 PRINT POLKADOT LOVE RS2DOTLV:OFF WHITE:M:PRINT:MINI SET</t>
  </si>
  <si>
    <t>MINI SET STEP 2 PRINT POLKADOT LOVE RS2DOTLV:OFF WHITE:L:PRINT:MINI SET</t>
  </si>
  <si>
    <t>MINI SET STEP 2 PRINT POLKADOT LOVE RS2DOTLV:OFF WHITE:XL:PRINT:MINI SET</t>
  </si>
  <si>
    <t>TBDOTLV</t>
  </si>
  <si>
    <t>MINI SET TRAINING BRA PRINT POLKADOT LOVE TBDOTLV:OFF WHITE:32:PRINT:MINI SET</t>
  </si>
  <si>
    <t>MINI SET TRAINING BRA PRINT POLKADOT LOVE TBDOTLV:OFF WHITE:34:PRINT:MINI SET</t>
  </si>
  <si>
    <t>MINI SET TRAINING BRA PRINT POLKADOT LOVE TBDOTLV:OFF WHITE:36:PRINT:MINI SET</t>
  </si>
  <si>
    <t>BNWTEXLOV</t>
  </si>
  <si>
    <t>PUSH UP REGULAR BRA NON WIRE WITH TEXTURE LOVE BNWTEXLOV:MISTY MEDIUM GREY:32A:SOLID:PUSH UP REGULAR</t>
  </si>
  <si>
    <t>PUSH UP REGULAR BRA NON WIRE WITH TEXTURE LOVE BNWTEXLOV:MISTY MEDIUM GREY:32B:SOLID:PUSH UP REGULAR</t>
  </si>
  <si>
    <t>PUSH UP REGULAR BRA NON WIRE WITH TEXTURE LOVE BNWTEXLOV:MISTY MEDIUM GREY:34A:SOLID:PUSH UP REGULAR</t>
  </si>
  <si>
    <t>PUSH UP REGULAR BRA NON WIRE WITH TEXTURE LOVE BNWTEXLOV:MISTY MEDIUM GREY:34B:SOLID:PUSH UP REGULAR</t>
  </si>
  <si>
    <t>PUSH UP REGULAR BRA NON WIRE WITH TEXTURE LOVE BNWTEXLOV:MISTY MEDIUM GREY:36A:SOLID:PUSH UP REGULAR</t>
  </si>
  <si>
    <t>PUSH UP REGULAR BRA NON WIRE WITH TEXTURE LOVE BNWTEXLOV:MISTY MEDIUM GREY:36B:SOLID:PUSH UP REGULAR</t>
  </si>
  <si>
    <t>PUSH UP REGULAR BRA NON WIRE WITH TEXTURE LOVE BNWTEXLOV:PASTEL PINK:32A:SOLID:PUSH UP REGULAR BRA</t>
  </si>
  <si>
    <t>PUSH UP REGULAR BRA NON WIRE WITH TEXTURE LOVE BNWTEXLOV:PASTEL PINK:32B:SOLID:PUSH UP REGULAR BRA</t>
  </si>
  <si>
    <t>PUSH UP REGULAR BRA NON WIRE WITH TEXTURE LOVE BNWTEXLOV:PASTEL PINK:34A:SOLID:PUSH UP REGULAR BRA</t>
  </si>
  <si>
    <t>PUSH UP REGULAR BRA NON WIRE WITH TEXTURE LOVE BNWTEXLOV:PASTEL PINK:34B:SOLID:PUSH UP REGULAR BRA</t>
  </si>
  <si>
    <t>PUSH UP REGULAR BRA NON WIRE WITH TEXTURE LOVE BNWTEXLOV:PASTEL PINK:36A:SOLID:PUSH UP REGULAR BRA</t>
  </si>
  <si>
    <t>PUSH UP REGULAR BRA NON WIRE WITH TEXTURE LOVE BNWTEXLOV:PASTEL PINK:36B:SOLID:PUSH UP REGULAR BRA</t>
  </si>
  <si>
    <t>PMDDOTLV</t>
  </si>
  <si>
    <t>BRIEF MIDI PANTY POLKADOT LOVE PMDDOTLV:OFF WHITE:M:PRINT:BRIEF</t>
  </si>
  <si>
    <t>BRIEF MIDI PANTY POLKADOT LOVE PMDDOTLV:OFF WHITE:L:PRINT:BRIEF</t>
  </si>
  <si>
    <t>BRIEF MIDI PANTY POLKADOT LOVE PMDDOTLV:OFF WHITE:XL:PRINT:BRIEF</t>
  </si>
  <si>
    <t>PMNTEXLOV</t>
  </si>
  <si>
    <t>BRIEF MINI PANTY WITH TEXTURE LOVE PMNTEXLOV:MISTY MEDIUM GREY:M:SOLID:BRIEF</t>
  </si>
  <si>
    <t>BRIEF MINI PANTY WITH TEXTURE LOVE PMNTEXLOV:MISTY MEDIUM GREY:L:SOLID:BRIEF</t>
  </si>
  <si>
    <t>BRIEF MINI PANTY WITH TEXTURE LOVE PMNTEXLOV:MISTY MEDIUM GREY:XL:SOLID:BRIEF</t>
  </si>
  <si>
    <t>BRIEF MINI PANTY WITH TEXTURE LOVE PMNTEXLOV:PASTEL PINK:M:SOLID:BRIEF</t>
  </si>
  <si>
    <t>BRIEF MINI PANTY WITH TEXTURE LOVE PMNTEXLOV:PASTEL PINK:L:SOLID:BRIEF</t>
  </si>
  <si>
    <t>BRIEF MINI PANTY WITH TEXTURE LOVE PMNTEXLOV:PASTEL PINK:XL:SOLID:BRIEF</t>
  </si>
  <si>
    <t>SETTEXLOV</t>
  </si>
  <si>
    <t>TOP BOXER WITH TEXTURE LOVE SETTEXLOV:MISTY MEDIUM GREY:M:SOLID:TOP BOXER</t>
  </si>
  <si>
    <t>TOP BOXER WITH TEXTURE LOVE SETTEXLOV:MISTY MEDIUM GREY:L:SOLID:TOP BOXER</t>
  </si>
  <si>
    <t>TOP BOXER WITH TEXTURE LOVE SETTEXLOV:MISTY MEDIUM GREY:XL:SOLID:TOP BOXER</t>
  </si>
  <si>
    <t>TOP BOXER WITH TEXTURE LOVE SETTEXLOV:PASTEL PINK:M:SOLID:TOP BOXER</t>
  </si>
  <si>
    <t>TOP BOXER WITH TEXTURE LOVE SETTEXLOV:PASTEL PINK:L:SOLID:TOP BOXER</t>
  </si>
  <si>
    <t>TOP BOXER WITH TEXTURE LOVE SETTEXLOV:PASTEL PINK:XL:SOLID:TOP BOXER</t>
  </si>
  <si>
    <t>SPNYLON</t>
  </si>
  <si>
    <t>SHORT PANTS PLAIN WITH NYLON SPNYLON:BLACK:L/XL:SOLID:SHORT PANTS</t>
  </si>
  <si>
    <t>SHORT PANTS PLAIN WITH NYLON SPNYLON:ALMOND:L/XL:SOLID:SHORT PANTS</t>
  </si>
  <si>
    <t>SHORT PANTS PLAIN WITH NYLON SPNYLON:BLACK:S/M:SOLID:SHORT PANTS</t>
  </si>
  <si>
    <t>SHORT PANTS PLAIN WITH NYLON SPNYLON:ALMOND:S/M:SOLID:SHORT PANTS</t>
  </si>
  <si>
    <t>SSRIBSOL</t>
  </si>
  <si>
    <t>SINGLET BASIC RIB SOLID SSRIBSOL:BLACK:M:SOLID:SINGLET</t>
  </si>
  <si>
    <t>SINGLET BASIC RIB SOLID SSRIBSOL:BLACK:L:SOLID:SINGLET</t>
  </si>
  <si>
    <t>SINGLET BASIC RIB SOLID SSRIBSOL:BLACK:XL:SOLID:SINGLET</t>
  </si>
  <si>
    <t>SINGLET BASIC RIB SOLID SSRIBSOL:SAND:M:SOLID:SINGLET</t>
  </si>
  <si>
    <t>SINGLET BASIC RIB SOLID SSRIBSOL:SAND:L:SOLID:SINGLET</t>
  </si>
  <si>
    <t>SINGLET BASIC RIB SOLID SSRIBSOL:SAND:XL:SOLID:SINGLET</t>
  </si>
  <si>
    <t>ESSGCOMB</t>
  </si>
  <si>
    <t>SINGLET WITH COMBED SPANDEX ESSGCOMB:BLACK:M:SOLID:SINGLET</t>
  </si>
  <si>
    <t>SINGLET WITH COMBED SPANDEX ESSGCOMB:BLACK:L:SOLID:SINGLET</t>
  </si>
  <si>
    <t>SINGLET WITH COMBED SPANDEX ESSGCOMB:BLACK:XL:SOLID:SINGLET</t>
  </si>
  <si>
    <t>SINGLET WITH COMBED SPANDEX ESSGCOMB:OFF WHITE:M:SOLID:SINGLET</t>
  </si>
  <si>
    <t>SINGLET WITH COMBED SPANDEX ESSGCOMB:OFF WHITE:L:SOLID:SINGLET</t>
  </si>
  <si>
    <t>SINGLET WITH COMBED SPANDEX ESSGCOMB:OFF WHITE:XL:SOLID:SINGLET</t>
  </si>
  <si>
    <t>PMDCROSSLEG</t>
  </si>
  <si>
    <t>BRIEF MIDI PANTY CROSS LEG OPENING PMDCROSSLEG:SAND:M:SOLID:BRIEF</t>
  </si>
  <si>
    <t>BRIEF MIDI PANTY CROSS LEG OPENING PMDCROSSLEG:SAND:L:SOLID:BRIEF</t>
  </si>
  <si>
    <t>BRIEF MIDI PANTY CROSS LEG OPENING PMDCROSSLEG:SAND:XL:SOLID:BRIEF</t>
  </si>
  <si>
    <t>BRIEF MIDI PANTY CROSS LEG OPENING PMDCROSSLEG:BLACK:M:SOLID:BRIEF</t>
  </si>
  <si>
    <t>BRIEF MIDI PANTY CROSS LEG OPENING PMDCROSSLEG:BLACK:L:SOLID:BRIEF</t>
  </si>
  <si>
    <t>BRIEF MIDI PANTY CROSS LEG OPENING PMDCROSSLEG:BLACK:XL:SOLID:BRIEF</t>
  </si>
  <si>
    <t>PMDELASBS</t>
  </si>
  <si>
    <t>BRIEF MIDI PANTY ELASTIC BASIC PMDELASBS:MISTY LIGHT GREY:M:SOLID:BRIEF</t>
  </si>
  <si>
    <t>BRIEF MIDI PANTY ELASTIC BASIC PMDELASBS:MISTY LIGHT GREY:L:SOLID:BRIEF</t>
  </si>
  <si>
    <t>BRIEF MIDI PANTY ELASTIC BASIC PMDELASBS:MISTY LIGHT GREY:XL:SOLID:BRIEF</t>
  </si>
  <si>
    <t>BRIEF MIDI PANTY ELASTIC BASIC PMDELASBS:BLACK:M:SOLID:BRIEF</t>
  </si>
  <si>
    <t>BRIEF MIDI PANTY ELASTIC BASIC PMDELASBS:BLACK:L:SOLID:BRIEF</t>
  </si>
  <si>
    <t>BRIEF MIDI PANTY ELASTIC BASIC PMDELASBS:BLACK:XL:SOLID:BRIEF</t>
  </si>
  <si>
    <t>BNWYGBRA</t>
  </si>
  <si>
    <t>PUSH UP REGULAR BRA NON WIRE YOUNG BRA BNWYGBRA:OFF WHITE:32:SOLID:PUSH UP REGULAR BRA</t>
  </si>
  <si>
    <t>PUSH UP REGULAR BRA NON WIRE YOUNG BRA BNWYGBRA:OFF WHITE:34:SOLID:PUSH UP REGULAR BRA</t>
  </si>
  <si>
    <t>PUSH UP REGULAR BRA NON WIRE YOUNG BRA BNWYGBRA:OFF WHITE:36:SOLID:PUSH UP REGULAR BRA</t>
  </si>
  <si>
    <t>PUSH UP REGULAR BRA NON WIRE YOUNG BRA BNWYGBRA:MISTY LIGHT GREY:32:SOLID:PUSH UP REGULAR BRA</t>
  </si>
  <si>
    <t>PUSH UP REGULAR BRA NON WIRE YOUNG BRA BNWYGBRA:MISTY LIGHT GREY:34:SOLID:PUSH UP REGULAR BRA</t>
  </si>
  <si>
    <t>PUSH UP REGULAR BRA NON WIRE YOUNG BRA BNWYGBRA:MISTY LIGHT GREY:36:SOLID:PUSH UP REGULAR BRA</t>
  </si>
  <si>
    <t>BNWSMLACE</t>
  </si>
  <si>
    <t>PUSH UP REGULAR BRA NON WIRE SMALL LACE BNWSMLACE:DUSTY PINK:32A:SOLID:PUSH UP REGULAR BRA</t>
  </si>
  <si>
    <t>PUSH UP REGULAR BRA NON WIRE SMALL LACE BNWSMLACE:DUSTY PINK:32B:SOLID:PUSH UP REGULAR BRA</t>
  </si>
  <si>
    <t>PUSH UP REGULAR BRA NON WIRE SMALL LACE BNWSMLACE:DUSTY PINK:34A:SOLID:PUSH UP REGULAR BRA</t>
  </si>
  <si>
    <t>PUSH UP REGULAR BRA NON WIRE SMALL LACE BNWSMLACE:DUSTY PINK:34B:SOLID:PUSH UP REGULAR BRA</t>
  </si>
  <si>
    <t>PUSH UP REGULAR BRA NON WIRE SMALL LACE BNWSMLACE:DUSTY PINK:36A:SOLID:PUSH UP REGULAR BRA</t>
  </si>
  <si>
    <t>PUSH UP REGULAR BRA NON WIRE SMALL LACE BNWSMLACE:DUSTY PINK:36B:SOLID:PUSH UP REGULAR BRA</t>
  </si>
  <si>
    <t>PUSH UP REGULAR BRA NON WIRE SMALL LACE BNWSMLACE:BLACK:32A:SOLID:PUSH UP REGULAR BRA</t>
  </si>
  <si>
    <t>PUSH UP REGULAR BRA NON WIRE SMALL LACE BNWSMLACE:BLACK:32B:SOLID:PUSH UP REGULAR BRA</t>
  </si>
  <si>
    <t>PUSH UP REGULAR BRA NON WIRE SMALL LACE BNWSMLACE:BLACK:34A:SOLID:PUSH UP REGULAR BRA</t>
  </si>
  <si>
    <t>PUSH UP REGULAR BRA NON WIRE SMALL LACE BNWSMLACE:BLACK:34B:SOLID:PUSH UP REGULAR BRA</t>
  </si>
  <si>
    <t>PUSH UP REGULAR BRA NON WIRE SMALL LACE BNWSMLACE:BLACK:36A:SOLID:PUSH UP REGULAR BRA</t>
  </si>
  <si>
    <t>PUSH UP REGULAR BRA NON WIRE SMALL LACE BNWSMLACE:BLACK:36B:SOLID:PUSH UP REGULAR BRA</t>
  </si>
  <si>
    <t>PMNSMLACE</t>
  </si>
  <si>
    <t>BRIEF MINI PANTY SMALL LACE PMNSMLACE:DUSTY PINK:M:SOLID:BRIEF</t>
  </si>
  <si>
    <t>BRIEF MINI PANTY SMALL LACE PMNSMLACE:DUSTY PINK:L:SOLID:BRIEF</t>
  </si>
  <si>
    <t>BRIEF MINI PANTY SMALL LACE PMNSMLACE:DUSTY PINK:XL:SOLID:BRIEF</t>
  </si>
  <si>
    <t>BRIEF MINI PANTY SMALL LACE PMNSMLACE:BLACK:M:SOLID:BRIEF</t>
  </si>
  <si>
    <t>BRIEF MINI PANTY SMALL LACE PMNSMLACE:BLACK:L:SOLID:BRIEF</t>
  </si>
  <si>
    <t>BRIEF MINI PANTY SMALL LACE PMNSMLACE:BLACK:XL:SOLID:BRIEF</t>
  </si>
  <si>
    <t>PMDSANIBS</t>
  </si>
  <si>
    <t>BRIEF MIDI PANTY SANITARY BASIC PMDSANIBS:MISTY LIGHT GREY:M:PRINT:BRIEF</t>
  </si>
  <si>
    <t>BRIEF MIDI PANTY SANITARY BASIC PMDSANIBS:MISTY LIGHT GREY:L:PRINT:BRIEF</t>
  </si>
  <si>
    <t>BRIEF MIDI PANTY SANITARY BASIC PMDSANIBS:MISTY LIGHT GREY:XL:PRINT:BRIEF</t>
  </si>
  <si>
    <t>BRIEF MIDI PANTY SANITARY BASIC PMDSANIBS:BLACK:M:PRINT:BRIEF</t>
  </si>
  <si>
    <t>BRIEF MIDI PANTY SANITARY BASIC PMDSANIBS:BLACK:L:PRINT:BRIEF</t>
  </si>
  <si>
    <t>BRIEF MIDI PANTY SANITARY BASIC PMDSANIBS:BLACK:XL:PRINT:BRIEF</t>
  </si>
  <si>
    <t>PMNRIBLEGLC</t>
  </si>
  <si>
    <t>BRIEF MINI PANTY RIB LEG LACE PMNRIBLEGLC:BLACK:M:SOLID:BRIEF</t>
  </si>
  <si>
    <t>BRIEF MINI PANTY RIB LEG LACE PMNRIBLEGLC:BLACK:L:SOLID:BRIEF</t>
  </si>
  <si>
    <t>BRIEF MINI PANTY RIB LEG LACE PMNRIBLEGLC:BLACK:XL:SOLID:BRIEF</t>
  </si>
  <si>
    <t>BRIEF MINI PANTY RIB LEG LACE PMNRIBLEGLC:MISTY DARK GREY:M:SOLID:BRIEF</t>
  </si>
  <si>
    <t>BRIEF MINI PANTY RIB LEG LACE PMNRIBLEGLC:MISTY DARK GREY:L:SOLID:BRIEF</t>
  </si>
  <si>
    <t>BRIEF MINI PANTY RIB LEG LACE PMNRIBLEGLC:MISTY DARK GREY:XL:SOLID:BRIEF</t>
  </si>
  <si>
    <t>BRIEF MINI PANTY RIB LEG LACE PMNRIBLEGLC:SAND:M:SOLID:BRIEF</t>
  </si>
  <si>
    <t>BRIEF MINI PANTY RIB LEG LACE PMNRIBLEGLC:SAND:L:SOLID:BRIEF</t>
  </si>
  <si>
    <t>BRIEF MINI PANTY RIB LEG LACE PMNRIBLEGLC:SAND:XL:SOLID:BRIEF</t>
  </si>
  <si>
    <t>TTCONBS</t>
  </si>
  <si>
    <t>TANKTOP T-SHIRT CONTRAST BASIC TTCONBS:BLACK:M:SOLID:TANKTOP T-SHIRT</t>
  </si>
  <si>
    <t>TANKTOP T-SHIRT CONTRAST BASIC TTCONBS:BLACK:L:SOLID:TANKTOP T-SHIRT</t>
  </si>
  <si>
    <t>TANKTOP T-SHIRT CONTRAST BASIC TTCONBS:BLACK:XL:SOLID:TANKTOP T-SHIRT</t>
  </si>
  <si>
    <t>TANKTOP T-SHIRT CONTRAST BASIC TTCONBS:PASTEL GREY:M:SOLID:TANKTOP T-SHIRT</t>
  </si>
  <si>
    <t>TANKTOP T-SHIRT CONTRAST BASIC TTCONBS:PASTEL GREY:L:SOLID:TANKTOP T-SHIRT</t>
  </si>
  <si>
    <t>TANKTOP T-SHIRT CONTRAST BASIC TTCONBS:PASTEL GREY:XL:SOLID:TANKTOP T-SHIRT</t>
  </si>
  <si>
    <t>RS1PRIFLO</t>
  </si>
  <si>
    <t>MINI SET STEP 1 PRINT FLOWER RS1PRIFLO:OFF WHITE:M:FLORAL:MINI SET</t>
  </si>
  <si>
    <t>MINI SET STEP 1 PRINT FLOWER RS1PRIFLO:OFF WHITE:L:FLORAL:MINI SET</t>
  </si>
  <si>
    <t>MINI SET STEP 1 PRINT FLOWER RS1PRIFLO:OFF WHITE:XL:FLORAL:MINI SET</t>
  </si>
  <si>
    <t>TBPRIFLO</t>
  </si>
  <si>
    <t>MINI SET TRAINING BRA PRINT FLOWER TBPRIFLO:OFF WHITE:32:FLORAL:MINI SET</t>
  </si>
  <si>
    <t>MINI SET TRAINING BRA PRINT FLOWER TBPRIFLO:OFF WHITE:34:FLORAL:MINI SET</t>
  </si>
  <si>
    <t>MINI SET TRAINING BRA PRINT FLOWER TBPRIFLO:OFF WHITE:36:FLORAL:MINI SET</t>
  </si>
  <si>
    <t>BWHALFLC</t>
  </si>
  <si>
    <t>PUSH UP REGULAR BRA WIRE HALF WITH LACE BWHALFLC:NAVY BLUE:32A:SOLID:PUSH UP REGULAR BRA</t>
  </si>
  <si>
    <t>PUSH UP REGULAR BRA WIRE HALF WITH LACE BWHALFLC:NAVY BLUE:32B:SOLID:PUSH UP REGULAR BRA</t>
  </si>
  <si>
    <t>PUSH UP REGULAR BRA WIRE HALF WITH LACE BWHALFLC:NAVY BLUE:34A:SOLID:PUSH UP REGULAR BRA</t>
  </si>
  <si>
    <t>PUSH UP REGULAR BRA WIRE HALF WITH LACE BWHALFLC:NAVY BLUE:34B:SOLID:PUSH UP REGULAR BRA</t>
  </si>
  <si>
    <t>PUSH UP REGULAR BRA WIRE HALF WITH LACE BWHALFLC:NAVY BLUE:36A:SOLID:PUSH UP REGULAR BRA</t>
  </si>
  <si>
    <t>PUSH UP REGULAR BRA WIRE HALF WITH LACE BWHALFLC:NAVY BLUE:36B:SOLID:PUSH UP REGULAR BRA</t>
  </si>
  <si>
    <t>PUSH UP REGULAR BRA WIRE HALF WITH LACE BWHALFLC:PASTEL GREEN:32A:SOLID:PUSH UP REGULAR BRA</t>
  </si>
  <si>
    <t>PUSH UP REGULAR BRA WIRE HALF WITH LACE BWHALFLC:PASTEL GREEN:32B:SOLID:PUSH UP REGULAR BRA</t>
  </si>
  <si>
    <t>PUSH UP REGULAR BRA WIRE HALF WITH LACE BWHALFLC:PASTEL GREEN:34A:SOLID:PUSH UP REGULAR BRA</t>
  </si>
  <si>
    <t>PUSH UP REGULAR BRA WIRE HALF WITH LACE BWHALFLC:PASTEL GREEN:34B:SOLID:PUSH UP REGULAR BRA</t>
  </si>
  <si>
    <t>PUSH UP REGULAR BRA WIRE HALF WITH LACE BWHALFLC:PASTEL GREEN:36A:SOLID:PUSH UP REGULAR BRA</t>
  </si>
  <si>
    <t>PUSH UP REGULAR BRA WIRE HALF WITH LACE BWHALFLC:PASTEL GREEN:36B:SOLID:PUSH UP REGULAR BRA</t>
  </si>
  <si>
    <t>PMDRIBMDLC</t>
  </si>
  <si>
    <t>BRIEF MIDI PANTY RIB MID LACE PMDRIBMDLC:BLACK:M:SOLID:BRIEF</t>
  </si>
  <si>
    <t>BRIEF MIDI PANTY RIB MID LACE PMDRIBMDLC:BLACK:L:SOLID:BRIEF</t>
  </si>
  <si>
    <t>BRIEF MIDI PANTY RIB MID LACE PMDRIBMDLC:BLACK:XL:SOLID:BRIEF</t>
  </si>
  <si>
    <t>BRIEF MIDI PANTY RIB MID LACE PMDRIBMDLC:DARK GREY:M:SOLID:BRIEF</t>
  </si>
  <si>
    <t>BRIEF MIDI PANTY RIB MID LACE PMDRIBMDLC:DARK GREY:L:SOLID:BRIEF</t>
  </si>
  <si>
    <t>BRIEF MIDI PANTY RIB MID LACE PMDRIBMDLC:DARK GREY:XL:SOLID:BRIEF</t>
  </si>
  <si>
    <t>PMDPRIFLO</t>
  </si>
  <si>
    <t>BRIEF MIDI PANTY PRINT FLOWER PMDPRIFLO:OFF WHITE:M:FLORAL:BRIEF</t>
  </si>
  <si>
    <t>BRIEF MIDI PANTY PRINT FLOWER PMDPRIFLO:OFF WHITE:L:FLORAL:BRIEF</t>
  </si>
  <si>
    <t>BRIEF MIDI PANTY PRINT FLOWER PMDPRIFLO:OFF WHITE:XL:FLORAL:BRIEF</t>
  </si>
  <si>
    <t>PMDHALFLC</t>
  </si>
  <si>
    <t>BRIEF MIDI PANTY HALF WITH LACE PMDHALFLC:NAVY BLUE:M:SOLID:BRIEF</t>
  </si>
  <si>
    <t>BRIEF MIDI PANTY HALF WITH LACE PMDHALFLC:NAVY BLUE:L:SOLID:BRIEF</t>
  </si>
  <si>
    <t>BRIEF MIDI PANTY HALF WITH LACE PMDHALFLC:NAVY BLUE:XL:SOLID:BRIEF</t>
  </si>
  <si>
    <t>BRIEF MIDI PANTY HALF WITH LACE PMDHALFLC:PASTEL GREEN:M:SOLID:BRIEF</t>
  </si>
  <si>
    <t>BRIEF MIDI PANTY HALF WITH LACE PMDHALFLC:PASTEL GREEN:L:SOLID:BRIEF</t>
  </si>
  <si>
    <t>BRIEF MIDI PANTY HALF WITH LACE PMDHALFLC:PASTEL GREEN:XL:SOLID:BRIEF</t>
  </si>
  <si>
    <t>BWHALFTB</t>
  </si>
  <si>
    <t>PUSH UP REGULAR BRA WIRE HALF COVER BWHALFTB:BLACK:32:SOLID:PUSH UP REGULAR BRA</t>
  </si>
  <si>
    <t>PUSH UP REGULAR BRA WIRE HALF COVER BWHALFTB:BLACK:34:SOLID:PUSH UP REGULAR BRA</t>
  </si>
  <si>
    <t>PUSH UP REGULAR BRA WIRE HALF COVER BWHALFTB:BLACK:36:SOLID:PUSH UP REGULAR BRA</t>
  </si>
  <si>
    <t>PUSH UP REGULAR BRA WIRE HALF COVER BWHALFTB:SAND:32:SOLID:PUSH UP REGULAR BRA</t>
  </si>
  <si>
    <t>PUSH UP REGULAR BRA WIRE HALF COVER BWHALFTB:SAND:34:SOLID:PUSH UP REGULAR BRA</t>
  </si>
  <si>
    <t>PUSH UP REGULAR BRA WIRE HALF COVER BWHALFTB:SAND:36:SOLID:PUSH UP REGULAR BRA</t>
  </si>
  <si>
    <t>BNWYGHALF</t>
  </si>
  <si>
    <t>NON PUSH UP REGULAR BRA NON WIRE YOUNG HALF BNWYGHALF:PASTEL PINK:32:SOLID:NON PUSH UP REGULAR BRA</t>
  </si>
  <si>
    <t>NON PUSH UP REGULAR BRA NON WIRE YOUNG HALF BNWYGHALF:PASTEL PINK:34:SOLID:NON PUSH UP REGULAR BRA</t>
  </si>
  <si>
    <t>NON PUSH UP REGULAR BRA NON WIRE YOUNG HALF BNWYGHALF:PASTEL PINK:36:SOLID:NON PUSH UP REGULAR BRA</t>
  </si>
  <si>
    <t>NON PUSH UP REGULAR BRA NON WIRE YOUNG HALF BNWYGHALF:PASTEL GREY:32:SOLID:NON PUSH UP REGULAR BRA</t>
  </si>
  <si>
    <t>NON PUSH UP REGULAR BRA NON WIRE YOUNG HALF BNWYGHALF:PASTEL GREY:34:SOLID:NON PUSH UP REGULAR BRA</t>
  </si>
  <si>
    <t>NON PUSH UP REGULAR BRA NON WIRE YOUNG HALF BNWYGHALF:PASTEL GREY:36:SOLID:NON PUSH UP REGULAR BRA</t>
  </si>
  <si>
    <t>PMDWASLC</t>
  </si>
  <si>
    <t>BRIEF MIDI PANTY WAIST LACE PMDWASLC:BLACK:M:SOLID:BRIEF</t>
  </si>
  <si>
    <t>BRIEF MIDI PANTY WAIST LACE PMDWASLC:BLACK:L:SOLID:BRIEF</t>
  </si>
  <si>
    <t>BRIEF MIDI PANTY WAIST LACE PMDWASLC:BLACK:XL:SOLID:BRIEF</t>
  </si>
  <si>
    <t>BRIEF MIDI PANTY WAIST LACE PMDWASLC:MISTY LIGHT GREY:M:SOLID:BRIEF</t>
  </si>
  <si>
    <t>BRIEF MIDI PANTY WAIST LACE PMDWASLC:MISTY LIGHT GREY:L:SOLID:BRIEF</t>
  </si>
  <si>
    <t>BRIEF MIDI PANTY WAIST LACE PMDWASLC:MISTY LIGHT GREY:XL:SOLID:BRIEF</t>
  </si>
  <si>
    <t>BRIEF MIDI PANTY WAIST LACE PMDWASLC:PASTEL BLUE:M:SOLID:BRIEF</t>
  </si>
  <si>
    <t>BRIEF MIDI PANTY WAIST LACE PMDWASLC:PASTEL BLUE:L:SOLID:BRIEF</t>
  </si>
  <si>
    <t>BRIEF MIDI PANTY WAIST LACE PMDWASLC:PASTEL BLUE:XL:SOLID:BRIEF</t>
  </si>
  <si>
    <t>PMNPRIFLO2</t>
  </si>
  <si>
    <t>BRIEF MINI PANTY PRINT FLOWER PMNPRIFLO2:OFF WHITE:M:FLORAL:BRIEF</t>
  </si>
  <si>
    <t>BRIEF MINI PANTY PRINT FLOWER PMNPRIFLO2:OFF WHITE:L:FLORAL:BRIEF</t>
  </si>
  <si>
    <t>BRIEF MINI PANTY PRINT FLOWER PMNPRIFLO2:OFF WHITE:XL:FLORAL:BRIEF</t>
  </si>
  <si>
    <t>PMDPRIFLO2</t>
  </si>
  <si>
    <t>BRIEF MIDI PANTY PRINT FLOWER WITH BACK LACE PMDPRIFLO2:OFF WHITE:M:FLORAL:BRIEF</t>
  </si>
  <si>
    <t>BRIEF MIDI PANTY PRINT FLOWER WITH BACK LACE PMDPRIFLO2:OFF WHITE:L:FLORAL:BRIEF</t>
  </si>
  <si>
    <t>BRIEF MIDI PANTY PRINT FLOWER WITH BACK LACE PMDPRIFLO2:OFF WHITE:XL:FLORAL:BRIEF</t>
  </si>
  <si>
    <t>SSCOMBCON</t>
  </si>
  <si>
    <t>SINGLET WITH CONTRAST SSCOMBCON:BLACK:M:SOLID:SINGLET</t>
  </si>
  <si>
    <t>SINGLET WITH CONTRAST SSCOMBCON:BLACK:L:SOLID:SINGLET</t>
  </si>
  <si>
    <t>SINGLET WITH CONTRAST SSCOMBCON:BLACK:XL:SOLID:SINGLET</t>
  </si>
  <si>
    <t>SINGLET WITH CONTRAST SSCOMBCON:PASTEL BLUE:M:SOLID:SINGLET</t>
  </si>
  <si>
    <t>SINGLET WITH CONTRAST SSCOMBCON:PASTEL BLUE:L:SOLID:SINGLET</t>
  </si>
  <si>
    <t>SINGLET WITH CONTRAST SSCOMBCON:PASTEL BLUE:XL:SOLID:SINGLET</t>
  </si>
  <si>
    <t>SINGLET WITH CONTRAST SSCOMBCON:MISTY LIGHT GREY:M:SOLID:SINGLET</t>
  </si>
  <si>
    <t>SINGLET WITH CONTRAST SSCOMBCON:MISTY LIGHT GREY:L:SOLID:SINGLET</t>
  </si>
  <si>
    <t>SINGLET WITH CONTRAST SSCOMBCON:MISTY LIGHT GREY:XL:SOLID:SINGLET</t>
  </si>
  <si>
    <t>PMDSSTRAP</t>
  </si>
  <si>
    <t>BRIEF MIDI PANTY WIDE STRAP PMDSSTRAP:BLACK:M:SOLID:BRIEF</t>
  </si>
  <si>
    <t>BRIEF MIDI PANTY WIDE STRAP PMDSSTRAP:BLACK:L:SOLID:BRIEF</t>
  </si>
  <si>
    <t>BRIEF MIDI PANTY WIDE STRAP PMDSSTRAP:BLACK:XL:SOLID:BRIEF</t>
  </si>
  <si>
    <t>BRIEF MIDI PANTY WIDE STRAP PMDSSTRAP:MISTY LIGHT GREY:M:SOLID:BRIEF</t>
  </si>
  <si>
    <t>BRIEF MIDI PANTY WIDE STRAP PMDSSTRAP:MISTY LIGHT GREY:L:SOLID:BRIEF</t>
  </si>
  <si>
    <t>BRIEF MIDI PANTY WIDE STRAP PMDSSTRAP:MISTY LIGHT GREY:XL:SOLID:BRIEF</t>
  </si>
  <si>
    <t>BRIEF MIDI PANTY WIDE STRAP PMDSSTRAP:PASTEL BLUE:M:SOLID:BRIEF</t>
  </si>
  <si>
    <t>BRIEF MIDI PANTY WIDE STRAP PMDSSTRAP:PASTEL BLUE:L:SOLID:BRIEF</t>
  </si>
  <si>
    <t>BRIEF MIDI PANTY WIDE STRAP PMDSSTRAP:PASTEL BLUE:XL:SOLID:BRIEF</t>
  </si>
  <si>
    <t>PMNFANFLO</t>
  </si>
  <si>
    <t>BRIEF MINI PANTY FLOWER PRINT PMNFANFLO:OFF WHITE:M:PRINT:BRIEF</t>
  </si>
  <si>
    <t>BRIEF MINI PANTY FLOWER PRINT PMNFANFLO:OFF WHITE:L:PRINT:BRIEF</t>
  </si>
  <si>
    <t>BRIEF MINI PANTY FLOWER PRINT PMNFANFLO:OFF WHITE:XL:PRINT:BRIEF</t>
  </si>
  <si>
    <t>BRIEF MINI PANTY FLOWER PRINT PMNFANFLO:JADE:M:PRINT:BRIEF</t>
  </si>
  <si>
    <t>BRIEF MINI PANTY FLOWER PRINT PMNFANFLO:JADE:L:PRINT:BRIEF</t>
  </si>
  <si>
    <t>BRIEF MINI PANTY FLOWER PRINT PMNFANFLO:JADE:XL:PRINT:BRIEF</t>
  </si>
  <si>
    <t>PMDFANLC2</t>
  </si>
  <si>
    <t>BRIEF MIDI PANTY WITH LACE PMDFANLC2:PASTEL BLUE:M:SOLID:BRIEF</t>
  </si>
  <si>
    <t>BRIEF MIDI PANTY WITH LACE PMDFANLC2:PASTEL BLUE:L:SOLID:BRIEF</t>
  </si>
  <si>
    <t>BRIEF MIDI PANTY WITH LACE PMDFANLC2:PASTEL BLUE:XL:SOLID:BRIEF</t>
  </si>
  <si>
    <t>BRIEF MIDI PANTY WITH LACE PMDFANLC2:PASTEL GREY:M:SOLID:BRIEF</t>
  </si>
  <si>
    <t>BRIEF MIDI PANTY WITH LACE PMDFANLC2:PASTEL GREY:L:SOLID:BRIEF</t>
  </si>
  <si>
    <t>BRIEF MIDI PANTY WITH LACE PMDFANLC2:PASTEL GREY:XL:SOLID:BRIEF</t>
  </si>
  <si>
    <t>BRIEF MIDI PANTY WITH LACE PMDFANLC2:PASTEL PINK:M:SOLID:BRIEF</t>
  </si>
  <si>
    <t>BRIEF MIDI PANTY WITH LACE PMDFANLC2:PASTEL PINK:L:SOLID:BRIEF</t>
  </si>
  <si>
    <t>BRIEF MIDI PANTY WITH LACE PMDFANLC2:PASTEL PINK:XL:SOLID:BRIEF</t>
  </si>
  <si>
    <t>BRIEF MIDI PANTY WITH LACE PMDFANLC2:BLACK:M:SOLID:BRIEF</t>
  </si>
  <si>
    <t>BRIEF MIDI PANTY WITH LACE PMDFANLC2:BLACK:L:SOLID:BRIEF</t>
  </si>
  <si>
    <t>BRIEF MIDI PANTY WITH LACE PMDFANLC2:BLACK:XL:SOLID:BRIEF</t>
  </si>
  <si>
    <t>SGSFOAM-NEW</t>
  </si>
  <si>
    <t>SINGLET WITH SOFT FOAM NEW SGSFOAM-NEW:PASTEL PINK:M:SOLID:SINGLET</t>
  </si>
  <si>
    <t>SINGLET WITH SOFT FOAM NEW SGSFOAM-NEW:PASTEL PINK:L:SOLID:SINGLET</t>
  </si>
  <si>
    <t>SINGLET WITH SOFT FOAM NEW SGSFOAM-NEW:PASTEL PINK:XL:SOLID:SINGLET</t>
  </si>
  <si>
    <t>SINGLET WITH SOFT FOAM NEW SGSFOAM-NEW:OFF WHITE:M:SOLID:SINGLET</t>
  </si>
  <si>
    <t>SINGLET WITH SOFT FOAM NEW SGSFOAM-NEW:OFF WHITE:L:SOLID:SINGLET</t>
  </si>
  <si>
    <t>SINGLET WITH SOFT FOAM NEW SGSFOAM-NEW:OFF WHITE:XL:SOLID:SINGLET</t>
  </si>
  <si>
    <t>NTBVBH014</t>
  </si>
  <si>
    <t>MINI SET TRAINING BRA PRINT FLOWER OR VEST WITH BACK HOOK NTBVBH014:OFF WHITE:32:SOLID:MINI SET</t>
  </si>
  <si>
    <t>MINI SET TRAINING BRA PRINT FLOWER OR VEST WITH BACK HOOK NTBVBH014:OFF WHITE:34:SOLID:MINI SET</t>
  </si>
  <si>
    <t>MINI SET TRAINING BRA PRINT FLOWER OR VEST WITH BACK HOOK NTBVBH014:OFF WHITE:36:SOLID:MINI SET</t>
  </si>
  <si>
    <t>2025 SHARP PRICE 79900</t>
  </si>
  <si>
    <t>NORMAL PRICE</t>
  </si>
  <si>
    <t>AMOUNT</t>
  </si>
  <si>
    <t>2025 SHARP PRICE 59900</t>
  </si>
  <si>
    <t>2025 SHARP PRICE 99900</t>
  </si>
  <si>
    <t>NPMD004</t>
  </si>
  <si>
    <t>BRIEF PANTY MINI BOXSHORT NPMD004:BROWN SUGAR:M:SOLID:BRIEF</t>
  </si>
  <si>
    <t>BRIEF PANTY MINI BOXSHORT NPMD004:BROWN SUGAR:L:SOLID:BRIEF</t>
  </si>
  <si>
    <t>BRIEF PANTY MINI BOXSHORT NPMD004:BROWN SUGAR:XL:SOLID:BRIEF</t>
  </si>
  <si>
    <t>BRIEF PANTY MINI BOXSHORT NPMD004:SALMON:M:SOLID:BRIEF</t>
  </si>
  <si>
    <t>BRIEF PANTY MINI BOXSHORT NPMD004:SALMON:L:SOLID:BRIEF</t>
  </si>
  <si>
    <t>BRIEF PANTY MINI BOXSHORT NPMD004:SALMON:XL:SOLID:BRIEF</t>
  </si>
  <si>
    <t>NPMN009A</t>
  </si>
  <si>
    <t>BRIEF MINI PANTY BAHAN POINTELLE NPMN009A:OFF WHITE:M:SOLID:BRIEF</t>
  </si>
  <si>
    <t>BRIEF MINI PANTY BAHAN POINTELLE NPMN009A:OFF WHITE:L:SOLID:BRIEF</t>
  </si>
  <si>
    <t>BRIEF MINI PANTY BAHAN POINTELLE NPMN009A:OFF WHITE:XL:SOLID:BRIEF</t>
  </si>
  <si>
    <t>BRIEF MINI PANTY BAHAN POINTELLE NPMN009A:PASTEL BLUE:M:SOLID:BRIEF</t>
  </si>
  <si>
    <t>BRIEF MINI PANTY BAHAN POINTELLE NPMN009A:PASTEL BLUE:L:SOLID:BRIEF</t>
  </si>
  <si>
    <t>BRIEF MINI PANTY BAHAN POINTELLE NPMN009A:PASTEL BLUE:XL:SOLID:BRIEF</t>
  </si>
  <si>
    <t>NPMD012</t>
  </si>
  <si>
    <t>BRIEF MIDI PANTY BAHAN POINTELLE NPMD012:OFF WHITE:M:SOLID:BRIEF</t>
  </si>
  <si>
    <t>BRIEF MIDI PANTY BAHAN POINTELLE NPMD012:OFF WHITE:L:SOLID:BRIEF</t>
  </si>
  <si>
    <t>BRIEF MIDI PANTY BAHAN POINTELLE NPMD012:OFF WHITE:XL:SOLID:BRIEF</t>
  </si>
  <si>
    <t>BRIEF MIDI PANTY BAHAN POINTELLE NPMD012:PASTEL BLUE:M:SOLID:BRIEF</t>
  </si>
  <si>
    <t>BRIEF MIDI PANTY BAHAN POINTELLE NPMD012:PASTEL BLUE:L:SOLID:BRIEF</t>
  </si>
  <si>
    <t>BRIEF MIDI PANTY BAHAN POINTELLE NPMD012:PASTEL BLUE:XL:SOLID:BRIEF</t>
  </si>
  <si>
    <t>NTT013</t>
  </si>
  <si>
    <t>TANKTOP T-SHIRT RIB POINTELLE NTT013:OFF WHITE:M:SOLID:TANKTOP T-SHIRT</t>
  </si>
  <si>
    <t>TANKTOP T-SHIRT RIB POINTELLE NTT013:OFF WHITE:L:SOLID:TANKTOP T-SHIRT</t>
  </si>
  <si>
    <t>TANKTOP T-SHIRT RIB POINTELLE NTT013:OFF WHITE:XL:SOLID:TANKTOP T-SHIRT</t>
  </si>
  <si>
    <t>TANKTOP T-SHIRT RIB POINTELLE NTT013:PASTEL BLUE:M:SOLID:TANKTOP T-SHIRT</t>
  </si>
  <si>
    <t>TANKTOP T-SHIRT RIB POINTELLE NTT013:PASTEL BLUE:L:SOLID:TANKTOP T-SHIRT</t>
  </si>
  <si>
    <t>TANKTOP T-SHIRT RIB POINTELLE NTT013:PASTEL BLUE:XL:SOLID:TANKTOP T-SHIRT</t>
  </si>
  <si>
    <t>NRS1VES002</t>
  </si>
  <si>
    <t>MINI SET STAGE 1 BAHAN POINTELLE NRS1VES002:OFF WHITE:M:SOLID:MINI SET</t>
  </si>
  <si>
    <t>MINI SET STAGE 1 BAHAN POINTELLE NRS1VES002:OFF WHITE:L:SOLID:MINI SET</t>
  </si>
  <si>
    <t>MINI SET STAGE 1 BAHAN POINTELLE NRS1VES002:OFF WHITE:XL:SOLID:MINI SET</t>
  </si>
  <si>
    <t>NTBVBH002</t>
  </si>
  <si>
    <t>MINI SET TRANNING BRA BAHAN POINTELLE (VEST WITH BACK HOOK) NTBVBH002:OFF WHITE:32:SOLID:MINI SET</t>
  </si>
  <si>
    <t>MINI SET TRANNING BRA BAHAN POINTELLE (VEST WITH BACK HOOK) NTBVBH002:OFF WHITE:34:SOLID:MINI SET</t>
  </si>
  <si>
    <t>MINI SET TRANNING BRA BAHAN POINTELLE (VEST WITH BACK HOOK) NTBVBH002:OFF WHITE:36:SOLID:MINI SET</t>
  </si>
  <si>
    <t>MINI SET STAGE 1 BAHAN POINTELLE NRS1VES002:PASTEL BLUE:M:SOLID:MINI SET</t>
  </si>
  <si>
    <t>MINI SET STAGE 1 BAHAN POINTELLE NRS1VES002:PASTEL BLUE:L:SOLID:MINI SET</t>
  </si>
  <si>
    <t>MINI SET STAGE 1 BAHAN POINTELLE NRS1VES002:PASTEL BLUE:XL:SOLID:MINI SET</t>
  </si>
  <si>
    <t>MINI SET TRANNING BRA BAHAN POINTELLE (VEST WITH BACK HOOK) NTBVBH002:PASTEL BLUE:32:SOLID:MINI SET</t>
  </si>
  <si>
    <t>MINI SET TRANNING BRA BAHAN POINTELLE (VEST WITH BACK HOOK) NTBVBH002:PASTEL BLUE:34:SOLID:MINI SET</t>
  </si>
  <si>
    <t>MINI SET TRANNING BRA BAHAN POINTELLE (VEST WITH BACK HOOK) NTBVBH002:PASTEL BLUE:36:SOLID:MINI SET</t>
  </si>
  <si>
    <t>NBWFUL004</t>
  </si>
  <si>
    <t>PUSH UP REGULAR BRA WIRE 3/4 CUP NBWFUL004:BROWN SUGAR:34B:SOLID:PUSH UP REGULAR BRA</t>
  </si>
  <si>
    <t>PUSH UP REGULAR BRA WIRE 3/4 CUP NBWFUL004:BROWN SUGAR:34C:SOLID:PUSH UP REGULAR BRA</t>
  </si>
  <si>
    <t>PUSH UP REGULAR BRA WIRE 3/4 CUP NBWFUL004:BROWN SUGAR:36B:SOLID:PUSH UP REGULAR BRA</t>
  </si>
  <si>
    <t>PUSH UP REGULAR BRA WIRE 3/4 CUP NBWFUL004:BROWN SUGAR:36C:SOLID:PUSH UP REGULAR BRA</t>
  </si>
  <si>
    <t>PUSH UP REGULAR BRA WIRE 3/4 CUP NBWFUL004:BROWN SUGAR:38B:SOLID:PUSH UP REGULAR BRA</t>
  </si>
  <si>
    <t>PUSH UP REGULAR BRA WIRE 3/4 CUP NBWFUL004:BROWN SUGAR:38C:SOLID:PUSH UP REGULAR BRA</t>
  </si>
  <si>
    <t>PUSH UP REGULAR BRA WIRE 3/4 CUP NBWFUL004:SALMON:34B:SOLID:PUSH UP REGULAR BRA</t>
  </si>
  <si>
    <t>PUSH UP REGULAR BRA WIRE 3/4 CUP NBWFUL004:SALMON:34C:SOLID:PUSH UP REGULAR BRA</t>
  </si>
  <si>
    <t>PUSH UP REGULAR BRA WIRE 3/4 CUP NBWFUL004:SALMON:36B:SOLID:PUSH UP REGULAR BRA</t>
  </si>
  <si>
    <t>PUSH UP REGULAR BRA WIRE 3/4 CUP NBWFUL004:SALMON:36C:SOLID:PUSH UP REGULAR BRA</t>
  </si>
  <si>
    <t>PUSH UP REGULAR BRA WIRE 3/4 CUP NBWFUL004:SALMON:38B:SOLID:PUSH UP REGULAR BRA</t>
  </si>
  <si>
    <t>PUSH UP REGULAR BRA WIRE 3/4 CUP NBWFUL004:SALMON:38C:SOLID:PUSH UP REGULAR BRA</t>
  </si>
  <si>
    <t>BRIEF MINI PANTY BAHAN POINTELLE NPMN009A:NAVY BLUE:M:SOLID:BRIEF</t>
  </si>
  <si>
    <t>BRIEF MINI PANTY BAHAN POINTELLE NPMN009A:NAVY BLUE:L:SOLID:BRIEF</t>
  </si>
  <si>
    <t>BRIEF MINI PANTY BAHAN POINTELLE NPMN009A:NAVY BLUE:XL:SOLID:BRIEF</t>
  </si>
  <si>
    <t>BRIEF MIDI PANTY BAHAN POINTELLE NPMD012:NAVY BLUE:M:SOLID:BRIEF</t>
  </si>
  <si>
    <t>BRIEF MIDI PANTY BAHAN POINTELLE NPMD012:NAVY BLUE:L:SOLID:BRIEF</t>
  </si>
  <si>
    <t>BRIEF MIDI PANTY BAHAN POINTELLE NPMD012:NAVY BLUE:XL:SOLID:BRIEF</t>
  </si>
  <si>
    <t>TANKTOP T-SHIRT RIB POINTELLE NTT013:NAVY BLUE:M:SOLID:TANKTOP T-SHIRT</t>
  </si>
  <si>
    <t>TANKTOP T-SHIRT RIB POINTELLE NTT013:NAVY BLUE:L:SOLID:TANKTOP T-SHIRT</t>
  </si>
  <si>
    <t>TANKTOP T-SHIRT RIB POINTELLE NTT013:NAVY BLUE:XL:SOLID:TANKTOP T-SHIRT</t>
  </si>
  <si>
    <t>NPMX007</t>
  </si>
  <si>
    <t>BRIEF MAXI PANTY BAHAN POLY SPANDEX NPMX007:PASTEL PINK:M:SOLID:BRIEF</t>
  </si>
  <si>
    <t>BRIEF MAXI PANTY BAHAN POLY SPANDEX NPMX007:PASTEL PINK:L:SOLID:BRIEF</t>
  </si>
  <si>
    <t>BRIEF MAXI PANTY BAHAN POLY SPANDEX NPMX007:PASTEL PINK:XL:SOLID:BRIEF</t>
  </si>
  <si>
    <t>BRIEF MAXI PANTY BAHAN POLY SPANDEX NPMX007:PASTEL PINK:XXL:SOLID:BRIEF</t>
  </si>
  <si>
    <t>BRIEF MAXI PANTY BAHAN POLY SPANDEX NPMX007:PASTEL BLUE:M:SOLID:BRIEF</t>
  </si>
  <si>
    <t>BRIEF MAXI PANTY BAHAN POLY SPANDEX NPMX007:PASTEL BLUE:L:SOLID:BRIEF</t>
  </si>
  <si>
    <t>BRIEF MAXI PANTY BAHAN POLY SPANDEX NPMX007:PASTEL BLUE:XL:SOLID:BRIEF</t>
  </si>
  <si>
    <t>BRIEF MAXI PANTY BAHAN POLY SPANDEX NPMX007:PASTEL BLUE:XXL:SOLID:BRIEF</t>
  </si>
  <si>
    <t>BRIEF MAXI PANTY BAHAN POLY SPANDEX NPMX007:PASTEL GREY:M:SOLID:BRIEF</t>
  </si>
  <si>
    <t>BRIEF MAXI PANTY BAHAN POLY SPANDEX NPMX007:PASTEL GREY:L:SOLID:BRIEF</t>
  </si>
  <si>
    <t>BRIEF MAXI PANTY BAHAN POLY SPANDEX NPMX007:PASTEL GREY:XL:SOLID:BRIEF</t>
  </si>
  <si>
    <t>BRIEF MAXI PANTY BAHAN POLY SPANDEX NPMX007:PASTEL GREY:XXL:SOLID:BRIEF</t>
  </si>
  <si>
    <t>NBW34003</t>
  </si>
  <si>
    <t>PUSH UP REGULAR BRA WIRE 3/4 CUP COTTON COMBED NBW34003:PASTEL PINK:34B:SOLID:PUSH UP REGULAR BRA</t>
  </si>
  <si>
    <t>PUSH UP REGULAR BRA WIRE 3/4 CUP COTTON COMBED NBW34003:PASTEL PINK:36B:SOLID:PUSH UP REGULAR BRA</t>
  </si>
  <si>
    <t>PUSH UP REGULAR BRA WIRE 3/4 CUP COTTON COMBED NBW34003:PASTEL PINK:38B:SOLID:PUSH UP REGULAR BRA</t>
  </si>
  <si>
    <t>PUSH UP REGULAR BRA WIRE 3/4 CUP COTTON COMBED NBW34003:PASTEL PINK:34C:SOLID:PUSH UP REGULAR BRA</t>
  </si>
  <si>
    <t>PUSH UP REGULAR BRA WIRE 3/4 CUP COTTON COMBED NBW34003:PASTEL PINK:36C:SOLID:PUSH UP REGULAR BRA</t>
  </si>
  <si>
    <t>PUSH UP REGULAR BRA WIRE 3/4 CUP COTTON COMBED NBW34003:PASTEL PINK:38C:SOLID:PUSH UP REGULAR BRA</t>
  </si>
  <si>
    <t>PUSH UP REGULAR BRA WIRE 3/4 CUP COTTON COMBED NBW34003:NAVY BLUE:34B:SOLID:PUSH UP REGULAR BRA</t>
  </si>
  <si>
    <t>PUSH UP REGULAR BRA WIRE 3/4 CUP COTTON COMBED NBW34003:NAVY BLUE:36B:SOLID:PUSH UP REGULAR BRA</t>
  </si>
  <si>
    <t>PUSH UP REGULAR BRA WIRE 3/4 CUP COTTON COMBED NBW34003:NAVY BLUE:38B:SOLID:PUSH UP REGULAR BRA</t>
  </si>
  <si>
    <t>PUSH UP REGULAR BRA WIRE 3/4 CUP COTTON COMBED NBW34003:NAVY BLUE:34C:SOLID:PUSH UP REGULAR BRA</t>
  </si>
  <si>
    <t>PUSH UP REGULAR BRA WIRE 3/4 CUP COTTON COMBED NBW34003:NAVY BLUE:36C:SOLID:PUSH UP REGULAR BRA</t>
  </si>
  <si>
    <t>PUSH UP REGULAR BRA WIRE 3/4 CUP COTTON COMBED NBW34003:NAVY BLUE:38C:SOLID:PUSH UP REGULAR BRA</t>
  </si>
  <si>
    <t>PUSH UP REGULAR BRA WIRE 3/4 CUP COTTON COMBED NBW34003:SAND:34B:SOLID:PUSH UP REGULAR BRA</t>
  </si>
  <si>
    <t>PUSH UP REGULAR BRA WIRE 3/4 CUP COTTON COMBED NBW34003:SAND:36B:SOLID:PUSH UP REGULAR BRA</t>
  </si>
  <si>
    <t>PUSH UP REGULAR BRA WIRE 3/4 CUP COTTON COMBED NBW34003:SAND:38B:SOLID:PUSH UP REGULAR BRA</t>
  </si>
  <si>
    <t>PUSH UP REGULAR BRA WIRE 3/4 CUP COTTON COMBED NBW34003:SAND:34C:SOLID:PUSH UP REGULAR BRA</t>
  </si>
  <si>
    <t>PUSH UP REGULAR BRA WIRE 3/4 CUP COTTON COMBED NBW34003:SAND:36C:SOLID:PUSH UP REGULAR BRA</t>
  </si>
  <si>
    <t>PUSH UP REGULAR BRA WIRE 3/4 CUP COTTON COMBED NBW34003:SAND:38C:SOLID:PUSH UP REGULAR BRA</t>
  </si>
  <si>
    <t>NBNW34003</t>
  </si>
  <si>
    <t>PUSH UP REGULAR BRA NON WIRE 3/4 CUP COTTON COMBED NBNW34003:PASTEL PINK:32B:SOLID:PUSH UP REGULAR B</t>
  </si>
  <si>
    <t>PUSH UP REGULAR BRA NON WIRE 3/4 CUP COTTON COMBED NBNW34003:PASTEL PINK:34B:SOLID:PUSH UP REGULAR B</t>
  </si>
  <si>
    <t>PUSH UP REGULAR BRA NON WIRE 3/4 CUP COTTON COMBED NBNW34003:PASTEL PINK:36B:SOLID:PUSH UP REGULAR B</t>
  </si>
  <si>
    <t>PUSH UP REGULAR BRA NON WIRE 3/4 CUP COTTON COMBED NBNW34003:PASTEL PINK:38B:SOLID:PUSH UP REGULAR B</t>
  </si>
  <si>
    <t>PUSH UP REGULAR BRA NON WIRE 3/4 CUP COTTON COMBED NBNW34003:NAVY BLUE:32B:SOLID:PUSH UP REGULAR BRA</t>
  </si>
  <si>
    <t>PUSH UP REGULAR BRA NON WIRE 3/4 CUP COTTON COMBED NBNW34003:NAVY BLUE:34B:SOLID:PUSH UP REGULAR BRA</t>
  </si>
  <si>
    <t>PUSH UP REGULAR BRA NON WIRE 3/4 CUP COTTON COMBED NBNW34003:NAVY BLUE:36B:SOLID:PUSH UP REGULAR BRA</t>
  </si>
  <si>
    <t>PUSH UP REGULAR BRA NON WIRE 3/4 CUP COTTON COMBED NBNW34003:NAVY BLUE:38B:SOLID:PUSH UP REGULAR BRA</t>
  </si>
  <si>
    <t>PUSH UP REGULAR BRA NON WIRE 3/4 CUP COTTON COMBED NBNW34003:SAND:32B:SOLID:PUSH UP REGULAR BRA</t>
  </si>
  <si>
    <t>PUSH UP REGULAR BRA NON WIRE 3/4 CUP COTTON COMBED NBNW34003:SAND:34B:SOLID:PUSH UP REGULAR BRA</t>
  </si>
  <si>
    <t>PUSH UP REGULAR BRA NON WIRE 3/4 CUP COTTON COMBED NBNW34003:SAND:36B:SOLID:PUSH UP REGULAR BRA</t>
  </si>
  <si>
    <t>PUSH UP REGULAR BRA NON WIRE 3/4 CUP COTTON COMBED NBNW34003:SAND:38B:SOLID:PUSH UP REGULAR BRA</t>
  </si>
  <si>
    <t>NBWHAF003</t>
  </si>
  <si>
    <t>PUSH UP REGULAR BRA WIRE HALF CUP COTTON COMBED NBWHAF003:PASTEL PINK:32B:SOLID:PUSH UP REGULAR BRA</t>
  </si>
  <si>
    <t>PUSH UP REGULAR BRA WIRE HALF CUP COTTON COMBED NBWHAF003:PASTEL PINK:34B:SOLID:PUSH UP REGULAR BRA</t>
  </si>
  <si>
    <t>PUSH UP REGULAR BRA WIRE HALF CUP COTTON COMBED NBWHAF003:PASTEL PINK:36B:SOLID:PUSH UP REGULAR BRA</t>
  </si>
  <si>
    <t>PUSH UP REGULAR BRA WIRE HALF CUP COTTON COMBED NBWHAF003:PASTEL PINK:38B:SOLID:PUSH UP REGULAR BRA</t>
  </si>
  <si>
    <t>PUSH UP REGULAR BRA WIRE HALF CUP COTTON COMBED NBWHAF003:NAVY BLUE:32B:SOLID:PUSH UP REGULAR BRA</t>
  </si>
  <si>
    <t>PUSH UP REGULAR BRA WIRE HALF CUP COTTON COMBED NBWHAF003:NAVY BLUE:34B:SOLID:PUSH UP REGULAR BRA</t>
  </si>
  <si>
    <t>PUSH UP REGULAR BRA WIRE HALF CUP COTTON COMBED NBWHAF003:NAVY BLUE:36B:SOLID:PUSH UP REGULAR BRA</t>
  </si>
  <si>
    <t>PUSH UP REGULAR BRA WIRE HALF CUP COTTON COMBED NBWHAF003:NAVY BLUE:38B:SOLID:PUSH UP REGULAR BRA</t>
  </si>
  <si>
    <t>PUSH UP REGULAR BRA WIRE HALF CUP COTTON COMBED NBWHAF003:SAND:32B:SOLID:PUSH UP REGULAR BRA</t>
  </si>
  <si>
    <t>PUSH UP REGULAR BRA WIRE HALF CUP COTTON COMBED NBWHAF003:SAND:34B:SOLID:PUSH UP REGULAR BRA</t>
  </si>
  <si>
    <t>PUSH UP REGULAR BRA WIRE HALF CUP COTTON COMBED NBWHAF003:SAND:36B:SOLID:PUSH UP REGULAR BRA</t>
  </si>
  <si>
    <t>PUSH UP REGULAR BRA WIRE HALF CUP COTTON COMBED NBWHAF003:SAND:38B:SOLID:PUSH UP REGULAR BRA</t>
  </si>
  <si>
    <t>NPMN015</t>
  </si>
  <si>
    <t>BRIEF MINI PANTY BAHAN POLY SPANDEX NPMN015:PASTEL PINK:M:SOLID:BRIEF</t>
  </si>
  <si>
    <t>BRIEF MINI PANTY BAHAN POLY SPANDEX NPMN015:PASTEL PINK:L:SOLID:BRIEF</t>
  </si>
  <si>
    <t>BRIEF MINI PANTY BAHAN POLY SPANDEX NPMN015:PASTEL PINK:XL:SOLID:BRIEF</t>
  </si>
  <si>
    <t>BRIEF MINI PANTY BAHAN POLY SPANDEX NPMN015:PASTEL BLUE:M:SOLID:BRIEF</t>
  </si>
  <si>
    <t>BRIEF MINI PANTY BAHAN POLY SPANDEX NPMN015:PASTEL BLUE:L:SOLID:BRIEF</t>
  </si>
  <si>
    <t>BRIEF MINI PANTY BAHAN POLY SPANDEX NPMN015:PASTEL BLUE:XL:SOLID:BRIEF</t>
  </si>
  <si>
    <t>BRIEF MINI PANTY BAHAN POLY SPANDEX NPMN015:PASTEL GREY:M:SOLID:BRIEF</t>
  </si>
  <si>
    <t>BRIEF MINI PANTY BAHAN POLY SPANDEX NPMN015:PASTEL GREY:L:SOLID:BRIEF</t>
  </si>
  <si>
    <t>BRIEF MINI PANTY BAHAN POLY SPANDEX NPMN015:PASTEL GREY:XL:SOLID:BRIEF</t>
  </si>
  <si>
    <t>NPMD008</t>
  </si>
  <si>
    <t>BRIEF MIDI PANTY BAHAN POLY SPANDEX NPMD008:PASTEL PINK:M:SOLID:BRIEF</t>
  </si>
  <si>
    <t>BRIEF MIDI PANTY BAHAN POLY SPANDEX NPMD008:PASTEL PINK:L:SOLID:BRIEF</t>
  </si>
  <si>
    <t>BRIEF MIDI PANTY BAHAN POLY SPANDEX NPMD008:PASTEL PINK:XL:SOLID:BRIEF</t>
  </si>
  <si>
    <t>BRIEF MIDI PANTY BAHAN POLY SPANDEX NPMD008:PASTEL PINK:XXL:SOLID:BRIEF</t>
  </si>
  <si>
    <t>BRIEF MIDI PANTY BAHAN POLY SPANDEX NPMD008:PASTEL BLUE:M:SOLID:BRIEF</t>
  </si>
  <si>
    <t>BRIEF MIDI PANTY BAHAN POLY SPANDEX NPMD008:PASTEL BLUE:L:SOLID:BRIEF</t>
  </si>
  <si>
    <t>BRIEF MIDI PANTY BAHAN POLY SPANDEX NPMD008:PASTEL BLUE:XL:SOLID:BRIEF</t>
  </si>
  <si>
    <t>BRIEF MIDI PANTY BAHAN POLY SPANDEX NPMD008:PASTEL BLUE:XXL:SOLID:BRIEF</t>
  </si>
  <si>
    <t>BRIEF MIDI PANTY BAHAN POLY SPANDEX NPMD008:PASTEL GREY:M:SOLID:BRIEF</t>
  </si>
  <si>
    <t>BRIEF MIDI PANTY BAHAN POLY SPANDEX NPMD008:PASTEL GREY:L:SOLID:BRIEF</t>
  </si>
  <si>
    <t>BRIEF MIDI PANTY BAHAN POLY SPANDEX NPMD008:PASTEL GREY:XL:SOLID:BRIEF</t>
  </si>
  <si>
    <t>BRIEF MIDI PANTY BAHAN POLY SPANDEX NPMD008:PASTEL GREY:XXL:SOLID:BRIEF</t>
  </si>
  <si>
    <t>NPMN018</t>
  </si>
  <si>
    <t>BRIEF PANTY MINI PRINT NPMN018:OFF WHITE:M:PRINT:BRIEF</t>
  </si>
  <si>
    <t>BRIEF PANTY MINI PRINT NPMN018:OFF WHITE:L:PRINT:BRIEF</t>
  </si>
  <si>
    <t>BRIEF PANTY MINI PRINT NPMN018:OFF WHITE:XL:PRINT:BRIEF</t>
  </si>
  <si>
    <t>BRIEF PANTY MINI PRINT NPMN018:PASTEL PINK:M:PRINT:BRIEF</t>
  </si>
  <si>
    <t>BRIEF PANTY MINI PRINT NPMN018:PASTEL PINK:L:PRINT:BRIEF</t>
  </si>
  <si>
    <t>BRIEF PANTY MINI PRINT NPMN018:PASTEL PINK:XL:PRINT:BRIEF</t>
  </si>
  <si>
    <t>NPMD019</t>
  </si>
  <si>
    <t>BRIEF PANTY MIDI PRINT NPMD019:OFF WHITE:M:PRINT:BRIEF</t>
  </si>
  <si>
    <t>BRIEF PANTY MIDI PRINT NPMD019:OFF WHITE:L:PRINT:BRIEF</t>
  </si>
  <si>
    <t>BRIEF PANTY MIDI PRINT NPMD019:OFF WHITE:XL:PRINT:BRIEF</t>
  </si>
  <si>
    <t>BRIEF PANTY MIDI PRINT NPMD019:PASTEL PINK:M:PRINT:BRIEF</t>
  </si>
  <si>
    <t>BRIEF PANTY MIDI PRINT NPMD019:PASTEL PINK:L:PRINT:BRIEF</t>
  </si>
  <si>
    <t>BRIEF PANTY MIDI PRINT NPMD019:PASTEL PINK:XL:PRINT:BRIEF</t>
  </si>
  <si>
    <t>SGSB060</t>
  </si>
  <si>
    <t>SINGLET LACE RAYON FUNTASTIC SGSB060:BLACK:M:SOLID:SINGLET</t>
  </si>
  <si>
    <t>SINGLET LACE RAYON FUNTASTIC SGSB060:BLACK:L:SOLID:SINGLET</t>
  </si>
  <si>
    <t>SINGLET LACE RAYON FUNTASTIC SGSB060:BLACK:XL:SOLID:SINGLET</t>
  </si>
  <si>
    <t>NSGS022</t>
  </si>
  <si>
    <t>SINGLET RIB 5X2 NSGS022:ALMOND:M:SOLID:SINGLET</t>
  </si>
  <si>
    <t>SINGLET RIB 5X2 NSGS022:ALMOND:L:SOLID:SINGLET</t>
  </si>
  <si>
    <t>SINGLET RIB 5X2 NSGS022:ALMOND:XL:SOLID:SINGLET</t>
  </si>
  <si>
    <t>SINGLET RIB 5X2 NSGS022:BLACK:M:SOLID:SINGLET</t>
  </si>
  <si>
    <t>SINGLET RIB 5X2 NSGS022:BLACK:L:SOLID:SINGLET</t>
  </si>
  <si>
    <t>SINGLET RIB 5X2 NSGS022:BLACK:XL:SOLID:SINGLET</t>
  </si>
  <si>
    <t>NMANPJ022</t>
  </si>
  <si>
    <t>MANSET RIB 5X2 NMANPJ022:ALMOND:M:SOLID:MANSET</t>
  </si>
  <si>
    <t>MANSET RIB 5X2 NMANPJ022:ALMOND:L:SOLID:MANSET</t>
  </si>
  <si>
    <t>MANSET RIB 5X2 NMANPJ022:ALMOND:XL:SOLID:MANSET</t>
  </si>
  <si>
    <t>MANSET RIB 5X2 NMANPJ022:BLACK:M:SOLID:MANSET</t>
  </si>
  <si>
    <t>MANSET RIB 5X2 NMANPJ022:BLACK:L:SOLID:MANSET</t>
  </si>
  <si>
    <t>MANSET RIB 5X2 NMANPJ022:BLACK:XL:SOLID:MANSET</t>
  </si>
  <si>
    <t>NLPJ022</t>
  </si>
  <si>
    <t>LEGGING PANJANG RIB 5X2 NLPJ022:ALMOND:M:SOLID:LEGGING</t>
  </si>
  <si>
    <t>LEGGING PANJANG RIB 5X2 NLPJ022:ALMOND:L:SOLID:LEGGING</t>
  </si>
  <si>
    <t>LEGGING PANJANG RIB 5X2 NLPJ022:ALMOND:XL:SOLID:LEGGING</t>
  </si>
  <si>
    <t>LEGGING PANJANG RIB 5X2 NLPJ022:BLACK:M:SOLID:LEGGING</t>
  </si>
  <si>
    <t>LEGGING PANJANG RIB 5X2 NLPJ022:BLACK:L:SOLID:LEGGING</t>
  </si>
  <si>
    <t>LEGGING PANJANG RIB 5X2 NLPJ022:BLACK:XL:SOLID:LEGGING</t>
  </si>
  <si>
    <t>NTBSTR010</t>
  </si>
  <si>
    <t>MINI SET TRAINNING BRA MODEL VEST BAHAN RAYON NTBSTR010:OFF WHITE:32:SOLID:MINI SET</t>
  </si>
  <si>
    <t>MINI SET TRAINNING BRA MODEL VEST BAHAN RAYON NTBSTR010:OFF WHITE:34:SOLID:MINI SET</t>
  </si>
  <si>
    <t>MINI SET TRAINNING BRA MODEL VEST BAHAN RAYON NTBSTR010:OFF WHITE:36:SOLID:MINI SET</t>
  </si>
  <si>
    <t>MINI SET TRAINNING BRA MODEL VEST BAHAN RAYON NTBSTR010:PASTEL PINK:32:SOLID:MINI SET</t>
  </si>
  <si>
    <t>MINI SET TRAINNING BRA MODEL VEST BAHAN RAYON NTBSTR010:PASTEL PINK:34:SOLID:MINI SET</t>
  </si>
  <si>
    <t>MINI SET TRAINNING BRA MODEL VEST BAHAN RAYON NTBSTR010:PASTEL PINK:36:SOLID:MINI SET</t>
  </si>
  <si>
    <t>NTBVBH010</t>
  </si>
  <si>
    <t>MINI SET TRAINNING BRA BAHAN RAYON NTBVBH010:OFF WHITE:32:SOLID:MINI SET</t>
  </si>
  <si>
    <t>MINI SET TRAINNING BRA BAHAN RAYON NTBVBH010:OFF WHITE:34:SOLID:MINI SET</t>
  </si>
  <si>
    <t>MINI SET TRAINNING BRA BAHAN RAYON NTBVBH010:OFF WHITE:36:SOLID:MINI SET</t>
  </si>
  <si>
    <t>MINI SET TRAINNING BRA BAHAN RAYON NTBVBH010:PASTEL PINK:32:SOLID:MINI SET</t>
  </si>
  <si>
    <t>MINI SET TRAINNING BRA BAHAN RAYON NTBVBH010:PASTEL PINK:34:SOLID:MINI SET</t>
  </si>
  <si>
    <t>MINI SET TRAINNING BRA BAHAN RAYON NTBVBH010:PASTEL PINK:36:SOLID:MINI SET</t>
  </si>
  <si>
    <t>NRS1VES010</t>
  </si>
  <si>
    <t>MINI SET STAGE 1 BAHAN RAYON NRS1VES010:OFF WHITE:M:SOLID:MINI SET</t>
  </si>
  <si>
    <t>MINI SET STAGE 1 BAHAN RAYON NRS1VES010:OFF WHITE:L:SOLID:MINI SET</t>
  </si>
  <si>
    <t>MINI SET STAGE 1 BAHAN RAYON NRS1VES010:OFF WHITE:XL:SOLID:MINI SET</t>
  </si>
  <si>
    <t>MINI SET STAGE 1 BAHAN RAYON NRS1VES010:PASTEL PINK:M:SOLID:MINI SET</t>
  </si>
  <si>
    <t>MINI SET STAGE 1 BAHAN RAYON NRS1VES010:PASTEL PINK:L:SOLID:MINI SET</t>
  </si>
  <si>
    <t>MINI SET STAGE 1 BAHAN RAYON NRS1VES010:PASTEL PINK:XL:SOLID:MINI SET</t>
  </si>
  <si>
    <t>SINGLET LACE RAYON FUNTASTIC SGSB060:OFF WHITE:M:SOLID:SINGLET</t>
  </si>
  <si>
    <t>SINGLET LACE RAYON FUNTASTIC SGSB060:OFF WHITE:L:SOLID:SINGLET</t>
  </si>
  <si>
    <t>SINGLET LACE RAYON FUNTASTIC SGSB060:OFF WHITE:XL:SOLID:SINGLET</t>
  </si>
  <si>
    <t>NPMD0017</t>
  </si>
  <si>
    <t>BRIEF PANTY MIDI BAHAN NYLON STRIPE SPANDEX NPMD0017:BLACK:M:SOLID:BRIEF</t>
  </si>
  <si>
    <t>BRIEF PANTY MIDI BAHAN NYLON STRIPE SPANDEX NPMD0017:BLACK:L:SOLID:BRIEF</t>
  </si>
  <si>
    <t>BRIEF PANTY MIDI BAHAN NYLON STRIPE SPANDEX NPMD0017:BLACK:XL:SOLID:BRIEF</t>
  </si>
  <si>
    <t>BRIEF PANTY MIDI BAHAN NYLON STRIPE SPANDEX NPMD0017:ALMOND:M:SOLID:BRIEF</t>
  </si>
  <si>
    <t>BRIEF PANTY MIDI BAHAN NYLON STRIPE SPANDEX NPMD0017:ALMOND:L:SOLID:BRIEF</t>
  </si>
  <si>
    <t>BRIEF PANTY MIDI BAHAN NYLON STRIPE SPANDEX NPMD0017:ALMOND:XL:SOLID:BRIEF</t>
  </si>
  <si>
    <t>NBW34016</t>
  </si>
  <si>
    <t>NON PUSH UP REGULAR BRA WIRE 3/4 CUP NBW34016:BLACK:34B:SOLID:NON PUSH UP REGULAR BRA</t>
  </si>
  <si>
    <t>NON PUSH UP REGULAR BRA WIRE 3/4 CUP NBW34016:BLACK:34C:SOLID:NON PUSH UP REGULAR BRA</t>
  </si>
  <si>
    <t>NON PUSH UP REGULAR BRA WIRE 3/4 CUP NBW34016:BLACK:36B:SOLID:NON PUSH UP REGULAR BRA</t>
  </si>
  <si>
    <t>NON PUSH UP REGULAR BRA WIRE 3/4 CUP NBW34016:BLACK:36C:SOLID:NON PUSH UP REGULAR BRA</t>
  </si>
  <si>
    <t>NON PUSH UP REGULAR BRA WIRE 3/4 CUP NBW34016:BLACK:38B:SOLID:NON PUSH UP REGULAR BRA</t>
  </si>
  <si>
    <t>NON PUSH UP REGULAR BRA WIRE 3/4 CUP NBW34016:BLACK:38C:SOLID:NON PUSH UP REGULAR BRA</t>
  </si>
  <si>
    <t>NON PUSH UP REGULAR BRA WIRE 3/4 CUP NBW34016:ALMOND:34B:SOLID:NON PUSH UP REGULAR BRA</t>
  </si>
  <si>
    <t>NON PUSH UP REGULAR BRA WIRE 3/4 CUP NBW34016:ALMOND:34C:SOLID:NON PUSH UP REGULAR BRA</t>
  </si>
  <si>
    <t>NON PUSH UP REGULAR BRA WIRE 3/4 CUP NBW34016:ALMOND:36B:SOLID:NON PUSH UP REGULAR BRA</t>
  </si>
  <si>
    <t>NON PUSH UP REGULAR BRA WIRE 3/4 CUP NBW34016:ALMOND:36C:SOLID:NON PUSH UP REGULAR BRA</t>
  </si>
  <si>
    <t>NON PUSH UP REGULAR BRA WIRE 3/4 CUP NBW34016:ALMOND:38B:SOLID:NON PUSH UP REGULAR BRA</t>
  </si>
  <si>
    <t>NON PUSH UP REGULAR BRA WIRE 3/4 CUP NBW34016:ALMOND:38C:SOLID:NON PUSH UP REGULAR BRA</t>
  </si>
  <si>
    <t>NPMN020</t>
  </si>
  <si>
    <t>BRIEF PANTY MINI COTTON COMBED NPMN020:PASTEL BLUE:M:SOLID:BRIEF</t>
  </si>
  <si>
    <t>BRIEF PANTY MINI COTTON COMBED NPMN020:PASTEL BLUE:L:SOLID:BRIEF</t>
  </si>
  <si>
    <t>BRIEF PANTY MINI COTTON COMBED NPMN020:PASTEL BLUE:XL:SOLID:BRIEF</t>
  </si>
  <si>
    <t>BRIEF PANTY MINI COTTON COMBED NPMN020:PASTEL PINK:M:SOLID:BRIEF</t>
  </si>
  <si>
    <t>BRIEF PANTY MINI COTTON COMBED NPMN020:PASTEL PINK:L:SOLID:BRIEF</t>
  </si>
  <si>
    <t>BRIEF PANTY MINI COTTON COMBED NPMN020:PASTEL PINK:XL:SOLID:BRIEF</t>
  </si>
  <si>
    <t>BRIEF PANTY MINI COTTON COMBED NPMN020:PASTEL LAVENDER:M:SOLID:BRIEF</t>
  </si>
  <si>
    <t>BRIEF PANTY MINI COTTON COMBED NPMN020:PASTEL LAVENDER:L:SOLID:BRIEF</t>
  </si>
  <si>
    <t>BRIEF PANTY MINI COTTON COMBED NPMN020:PASTEL LAVENDER:XL:SOLID:BRIEF</t>
  </si>
  <si>
    <t>NPMD021</t>
  </si>
  <si>
    <t>BRIEF PANTY MIDI COTTON COMBED NPMD021:PASTEL BLUE:M:SOLID:BRIEF</t>
  </si>
  <si>
    <t>BRIEF PANTY MIDI COTTON COMBED NPMD021:PASTEL BLUE:L:SOLID:BRIEF</t>
  </si>
  <si>
    <t>BRIEF PANTY MIDI COTTON COMBED NPMD021:PASTEL BLUE:XL:SOLID:BRIEF</t>
  </si>
  <si>
    <t>BRIEF PANTY MIDI COTTON COMBED NPMD021:PASTEL PINK:M:SOLID:BRIEF</t>
  </si>
  <si>
    <t>BRIEF PANTY MIDI COTTON COMBED NPMD021:PASTEL PINK:L:SOLID:BRIEF</t>
  </si>
  <si>
    <t>BRIEF PANTY MIDI COTTON COMBED NPMD021:PASTEL PINK:XL:SOLID:BRIEF</t>
  </si>
  <si>
    <t>BRIEF PANTY MIDI COTTON COMBED NPMD021:PASTEL LAVENDER:M:SOLID:BRIEF</t>
  </si>
  <si>
    <t>BRIEF PANTY MIDI COTTON COMBED NPMD021:PASTEL LAVENDER:L:SOLID:BRIEF</t>
  </si>
  <si>
    <t>BRIEF PANTY MIDI COTTON COMBED NPMD021:PASTEL LAVENDER:XL:SOLID:BRIEF</t>
  </si>
  <si>
    <t>BXSP</t>
  </si>
  <si>
    <t>SPECIAL PRICE</t>
  </si>
  <si>
    <t>B1 NORMAL &amp; B3 SP 100,000</t>
  </si>
  <si>
    <t>2020 ALL DISC 90</t>
  </si>
  <si>
    <t>2023 ALL DISC 90</t>
  </si>
  <si>
    <t>2022 ALL DISC 90</t>
  </si>
  <si>
    <t>2025 H1 ALL DISC 60</t>
  </si>
  <si>
    <t>NRS1VES004</t>
  </si>
  <si>
    <t>MINI SET STAGE 1 BAHAN RAYON PRINT NRS1VES004:ALMOND:M:GRAPHIC:MINI SET</t>
  </si>
  <si>
    <t>MINI SET STAGE 1 BAHAN RAYON PRINT NRS1VES004:ALMOND:L:GRAPHIC:MINI SET</t>
  </si>
  <si>
    <t>MINI SET STAGE 1 BAHAN RAYON PRINT NRS1VES004:ALMOND:XL:GRAPHIC:MINI SET</t>
  </si>
  <si>
    <t>MINI SET STAGE 1 BAHAN RAYON PRINT NRS1VES004:PASTEL GREEN:M:GRAPHIC:MINI SET</t>
  </si>
  <si>
    <t>MINI SET STAGE 1 BAHAN RAYON PRINT NRS1VES004:PASTEL GREEN:L:GRAPHIC:MINI SET</t>
  </si>
  <si>
    <t>MINI SET STAGE 1 BAHAN RAYON PRINT NRS1VES004:PASTEL GREEN:XL:GRAPHIC:MINI SET</t>
  </si>
  <si>
    <t>NRS1STR005</t>
  </si>
  <si>
    <t>MINI SET STAGE 1 BAHAN RAYON PRINT NRS1STR005:ALMOND:M:GRAPHIC:MINI SET</t>
  </si>
  <si>
    <t>MINI SET STAGE 1 BAHAN RAYON PRINT NRS1STR005:ALMOND:L:GRAPHIC:MINI SET</t>
  </si>
  <si>
    <t>MINI SET STAGE 1 BAHAN RAYON PRINT NRS1STR005:ALMOND:XL:GRAPHIC:MINI SET</t>
  </si>
  <si>
    <t>MINI SET STAGE 1 BAHAN RAYON PRINT NRS1STR005:PASTEL GREEN:M:GRAPHIC:MINI SET</t>
  </si>
  <si>
    <t>MINI SET STAGE 1 BAHAN RAYON PRINT NRS1STR005:PASTEL GREEN:L:GRAPHIC:MINI SET</t>
  </si>
  <si>
    <t>MINI SET STAGE 1 BAHAN RAYON PRINT NRS1STR005:PASTEL GREEN:XL:GRAPHIC:MINI SET</t>
  </si>
  <si>
    <t>NPMN001</t>
  </si>
  <si>
    <t>BRIEF PANTY MINI BAHAN POINTELLE PRINT LOVE NPMN001:OFF WHITE:M:SOLID:BRIEF</t>
  </si>
  <si>
    <t>BRIEF PANTY MINI BAHAN POINTELLE PRINT LOVE NPMN001:OFF WHITE:L:SOLID:BRIEF</t>
  </si>
  <si>
    <t>BRIEF PANTY MINI BAHAN POINTELLE PRINT LOVE NPMN001:OFF WHITE:XL:SOLID:BRIEF</t>
  </si>
  <si>
    <t>NPMD001</t>
  </si>
  <si>
    <t>BRIEF PANTY MIDI BAHAN POINTELLE PRINT LOVE NPMD001:OFF WHITE:M:SOLID:BRIEF</t>
  </si>
  <si>
    <t>BRIEF PANTY MIDI BAHAN POINTELLE PRINT LOVE NPMD001:OFF WHITE:L:SOLID:BRIEF</t>
  </si>
  <si>
    <t>BRIEF PANTY MIDI BAHAN POINTELLE PRINT LOVE NPMD001:OFF WHITE:XL:SOLID:BRIEF</t>
  </si>
  <si>
    <t>NSGS003</t>
  </si>
  <si>
    <t>SINGLET BAHAN POINTELLE NSGS003:OFF WHITE:M:SOLID:SINGLET</t>
  </si>
  <si>
    <t>SINGLET BAHAN POINTELLE NSGS003:OFF WHITE:L:SOLID:SINGLET</t>
  </si>
  <si>
    <t>SINGLET BAHAN POINTELLE NSGS003:OFF WHITE:XL:SOLID:SINGLET</t>
  </si>
  <si>
    <t>NRS1VES008</t>
  </si>
  <si>
    <t>MINI SET STAGE 1 BAHAN POINTELLE PRINT LOVE NRS1VES008:OFF WHITE:M:PRINT:MINI SET</t>
  </si>
  <si>
    <t>MINI SET STAGE 1 BAHAN POINTELLE PRINT LOVE NRS1VES008:OFF WHITE:L:PRINT:MINI SET</t>
  </si>
  <si>
    <t>MINI SET STAGE 1 BAHAN POINTELLE PRINT LOVE NRS1VES008:OFF WHITE:XL:PRINT:MINI SET</t>
  </si>
  <si>
    <t>MINI SET STAGE 1 BAHAN POINTELLE PRINT LOVE NRS1VES008:PASTEL PINK:M:PRINT:MINI SET</t>
  </si>
  <si>
    <t>MINI SET STAGE 1 BAHAN POINTELLE PRINT LOVE NRS1VES008:PASTEL PINK:L:PRINT:MINI SET</t>
  </si>
  <si>
    <t>MINI SET STAGE 1 BAHAN POINTELLE PRINT LOVE NRS1VES008:PASTEL PINK:XL:PRINT:MINI SET</t>
  </si>
  <si>
    <t>NTBVBH008</t>
  </si>
  <si>
    <t>MINI SET TRAINNING BRA MODEL VEST BAHAN POINTELLE PRINT LOVE NTBVBH008:OFF WHITE:32:PRINT:MINI SET</t>
  </si>
  <si>
    <t>MINI SET TRAINNING BRA MODEL VEST BAHAN POINTELLE PRINT LOVE NTBVBH008:OFF WHITE:34:PRINT:MINI SET</t>
  </si>
  <si>
    <t>MINI SET TRAINNING BRA MODEL VEST BAHAN POINTELLE PRINT LOVE NTBVBH008:OFF WHITE:36:PRINT:MINI SET</t>
  </si>
  <si>
    <t>MINI SET TRAINNING BRA MODEL VEST BAHAN POINTELLE PRINT LOVE NTBVBH008:PASTEL PINK:32:PRINT:MINI SET</t>
  </si>
  <si>
    <t>MINI SET TRAINNING BRA MODEL VEST BAHAN POINTELLE PRINT LOVE NTBVBH008:PASTEL PINK:34:PRINT:MINI SET</t>
  </si>
  <si>
    <t>MINI SET TRAINNING BRA MODEL VEST BAHAN POINTELLE PRINT LOVE NTBVBH008:PASTEL PINK:36:PRINT:MINI SET</t>
  </si>
  <si>
    <t>BRIEF PANTY MINI BAHAN POINTELLE PRINT LOVE NPMN001:PASTEL PINK:M:SOLID:BRIEF</t>
  </si>
  <si>
    <t>BRIEF PANTY MINI BAHAN POINTELLE PRINT LOVE NPMN001:PASTEL PINK:L:SOLID:BRIEF</t>
  </si>
  <si>
    <t>BRIEF PANTY MINI BAHAN POINTELLE PRINT LOVE NPMN001:PASTEL PINK:XL:SOLID:BRIEF</t>
  </si>
  <si>
    <t>SINGLET BAHAN POINTELLE NSGS003:PASTEL PINK:M:SOLID:SINGLET</t>
  </si>
  <si>
    <t>SINGLET BAHAN POINTELLE NSGS003:PASTEL PINK:L:SOLID:SINGLET</t>
  </si>
  <si>
    <t>SINGLET BAHAN POINTELLE NSGS003:PASTEL PINK:XL:SOLID:SINGLET</t>
  </si>
  <si>
    <t>2025 Q4 PANTY B1 NORMAL B3 100K</t>
  </si>
  <si>
    <t>BRIEF PANTY MIDI BAHAN POINTELLE PRINT LOVE NPMD001:PASTEL PINK:M:SOLID:BRIEF</t>
  </si>
  <si>
    <t>BRIEF PANTY MIDI BAHAN POINTELLE PRINT LOVE NPMD001:PASTEL PINK:L:SOLID:BRIEF</t>
  </si>
  <si>
    <t>BRIEF PANTY MIDI BAHAN POINTELLE PRINT LOVE NPMD001:PASTEL PINK:XL:SOLID:BRIEF</t>
  </si>
  <si>
    <t>2024 ALL DISC 75</t>
  </si>
  <si>
    <t>2025 Q3  BUY 1 GET 1</t>
  </si>
  <si>
    <t>BXGY</t>
  </si>
  <si>
    <t>B1G1</t>
  </si>
  <si>
    <t>B1 NORMAL &amp; B2 SP 160,000</t>
  </si>
  <si>
    <t>2025 Q4 MINISET &amp; BRA B1 NORMAL B2 160K</t>
  </si>
  <si>
    <t>2026 Q1 SHARP PRICE 99900</t>
  </si>
  <si>
    <t>2026 Q1 SHARP PRICE 79900</t>
  </si>
  <si>
    <t>2026 Q1 SHARP PRICE 39900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</si>
</sst>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6"/>
  <sheetViews>
    <sheetView zoomScale="77" zoomScaleNormal="77" workbookViewId="0">
      <pane ySplit="1" topLeftCell="A703" activePane="bottomLeft" state="frozen"/>
      <selection activeCell="B2" sqref="B2:C726"/>
      <selection pane="bottomLeft" activeCell="B719" sqref="B719:C722"/>
    </sheetView>
  </sheetViews>
  <sheetFormatPr defaultColWidth="8.7265625" defaultRowHeight="14.5" x14ac:dyDescent="0.35"/>
  <cols>
    <col min="1" max="1" width="21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966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21273123</v>
      </c>
      <c r="K2" s="5" t="s">
        <v>967</v>
      </c>
      <c r="L2" s="5" t="s">
        <v>968</v>
      </c>
      <c r="M2" s="7">
        <v>64900</v>
      </c>
      <c r="N2" s="8">
        <v>0.95</v>
      </c>
      <c r="O2" s="7">
        <f>M2-((95*M2)/100)</f>
        <v>3245</v>
      </c>
      <c r="P2" s="5" t="s">
        <v>16</v>
      </c>
    </row>
    <row r="3" spans="1:16" x14ac:dyDescent="0.35">
      <c r="A3" s="5" t="s">
        <v>966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21288019</v>
      </c>
      <c r="K3" s="5" t="s">
        <v>969</v>
      </c>
      <c r="L3" s="5" t="s">
        <v>970</v>
      </c>
      <c r="M3" s="7">
        <v>64900</v>
      </c>
      <c r="N3" s="8">
        <v>0.95</v>
      </c>
      <c r="O3" s="7">
        <f t="shared" ref="O3:O66" si="0">M3-((95*M3)/100)</f>
        <v>3245</v>
      </c>
      <c r="P3" s="5" t="s">
        <v>16</v>
      </c>
    </row>
    <row r="4" spans="1:16" x14ac:dyDescent="0.35">
      <c r="A4" s="5" t="s">
        <v>966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22165711</v>
      </c>
      <c r="K4" s="5" t="s">
        <v>971</v>
      </c>
      <c r="L4" s="5" t="s">
        <v>972</v>
      </c>
      <c r="M4" s="7">
        <v>64900</v>
      </c>
      <c r="N4" s="8">
        <v>0.95</v>
      </c>
      <c r="O4" s="7">
        <f t="shared" si="0"/>
        <v>3245</v>
      </c>
      <c r="P4" s="5" t="s">
        <v>16</v>
      </c>
    </row>
    <row r="5" spans="1:16" x14ac:dyDescent="0.35">
      <c r="A5" s="5" t="s">
        <v>966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22405158</v>
      </c>
      <c r="K5" s="5" t="s">
        <v>973</v>
      </c>
      <c r="L5" s="5" t="s">
        <v>974</v>
      </c>
      <c r="M5" s="7">
        <v>64900</v>
      </c>
      <c r="N5" s="8">
        <v>0.95</v>
      </c>
      <c r="O5" s="7">
        <f t="shared" si="0"/>
        <v>3245</v>
      </c>
      <c r="P5" s="5" t="s">
        <v>16</v>
      </c>
    </row>
    <row r="6" spans="1:16" x14ac:dyDescent="0.35">
      <c r="A6" s="5" t="s">
        <v>966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22405265</v>
      </c>
      <c r="K6" s="5" t="s">
        <v>975</v>
      </c>
      <c r="L6" s="5" t="s">
        <v>976</v>
      </c>
      <c r="M6" s="7">
        <v>64900</v>
      </c>
      <c r="N6" s="8">
        <v>0.95</v>
      </c>
      <c r="O6" s="7">
        <f t="shared" si="0"/>
        <v>3245</v>
      </c>
      <c r="P6" s="5" t="s">
        <v>16</v>
      </c>
    </row>
    <row r="7" spans="1:16" x14ac:dyDescent="0.35">
      <c r="A7" s="5" t="s">
        <v>966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22496033</v>
      </c>
      <c r="K7" s="5" t="s">
        <v>977</v>
      </c>
      <c r="L7" s="5" t="s">
        <v>978</v>
      </c>
      <c r="M7" s="7">
        <v>99900</v>
      </c>
      <c r="N7" s="8">
        <v>0.95</v>
      </c>
      <c r="O7" s="7">
        <f t="shared" si="0"/>
        <v>4995</v>
      </c>
      <c r="P7" s="5" t="s">
        <v>16</v>
      </c>
    </row>
    <row r="8" spans="1:16" x14ac:dyDescent="0.35">
      <c r="A8" s="5" t="s">
        <v>966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22515039</v>
      </c>
      <c r="K8" s="5" t="s">
        <v>979</v>
      </c>
      <c r="L8" s="5" t="s">
        <v>980</v>
      </c>
      <c r="M8" s="7">
        <v>64900</v>
      </c>
      <c r="N8" s="8">
        <v>0.95</v>
      </c>
      <c r="O8" s="7">
        <f t="shared" si="0"/>
        <v>3245</v>
      </c>
      <c r="P8" s="5" t="s">
        <v>16</v>
      </c>
    </row>
    <row r="9" spans="1:16" x14ac:dyDescent="0.35">
      <c r="A9" s="5" t="s">
        <v>966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22515431</v>
      </c>
      <c r="K9" s="5" t="s">
        <v>981</v>
      </c>
      <c r="L9" s="5" t="s">
        <v>982</v>
      </c>
      <c r="M9" s="7">
        <v>64900</v>
      </c>
      <c r="N9" s="8">
        <v>0.95</v>
      </c>
      <c r="O9" s="7">
        <f t="shared" si="0"/>
        <v>3245</v>
      </c>
      <c r="P9" s="5" t="s">
        <v>16</v>
      </c>
    </row>
    <row r="10" spans="1:16" x14ac:dyDescent="0.35">
      <c r="A10" s="5" t="s">
        <v>966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22942354</v>
      </c>
      <c r="K10" s="5" t="s">
        <v>983</v>
      </c>
      <c r="L10" s="5" t="s">
        <v>984</v>
      </c>
      <c r="M10" s="7">
        <v>64900</v>
      </c>
      <c r="N10" s="8">
        <v>0.95</v>
      </c>
      <c r="O10" s="7">
        <f t="shared" si="0"/>
        <v>3245</v>
      </c>
      <c r="P10" s="5" t="s">
        <v>16</v>
      </c>
    </row>
    <row r="11" spans="1:16" x14ac:dyDescent="0.35">
      <c r="A11" s="5" t="s">
        <v>966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22947911</v>
      </c>
      <c r="K11" s="5" t="s">
        <v>985</v>
      </c>
      <c r="L11" s="5" t="s">
        <v>986</v>
      </c>
      <c r="M11" s="7">
        <v>64900</v>
      </c>
      <c r="N11" s="8">
        <v>0.95</v>
      </c>
      <c r="O11" s="7">
        <f t="shared" si="0"/>
        <v>3245</v>
      </c>
      <c r="P11" s="5" t="s">
        <v>16</v>
      </c>
    </row>
    <row r="12" spans="1:16" x14ac:dyDescent="0.35">
      <c r="A12" s="5" t="s">
        <v>966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23346265</v>
      </c>
      <c r="K12" s="5" t="s">
        <v>987</v>
      </c>
      <c r="L12" s="5" t="s">
        <v>988</v>
      </c>
      <c r="M12" s="7">
        <v>79900</v>
      </c>
      <c r="N12" s="8">
        <v>0.95</v>
      </c>
      <c r="O12" s="7">
        <f t="shared" si="0"/>
        <v>3995</v>
      </c>
      <c r="P12" s="5" t="s">
        <v>16</v>
      </c>
    </row>
    <row r="13" spans="1:16" x14ac:dyDescent="0.35">
      <c r="A13" s="5" t="s">
        <v>966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23346274</v>
      </c>
      <c r="K13" s="5" t="s">
        <v>987</v>
      </c>
      <c r="L13" s="5" t="s">
        <v>989</v>
      </c>
      <c r="M13" s="7">
        <v>79900</v>
      </c>
      <c r="N13" s="8">
        <v>0.95</v>
      </c>
      <c r="O13" s="7">
        <f t="shared" si="0"/>
        <v>3995</v>
      </c>
      <c r="P13" s="5" t="s">
        <v>16</v>
      </c>
    </row>
    <row r="14" spans="1:16" x14ac:dyDescent="0.35">
      <c r="A14" s="5" t="s">
        <v>966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23346283</v>
      </c>
      <c r="K14" s="5" t="s">
        <v>987</v>
      </c>
      <c r="L14" s="5" t="s">
        <v>990</v>
      </c>
      <c r="M14" s="7">
        <v>79900</v>
      </c>
      <c r="N14" s="8">
        <v>0.95</v>
      </c>
      <c r="O14" s="7">
        <f t="shared" si="0"/>
        <v>3995</v>
      </c>
      <c r="P14" s="5" t="s">
        <v>16</v>
      </c>
    </row>
    <row r="15" spans="1:16" x14ac:dyDescent="0.35">
      <c r="A15" s="5" t="s">
        <v>966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23346363</v>
      </c>
      <c r="K15" s="5" t="s">
        <v>991</v>
      </c>
      <c r="L15" s="5" t="s">
        <v>992</v>
      </c>
      <c r="M15" s="7">
        <v>79900</v>
      </c>
      <c r="N15" s="8">
        <v>0.95</v>
      </c>
      <c r="O15" s="7">
        <f t="shared" si="0"/>
        <v>3995</v>
      </c>
      <c r="P15" s="5" t="s">
        <v>16</v>
      </c>
    </row>
    <row r="16" spans="1:16" x14ac:dyDescent="0.35">
      <c r="A16" s="5" t="s">
        <v>966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23346372</v>
      </c>
      <c r="K16" s="5" t="s">
        <v>991</v>
      </c>
      <c r="L16" s="5" t="s">
        <v>993</v>
      </c>
      <c r="M16" s="7">
        <v>79900</v>
      </c>
      <c r="N16" s="8">
        <v>0.95</v>
      </c>
      <c r="O16" s="7">
        <f t="shared" si="0"/>
        <v>3995</v>
      </c>
      <c r="P16" s="5" t="s">
        <v>16</v>
      </c>
    </row>
    <row r="17" spans="1:16" x14ac:dyDescent="0.35">
      <c r="A17" s="5" t="s">
        <v>966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23346381</v>
      </c>
      <c r="K17" s="5" t="s">
        <v>991</v>
      </c>
      <c r="L17" s="5" t="s">
        <v>994</v>
      </c>
      <c r="M17" s="7">
        <v>79900</v>
      </c>
      <c r="N17" s="8">
        <v>0.95</v>
      </c>
      <c r="O17" s="7">
        <f t="shared" si="0"/>
        <v>3995</v>
      </c>
      <c r="P17" s="5" t="s">
        <v>16</v>
      </c>
    </row>
    <row r="18" spans="1:16" x14ac:dyDescent="0.35">
      <c r="A18" s="5" t="s">
        <v>966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23346694</v>
      </c>
      <c r="K18" s="5" t="s">
        <v>995</v>
      </c>
      <c r="L18" s="5" t="s">
        <v>996</v>
      </c>
      <c r="M18" s="7">
        <v>79900</v>
      </c>
      <c r="N18" s="8">
        <v>0.95</v>
      </c>
      <c r="O18" s="7">
        <f t="shared" si="0"/>
        <v>3995</v>
      </c>
      <c r="P18" s="5" t="s">
        <v>16</v>
      </c>
    </row>
    <row r="19" spans="1:16" x14ac:dyDescent="0.35">
      <c r="A19" s="5" t="s">
        <v>966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23346701</v>
      </c>
      <c r="K19" s="5" t="s">
        <v>995</v>
      </c>
      <c r="L19" s="5" t="s">
        <v>997</v>
      </c>
      <c r="M19" s="7">
        <v>79900</v>
      </c>
      <c r="N19" s="8">
        <v>0.95</v>
      </c>
      <c r="O19" s="7">
        <f t="shared" si="0"/>
        <v>3995</v>
      </c>
      <c r="P19" s="5" t="s">
        <v>16</v>
      </c>
    </row>
    <row r="20" spans="1:16" x14ac:dyDescent="0.35">
      <c r="A20" s="5" t="s">
        <v>966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23830857</v>
      </c>
      <c r="K20" s="5" t="s">
        <v>998</v>
      </c>
      <c r="L20" s="5" t="s">
        <v>999</v>
      </c>
      <c r="M20" s="7">
        <v>79900</v>
      </c>
      <c r="N20" s="8">
        <v>0.95</v>
      </c>
      <c r="O20" s="7">
        <f t="shared" si="0"/>
        <v>3995</v>
      </c>
      <c r="P20" s="5" t="s">
        <v>16</v>
      </c>
    </row>
    <row r="21" spans="1:16" x14ac:dyDescent="0.35">
      <c r="A21" s="5" t="s">
        <v>966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23831150</v>
      </c>
      <c r="K21" s="5" t="s">
        <v>1000</v>
      </c>
      <c r="L21" s="5" t="s">
        <v>1001</v>
      </c>
      <c r="M21" s="7">
        <v>79900</v>
      </c>
      <c r="N21" s="8">
        <v>0.95</v>
      </c>
      <c r="O21" s="7">
        <f t="shared" si="0"/>
        <v>3995</v>
      </c>
      <c r="P21" s="5" t="s">
        <v>16</v>
      </c>
    </row>
    <row r="22" spans="1:16" x14ac:dyDescent="0.35">
      <c r="A22" s="5" t="s">
        <v>966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23831169</v>
      </c>
      <c r="K22" s="5" t="s">
        <v>1000</v>
      </c>
      <c r="L22" s="5" t="s">
        <v>1002</v>
      </c>
      <c r="M22" s="7">
        <v>79900</v>
      </c>
      <c r="N22" s="8">
        <v>0.95</v>
      </c>
      <c r="O22" s="7">
        <f t="shared" si="0"/>
        <v>3995</v>
      </c>
      <c r="P22" s="5" t="s">
        <v>16</v>
      </c>
    </row>
    <row r="23" spans="1:16" x14ac:dyDescent="0.35">
      <c r="A23" s="5" t="s">
        <v>966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23831178</v>
      </c>
      <c r="K23" s="5" t="s">
        <v>1000</v>
      </c>
      <c r="L23" s="5" t="s">
        <v>1003</v>
      </c>
      <c r="M23" s="7">
        <v>79900</v>
      </c>
      <c r="N23" s="8">
        <v>0.95</v>
      </c>
      <c r="O23" s="7">
        <f t="shared" si="0"/>
        <v>3995</v>
      </c>
      <c r="P23" s="5" t="s">
        <v>16</v>
      </c>
    </row>
    <row r="24" spans="1:16" x14ac:dyDescent="0.35">
      <c r="A24" s="5" t="s">
        <v>966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23831187</v>
      </c>
      <c r="K24" s="5" t="s">
        <v>1004</v>
      </c>
      <c r="L24" s="5" t="s">
        <v>1005</v>
      </c>
      <c r="M24" s="7">
        <v>79900</v>
      </c>
      <c r="N24" s="8">
        <v>0.95</v>
      </c>
      <c r="O24" s="7">
        <f t="shared" si="0"/>
        <v>3995</v>
      </c>
      <c r="P24" s="5" t="s">
        <v>16</v>
      </c>
    </row>
    <row r="25" spans="1:16" x14ac:dyDescent="0.35">
      <c r="A25" s="5" t="s">
        <v>966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23831196</v>
      </c>
      <c r="K25" s="5" t="s">
        <v>1004</v>
      </c>
      <c r="L25" s="5" t="s">
        <v>1006</v>
      </c>
      <c r="M25" s="7">
        <v>79900</v>
      </c>
      <c r="N25" s="8">
        <v>0.95</v>
      </c>
      <c r="O25" s="7">
        <f t="shared" si="0"/>
        <v>3995</v>
      </c>
      <c r="P25" s="5" t="s">
        <v>16</v>
      </c>
    </row>
    <row r="26" spans="1:16" x14ac:dyDescent="0.35">
      <c r="A26" s="5" t="s">
        <v>966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23831203</v>
      </c>
      <c r="K26" s="5" t="s">
        <v>1004</v>
      </c>
      <c r="L26" s="5" t="s">
        <v>1007</v>
      </c>
      <c r="M26" s="7">
        <v>79900</v>
      </c>
      <c r="N26" s="8">
        <v>0.95</v>
      </c>
      <c r="O26" s="7">
        <f t="shared" si="0"/>
        <v>3995</v>
      </c>
      <c r="P26" s="5" t="s">
        <v>16</v>
      </c>
    </row>
    <row r="27" spans="1:16" x14ac:dyDescent="0.35">
      <c r="A27" s="5" t="s">
        <v>966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23831258</v>
      </c>
      <c r="K27" s="5" t="s">
        <v>1008</v>
      </c>
      <c r="L27" s="5" t="s">
        <v>1009</v>
      </c>
      <c r="M27" s="7">
        <v>79900</v>
      </c>
      <c r="N27" s="8">
        <v>0.95</v>
      </c>
      <c r="O27" s="7">
        <f t="shared" si="0"/>
        <v>3995</v>
      </c>
      <c r="P27" s="5" t="s">
        <v>16</v>
      </c>
    </row>
    <row r="28" spans="1:16" x14ac:dyDescent="0.35">
      <c r="A28" s="5" t="s">
        <v>966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23831267</v>
      </c>
      <c r="K28" s="5" t="s">
        <v>1008</v>
      </c>
      <c r="L28" s="5" t="s">
        <v>1010</v>
      </c>
      <c r="M28" s="7">
        <v>79900</v>
      </c>
      <c r="N28" s="8">
        <v>0.95</v>
      </c>
      <c r="O28" s="7">
        <f t="shared" si="0"/>
        <v>3995</v>
      </c>
      <c r="P28" s="5" t="s">
        <v>16</v>
      </c>
    </row>
    <row r="29" spans="1:16" x14ac:dyDescent="0.35">
      <c r="A29" s="5" t="s">
        <v>966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23831276</v>
      </c>
      <c r="K29" s="5" t="s">
        <v>1008</v>
      </c>
      <c r="L29" s="5" t="s">
        <v>1011</v>
      </c>
      <c r="M29" s="7">
        <v>79900</v>
      </c>
      <c r="N29" s="8">
        <v>0.95</v>
      </c>
      <c r="O29" s="7">
        <f t="shared" si="0"/>
        <v>3995</v>
      </c>
      <c r="P29" s="5" t="s">
        <v>16</v>
      </c>
    </row>
    <row r="30" spans="1:16" x14ac:dyDescent="0.35">
      <c r="A30" s="5" t="s">
        <v>966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23844271</v>
      </c>
      <c r="K30" s="5" t="s">
        <v>1012</v>
      </c>
      <c r="L30" s="5" t="s">
        <v>1013</v>
      </c>
      <c r="M30" s="7">
        <v>79900</v>
      </c>
      <c r="N30" s="8">
        <v>0.95</v>
      </c>
      <c r="O30" s="7">
        <f t="shared" si="0"/>
        <v>3995</v>
      </c>
      <c r="P30" s="5" t="s">
        <v>16</v>
      </c>
    </row>
    <row r="31" spans="1:16" x14ac:dyDescent="0.35">
      <c r="A31" s="5" t="s">
        <v>966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23844280</v>
      </c>
      <c r="K31" s="5" t="s">
        <v>1012</v>
      </c>
      <c r="L31" s="5" t="s">
        <v>1014</v>
      </c>
      <c r="M31" s="7">
        <v>79900</v>
      </c>
      <c r="N31" s="8">
        <v>0.95</v>
      </c>
      <c r="O31" s="7">
        <f t="shared" si="0"/>
        <v>3995</v>
      </c>
      <c r="P31" s="5" t="s">
        <v>16</v>
      </c>
    </row>
    <row r="32" spans="1:16" x14ac:dyDescent="0.35">
      <c r="A32" s="5" t="s">
        <v>966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23844299</v>
      </c>
      <c r="K32" s="5" t="s">
        <v>1012</v>
      </c>
      <c r="L32" s="5" t="s">
        <v>1015</v>
      </c>
      <c r="M32" s="7">
        <v>79900</v>
      </c>
      <c r="N32" s="8">
        <v>0.95</v>
      </c>
      <c r="O32" s="7">
        <f t="shared" si="0"/>
        <v>3995</v>
      </c>
      <c r="P32" s="5" t="s">
        <v>16</v>
      </c>
    </row>
    <row r="33" spans="1:16" x14ac:dyDescent="0.35">
      <c r="A33" s="5" t="s">
        <v>966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23844388</v>
      </c>
      <c r="K33" s="5" t="s">
        <v>1016</v>
      </c>
      <c r="L33" s="5" t="s">
        <v>1017</v>
      </c>
      <c r="M33" s="7">
        <v>79900</v>
      </c>
      <c r="N33" s="8">
        <v>0.95</v>
      </c>
      <c r="O33" s="7">
        <f t="shared" si="0"/>
        <v>3995</v>
      </c>
      <c r="P33" s="5" t="s">
        <v>16</v>
      </c>
    </row>
    <row r="34" spans="1:16" x14ac:dyDescent="0.35">
      <c r="A34" s="5" t="s">
        <v>966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23844397</v>
      </c>
      <c r="K34" s="5" t="s">
        <v>1016</v>
      </c>
      <c r="L34" s="5" t="s">
        <v>1018</v>
      </c>
      <c r="M34" s="7">
        <v>79900</v>
      </c>
      <c r="N34" s="8">
        <v>0.95</v>
      </c>
      <c r="O34" s="7">
        <f t="shared" si="0"/>
        <v>3995</v>
      </c>
      <c r="P34" s="5" t="s">
        <v>16</v>
      </c>
    </row>
    <row r="35" spans="1:16" x14ac:dyDescent="0.35">
      <c r="A35" s="5" t="s">
        <v>966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23844459</v>
      </c>
      <c r="K35" s="5" t="s">
        <v>1019</v>
      </c>
      <c r="L35" s="5" t="s">
        <v>1020</v>
      </c>
      <c r="M35" s="7">
        <v>79900</v>
      </c>
      <c r="N35" s="8">
        <v>0.95</v>
      </c>
      <c r="O35" s="7">
        <f t="shared" si="0"/>
        <v>3995</v>
      </c>
      <c r="P35" s="5" t="s">
        <v>16</v>
      </c>
    </row>
    <row r="36" spans="1:16" x14ac:dyDescent="0.35">
      <c r="A36" s="5" t="s">
        <v>966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23844468</v>
      </c>
      <c r="K36" s="5" t="s">
        <v>1019</v>
      </c>
      <c r="L36" s="5" t="s">
        <v>1021</v>
      </c>
      <c r="M36" s="7">
        <v>79900</v>
      </c>
      <c r="N36" s="8">
        <v>0.95</v>
      </c>
      <c r="O36" s="7">
        <f t="shared" si="0"/>
        <v>3995</v>
      </c>
      <c r="P36" s="5" t="s">
        <v>16</v>
      </c>
    </row>
    <row r="37" spans="1:16" x14ac:dyDescent="0.35">
      <c r="A37" s="5" t="s">
        <v>966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23844477</v>
      </c>
      <c r="K37" s="5" t="s">
        <v>1019</v>
      </c>
      <c r="L37" s="5" t="s">
        <v>1022</v>
      </c>
      <c r="M37" s="7">
        <v>79900</v>
      </c>
      <c r="N37" s="8">
        <v>0.95</v>
      </c>
      <c r="O37" s="7">
        <f t="shared" si="0"/>
        <v>3995</v>
      </c>
      <c r="P37" s="5" t="s">
        <v>16</v>
      </c>
    </row>
    <row r="38" spans="1:16" x14ac:dyDescent="0.35">
      <c r="A38" s="5" t="s">
        <v>966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24041949</v>
      </c>
      <c r="K38" s="5" t="s">
        <v>1023</v>
      </c>
      <c r="L38" s="5" t="s">
        <v>1024</v>
      </c>
      <c r="M38" s="7">
        <v>79900</v>
      </c>
      <c r="N38" s="8">
        <v>0.95</v>
      </c>
      <c r="O38" s="7">
        <f t="shared" si="0"/>
        <v>3995</v>
      </c>
      <c r="P38" s="5" t="s">
        <v>16</v>
      </c>
    </row>
    <row r="39" spans="1:16" x14ac:dyDescent="0.35">
      <c r="A39" s="5" t="s">
        <v>966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24041967</v>
      </c>
      <c r="K39" s="5" t="s">
        <v>1023</v>
      </c>
      <c r="L39" s="5" t="s">
        <v>1025</v>
      </c>
      <c r="M39" s="7">
        <v>79900</v>
      </c>
      <c r="N39" s="8">
        <v>0.95</v>
      </c>
      <c r="O39" s="7">
        <f t="shared" si="0"/>
        <v>3995</v>
      </c>
      <c r="P39" s="5" t="s">
        <v>16</v>
      </c>
    </row>
    <row r="40" spans="1:16" x14ac:dyDescent="0.35">
      <c r="A40" s="5" t="s">
        <v>966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24136525</v>
      </c>
      <c r="K40" s="5" t="s">
        <v>1026</v>
      </c>
      <c r="L40" s="5" t="s">
        <v>1027</v>
      </c>
      <c r="M40" s="7">
        <v>79900</v>
      </c>
      <c r="N40" s="8">
        <v>0.95</v>
      </c>
      <c r="O40" s="7">
        <f t="shared" si="0"/>
        <v>3995</v>
      </c>
      <c r="P40" s="5" t="s">
        <v>16</v>
      </c>
    </row>
    <row r="41" spans="1:16" x14ac:dyDescent="0.35">
      <c r="A41" s="5" t="s">
        <v>966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24136534</v>
      </c>
      <c r="K41" s="5" t="s">
        <v>1026</v>
      </c>
      <c r="L41" s="5" t="s">
        <v>1028</v>
      </c>
      <c r="M41" s="7">
        <v>79900</v>
      </c>
      <c r="N41" s="8">
        <v>0.95</v>
      </c>
      <c r="O41" s="7">
        <f t="shared" si="0"/>
        <v>3995</v>
      </c>
      <c r="P41" s="5" t="s">
        <v>16</v>
      </c>
    </row>
    <row r="42" spans="1:16" x14ac:dyDescent="0.35">
      <c r="A42" s="5" t="s">
        <v>966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24136543</v>
      </c>
      <c r="K42" s="5" t="s">
        <v>1026</v>
      </c>
      <c r="L42" s="5" t="s">
        <v>1029</v>
      </c>
      <c r="M42" s="7">
        <v>79900</v>
      </c>
      <c r="N42" s="8">
        <v>0.95</v>
      </c>
      <c r="O42" s="7">
        <f t="shared" si="0"/>
        <v>3995</v>
      </c>
      <c r="P42" s="5" t="s">
        <v>16</v>
      </c>
    </row>
    <row r="43" spans="1:16" x14ac:dyDescent="0.35">
      <c r="A43" s="5" t="s">
        <v>966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24136552</v>
      </c>
      <c r="K43" s="5" t="s">
        <v>1030</v>
      </c>
      <c r="L43" s="5" t="s">
        <v>1031</v>
      </c>
      <c r="M43" s="7">
        <v>79900</v>
      </c>
      <c r="N43" s="8">
        <v>0.95</v>
      </c>
      <c r="O43" s="7">
        <f t="shared" si="0"/>
        <v>3995</v>
      </c>
      <c r="P43" s="5" t="s">
        <v>16</v>
      </c>
    </row>
    <row r="44" spans="1:16" x14ac:dyDescent="0.35">
      <c r="A44" s="5" t="s">
        <v>966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24136589</v>
      </c>
      <c r="K44" s="5" t="s">
        <v>1032</v>
      </c>
      <c r="L44" s="5" t="s">
        <v>1033</v>
      </c>
      <c r="M44" s="7">
        <v>79900</v>
      </c>
      <c r="N44" s="8">
        <v>0.95</v>
      </c>
      <c r="O44" s="7">
        <f t="shared" si="0"/>
        <v>3995</v>
      </c>
      <c r="P44" s="5" t="s">
        <v>16</v>
      </c>
    </row>
    <row r="45" spans="1:16" x14ac:dyDescent="0.35">
      <c r="A45" s="5" t="s">
        <v>966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24136614</v>
      </c>
      <c r="K45" s="5" t="s">
        <v>1034</v>
      </c>
      <c r="L45" s="5" t="s">
        <v>1035</v>
      </c>
      <c r="M45" s="7">
        <v>79900</v>
      </c>
      <c r="N45" s="8">
        <v>0.95</v>
      </c>
      <c r="O45" s="7">
        <f t="shared" si="0"/>
        <v>3995</v>
      </c>
      <c r="P45" s="5" t="s">
        <v>16</v>
      </c>
    </row>
    <row r="46" spans="1:16" x14ac:dyDescent="0.35">
      <c r="A46" s="5" t="s">
        <v>966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24136623</v>
      </c>
      <c r="K46" s="5" t="s">
        <v>1034</v>
      </c>
      <c r="L46" s="5" t="s">
        <v>1036</v>
      </c>
      <c r="M46" s="7">
        <v>79900</v>
      </c>
      <c r="N46" s="8">
        <v>0.95</v>
      </c>
      <c r="O46" s="7">
        <f t="shared" si="0"/>
        <v>3995</v>
      </c>
      <c r="P46" s="5" t="s">
        <v>16</v>
      </c>
    </row>
    <row r="47" spans="1:16" x14ac:dyDescent="0.35">
      <c r="A47" s="5" t="s">
        <v>966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24136632</v>
      </c>
      <c r="K47" s="5" t="s">
        <v>1034</v>
      </c>
      <c r="L47" s="5" t="s">
        <v>1037</v>
      </c>
      <c r="M47" s="7">
        <v>79900</v>
      </c>
      <c r="N47" s="8">
        <v>0.95</v>
      </c>
      <c r="O47" s="7">
        <f t="shared" si="0"/>
        <v>3995</v>
      </c>
      <c r="P47" s="5" t="s">
        <v>16</v>
      </c>
    </row>
    <row r="48" spans="1:16" x14ac:dyDescent="0.35">
      <c r="A48" s="5" t="s">
        <v>966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24136650</v>
      </c>
      <c r="K48" s="5" t="s">
        <v>1038</v>
      </c>
      <c r="L48" s="5" t="s">
        <v>1039</v>
      </c>
      <c r="M48" s="7">
        <v>79900</v>
      </c>
      <c r="N48" s="8">
        <v>0.95</v>
      </c>
      <c r="O48" s="7">
        <f t="shared" si="0"/>
        <v>3995</v>
      </c>
      <c r="P48" s="5" t="s">
        <v>16</v>
      </c>
    </row>
    <row r="49" spans="1:16" x14ac:dyDescent="0.35">
      <c r="A49" s="5" t="s">
        <v>966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24136669</v>
      </c>
      <c r="K49" s="5" t="s">
        <v>1038</v>
      </c>
      <c r="L49" s="5" t="s">
        <v>1040</v>
      </c>
      <c r="M49" s="7">
        <v>79900</v>
      </c>
      <c r="N49" s="8">
        <v>0.95</v>
      </c>
      <c r="O49" s="7">
        <f t="shared" si="0"/>
        <v>3995</v>
      </c>
      <c r="P49" s="5" t="s">
        <v>16</v>
      </c>
    </row>
    <row r="50" spans="1:16" x14ac:dyDescent="0.35">
      <c r="A50" s="5" t="s">
        <v>966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24136678</v>
      </c>
      <c r="K50" s="5" t="s">
        <v>1041</v>
      </c>
      <c r="L50" s="5" t="s">
        <v>1042</v>
      </c>
      <c r="M50" s="7">
        <v>79900</v>
      </c>
      <c r="N50" s="8">
        <v>0.95</v>
      </c>
      <c r="O50" s="7">
        <f t="shared" si="0"/>
        <v>3995</v>
      </c>
      <c r="P50" s="5" t="s">
        <v>16</v>
      </c>
    </row>
    <row r="51" spans="1:16" x14ac:dyDescent="0.35">
      <c r="A51" s="5" t="s">
        <v>966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24136883</v>
      </c>
      <c r="K51" s="5" t="s">
        <v>1043</v>
      </c>
      <c r="L51" s="5" t="s">
        <v>1044</v>
      </c>
      <c r="M51" s="7">
        <v>79900</v>
      </c>
      <c r="N51" s="8">
        <v>0.95</v>
      </c>
      <c r="O51" s="7">
        <f t="shared" si="0"/>
        <v>3995</v>
      </c>
      <c r="P51" s="5" t="s">
        <v>16</v>
      </c>
    </row>
    <row r="52" spans="1:16" x14ac:dyDescent="0.35">
      <c r="A52" s="5" t="s">
        <v>966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24136954</v>
      </c>
      <c r="K52" s="5" t="s">
        <v>1045</v>
      </c>
      <c r="L52" s="5" t="s">
        <v>1046</v>
      </c>
      <c r="M52" s="7">
        <v>79900</v>
      </c>
      <c r="N52" s="8">
        <v>0.95</v>
      </c>
      <c r="O52" s="7">
        <f t="shared" si="0"/>
        <v>3995</v>
      </c>
      <c r="P52" s="5" t="s">
        <v>16</v>
      </c>
    </row>
    <row r="53" spans="1:16" x14ac:dyDescent="0.35">
      <c r="A53" s="5" t="s">
        <v>966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24137971</v>
      </c>
      <c r="K53" s="5" t="s">
        <v>1047</v>
      </c>
      <c r="L53" s="5" t="s">
        <v>1048</v>
      </c>
      <c r="M53" s="7">
        <v>69900</v>
      </c>
      <c r="N53" s="8">
        <v>0.95</v>
      </c>
      <c r="O53" s="7">
        <f t="shared" si="0"/>
        <v>3495</v>
      </c>
      <c r="P53" s="5" t="s">
        <v>16</v>
      </c>
    </row>
    <row r="54" spans="1:16" x14ac:dyDescent="0.35">
      <c r="A54" s="5" t="s">
        <v>966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24137980</v>
      </c>
      <c r="K54" s="5" t="s">
        <v>1047</v>
      </c>
      <c r="L54" s="5" t="s">
        <v>1049</v>
      </c>
      <c r="M54" s="7">
        <v>69900</v>
      </c>
      <c r="N54" s="8">
        <v>0.95</v>
      </c>
      <c r="O54" s="7">
        <f t="shared" si="0"/>
        <v>3495</v>
      </c>
      <c r="P54" s="5" t="s">
        <v>16</v>
      </c>
    </row>
    <row r="55" spans="1:16" x14ac:dyDescent="0.35">
      <c r="A55" s="5" t="s">
        <v>966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24138069</v>
      </c>
      <c r="K55" s="5" t="s">
        <v>1050</v>
      </c>
      <c r="L55" s="5" t="s">
        <v>1051</v>
      </c>
      <c r="M55" s="7">
        <v>69900</v>
      </c>
      <c r="N55" s="8">
        <v>0.95</v>
      </c>
      <c r="O55" s="7">
        <f t="shared" si="0"/>
        <v>3495</v>
      </c>
      <c r="P55" s="5" t="s">
        <v>16</v>
      </c>
    </row>
    <row r="56" spans="1:16" x14ac:dyDescent="0.35">
      <c r="A56" s="5" t="s">
        <v>966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24138078</v>
      </c>
      <c r="K56" s="5" t="s">
        <v>1050</v>
      </c>
      <c r="L56" s="5" t="s">
        <v>1052</v>
      </c>
      <c r="M56" s="7">
        <v>69900</v>
      </c>
      <c r="N56" s="8">
        <v>0.95</v>
      </c>
      <c r="O56" s="7">
        <f t="shared" si="0"/>
        <v>3495</v>
      </c>
      <c r="P56" s="5" t="s">
        <v>16</v>
      </c>
    </row>
    <row r="57" spans="1:16" x14ac:dyDescent="0.35">
      <c r="A57" s="5" t="s">
        <v>966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24371048</v>
      </c>
      <c r="K57" s="5" t="s">
        <v>1053</v>
      </c>
      <c r="L57" s="5" t="s">
        <v>1054</v>
      </c>
      <c r="M57" s="7">
        <v>79900</v>
      </c>
      <c r="N57" s="8">
        <v>0.95</v>
      </c>
      <c r="O57" s="7">
        <f t="shared" si="0"/>
        <v>3995</v>
      </c>
      <c r="P57" s="5" t="s">
        <v>16</v>
      </c>
    </row>
    <row r="58" spans="1:16" x14ac:dyDescent="0.35">
      <c r="A58" s="5" t="s">
        <v>966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24371057</v>
      </c>
      <c r="K58" s="5" t="s">
        <v>1053</v>
      </c>
      <c r="L58" s="5" t="s">
        <v>1055</v>
      </c>
      <c r="M58" s="7">
        <v>79900</v>
      </c>
      <c r="N58" s="8">
        <v>0.95</v>
      </c>
      <c r="O58" s="7">
        <f t="shared" si="0"/>
        <v>3995</v>
      </c>
      <c r="P58" s="5" t="s">
        <v>16</v>
      </c>
    </row>
    <row r="59" spans="1:16" x14ac:dyDescent="0.35">
      <c r="A59" s="5" t="s">
        <v>966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24371066</v>
      </c>
      <c r="K59" s="5" t="s">
        <v>1053</v>
      </c>
      <c r="L59" s="5" t="s">
        <v>1056</v>
      </c>
      <c r="M59" s="7">
        <v>79900</v>
      </c>
      <c r="N59" s="8">
        <v>0.95</v>
      </c>
      <c r="O59" s="7">
        <f t="shared" si="0"/>
        <v>3995</v>
      </c>
      <c r="P59" s="5" t="s">
        <v>16</v>
      </c>
    </row>
    <row r="60" spans="1:16" x14ac:dyDescent="0.35">
      <c r="A60" s="5" t="s">
        <v>966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24371182</v>
      </c>
      <c r="K60" s="5" t="s">
        <v>1057</v>
      </c>
      <c r="L60" s="5" t="s">
        <v>1058</v>
      </c>
      <c r="M60" s="7">
        <v>79900</v>
      </c>
      <c r="N60" s="8">
        <v>0.95</v>
      </c>
      <c r="O60" s="7">
        <f t="shared" si="0"/>
        <v>3995</v>
      </c>
      <c r="P60" s="5" t="s">
        <v>16</v>
      </c>
    </row>
    <row r="61" spans="1:16" x14ac:dyDescent="0.35">
      <c r="A61" s="5" t="s">
        <v>966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24371191</v>
      </c>
      <c r="K61" s="5" t="s">
        <v>1057</v>
      </c>
      <c r="L61" s="5" t="s">
        <v>1059</v>
      </c>
      <c r="M61" s="7">
        <v>79900</v>
      </c>
      <c r="N61" s="8">
        <v>0.95</v>
      </c>
      <c r="O61" s="7">
        <f t="shared" si="0"/>
        <v>3995</v>
      </c>
      <c r="P61" s="5" t="s">
        <v>16</v>
      </c>
    </row>
    <row r="62" spans="1:16" x14ac:dyDescent="0.35">
      <c r="A62" s="5" t="s">
        <v>966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24372369</v>
      </c>
      <c r="K62" s="5" t="s">
        <v>1060</v>
      </c>
      <c r="L62" s="5" t="s">
        <v>1061</v>
      </c>
      <c r="M62" s="7">
        <v>79900</v>
      </c>
      <c r="N62" s="8">
        <v>0.95</v>
      </c>
      <c r="O62" s="7">
        <f t="shared" si="0"/>
        <v>3995</v>
      </c>
      <c r="P62" s="5" t="s">
        <v>16</v>
      </c>
    </row>
    <row r="63" spans="1:16" x14ac:dyDescent="0.35">
      <c r="A63" s="5" t="s">
        <v>966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24564741</v>
      </c>
      <c r="K63" s="5" t="s">
        <v>1062</v>
      </c>
      <c r="L63" s="5" t="s">
        <v>1063</v>
      </c>
      <c r="M63" s="7">
        <v>79900</v>
      </c>
      <c r="N63" s="8">
        <v>0.95</v>
      </c>
      <c r="O63" s="7">
        <f t="shared" si="0"/>
        <v>3995</v>
      </c>
      <c r="P63" s="5" t="s">
        <v>16</v>
      </c>
    </row>
    <row r="64" spans="1:16" x14ac:dyDescent="0.35">
      <c r="A64" s="5" t="s">
        <v>966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24564750</v>
      </c>
      <c r="K64" s="5" t="s">
        <v>1062</v>
      </c>
      <c r="L64" s="5" t="s">
        <v>1064</v>
      </c>
      <c r="M64" s="7">
        <v>79900</v>
      </c>
      <c r="N64" s="8">
        <v>0.95</v>
      </c>
      <c r="O64" s="7">
        <f t="shared" si="0"/>
        <v>3995</v>
      </c>
      <c r="P64" s="5" t="s">
        <v>16</v>
      </c>
    </row>
    <row r="65" spans="1:16" x14ac:dyDescent="0.35">
      <c r="A65" s="5" t="s">
        <v>966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24564778</v>
      </c>
      <c r="K65" s="5" t="s">
        <v>1065</v>
      </c>
      <c r="L65" s="5" t="s">
        <v>1066</v>
      </c>
      <c r="M65" s="7">
        <v>79900</v>
      </c>
      <c r="N65" s="8">
        <v>0.95</v>
      </c>
      <c r="O65" s="7">
        <f t="shared" si="0"/>
        <v>3995</v>
      </c>
      <c r="P65" s="5" t="s">
        <v>16</v>
      </c>
    </row>
    <row r="66" spans="1:16" x14ac:dyDescent="0.35">
      <c r="A66" s="5" t="s">
        <v>966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24568149</v>
      </c>
      <c r="K66" s="5" t="s">
        <v>1067</v>
      </c>
      <c r="L66" s="5" t="s">
        <v>1068</v>
      </c>
      <c r="M66" s="7">
        <v>79900</v>
      </c>
      <c r="N66" s="8">
        <v>0.95</v>
      </c>
      <c r="O66" s="7">
        <f t="shared" si="0"/>
        <v>3995</v>
      </c>
      <c r="P66" s="5" t="s">
        <v>16</v>
      </c>
    </row>
    <row r="67" spans="1:16" x14ac:dyDescent="0.35">
      <c r="A67" s="5" t="s">
        <v>966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24568158</v>
      </c>
      <c r="K67" s="5" t="s">
        <v>1067</v>
      </c>
      <c r="L67" s="5" t="s">
        <v>1069</v>
      </c>
      <c r="M67" s="7">
        <v>79900</v>
      </c>
      <c r="N67" s="8">
        <v>0.95</v>
      </c>
      <c r="O67" s="7">
        <f t="shared" ref="O67:O130" si="1">M67-((95*M67)/100)</f>
        <v>3995</v>
      </c>
      <c r="P67" s="5" t="s">
        <v>16</v>
      </c>
    </row>
    <row r="68" spans="1:16" x14ac:dyDescent="0.35">
      <c r="A68" s="5" t="s">
        <v>966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24568167</v>
      </c>
      <c r="K68" s="5" t="s">
        <v>1067</v>
      </c>
      <c r="L68" s="5" t="s">
        <v>1070</v>
      </c>
      <c r="M68" s="7">
        <v>79900</v>
      </c>
      <c r="N68" s="8">
        <v>0.95</v>
      </c>
      <c r="O68" s="7">
        <f t="shared" si="1"/>
        <v>3995</v>
      </c>
      <c r="P68" s="5" t="s">
        <v>16</v>
      </c>
    </row>
    <row r="69" spans="1:16" x14ac:dyDescent="0.35">
      <c r="A69" s="5" t="s">
        <v>966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24568327</v>
      </c>
      <c r="K69" s="5" t="s">
        <v>1071</v>
      </c>
      <c r="L69" s="5" t="s">
        <v>1072</v>
      </c>
      <c r="M69" s="7">
        <v>79900</v>
      </c>
      <c r="N69" s="8">
        <v>0.95</v>
      </c>
      <c r="O69" s="7">
        <f t="shared" si="1"/>
        <v>3995</v>
      </c>
      <c r="P69" s="5" t="s">
        <v>16</v>
      </c>
    </row>
    <row r="70" spans="1:16" x14ac:dyDescent="0.35">
      <c r="A70" s="5" t="s">
        <v>966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24568336</v>
      </c>
      <c r="K70" s="5" t="s">
        <v>1071</v>
      </c>
      <c r="L70" s="5" t="s">
        <v>1073</v>
      </c>
      <c r="M70" s="7">
        <v>79900</v>
      </c>
      <c r="N70" s="8">
        <v>0.95</v>
      </c>
      <c r="O70" s="7">
        <f t="shared" si="1"/>
        <v>3995</v>
      </c>
      <c r="P70" s="5" t="s">
        <v>16</v>
      </c>
    </row>
    <row r="71" spans="1:16" x14ac:dyDescent="0.35">
      <c r="A71" s="5" t="s">
        <v>966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24568345</v>
      </c>
      <c r="K71" s="5" t="s">
        <v>1071</v>
      </c>
      <c r="L71" s="5" t="s">
        <v>1074</v>
      </c>
      <c r="M71" s="7">
        <v>79900</v>
      </c>
      <c r="N71" s="8">
        <v>0.95</v>
      </c>
      <c r="O71" s="7">
        <f t="shared" si="1"/>
        <v>3995</v>
      </c>
      <c r="P71" s="5" t="s">
        <v>16</v>
      </c>
    </row>
    <row r="72" spans="1:16" x14ac:dyDescent="0.35">
      <c r="A72" s="5" t="s">
        <v>966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24568390</v>
      </c>
      <c r="K72" s="5" t="s">
        <v>1075</v>
      </c>
      <c r="L72" s="5" t="s">
        <v>1076</v>
      </c>
      <c r="M72" s="7">
        <v>79900</v>
      </c>
      <c r="N72" s="8">
        <v>0.95</v>
      </c>
      <c r="O72" s="7">
        <f t="shared" si="1"/>
        <v>3995</v>
      </c>
      <c r="P72" s="5" t="s">
        <v>16</v>
      </c>
    </row>
    <row r="73" spans="1:16" x14ac:dyDescent="0.35">
      <c r="A73" s="5" t="s">
        <v>966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24568407</v>
      </c>
      <c r="K73" s="5" t="s">
        <v>1075</v>
      </c>
      <c r="L73" s="5" t="s">
        <v>1077</v>
      </c>
      <c r="M73" s="7">
        <v>79900</v>
      </c>
      <c r="N73" s="8">
        <v>0.95</v>
      </c>
      <c r="O73" s="7">
        <f t="shared" si="1"/>
        <v>3995</v>
      </c>
      <c r="P73" s="5" t="s">
        <v>16</v>
      </c>
    </row>
    <row r="74" spans="1:16" x14ac:dyDescent="0.35">
      <c r="A74" s="5" t="s">
        <v>966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24568416</v>
      </c>
      <c r="K74" s="5" t="s">
        <v>1075</v>
      </c>
      <c r="L74" s="5" t="s">
        <v>1078</v>
      </c>
      <c r="M74" s="7">
        <v>79900</v>
      </c>
      <c r="N74" s="8">
        <v>0.95</v>
      </c>
      <c r="O74" s="7">
        <f t="shared" si="1"/>
        <v>3995</v>
      </c>
      <c r="P74" s="5" t="s">
        <v>16</v>
      </c>
    </row>
    <row r="75" spans="1:16" x14ac:dyDescent="0.35">
      <c r="A75" s="5" t="s">
        <v>966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24678753</v>
      </c>
      <c r="K75" s="5" t="s">
        <v>1079</v>
      </c>
      <c r="L75" s="5" t="s">
        <v>1080</v>
      </c>
      <c r="M75" s="7">
        <v>79900</v>
      </c>
      <c r="N75" s="8">
        <v>0.95</v>
      </c>
      <c r="O75" s="7">
        <f t="shared" si="1"/>
        <v>3995</v>
      </c>
      <c r="P75" s="5" t="s">
        <v>16</v>
      </c>
    </row>
    <row r="76" spans="1:16" x14ac:dyDescent="0.35">
      <c r="A76" s="5" t="s">
        <v>966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24678762</v>
      </c>
      <c r="K76" s="5" t="s">
        <v>1079</v>
      </c>
      <c r="L76" s="5" t="s">
        <v>1081</v>
      </c>
      <c r="M76" s="7">
        <v>79900</v>
      </c>
      <c r="N76" s="8">
        <v>0.95</v>
      </c>
      <c r="O76" s="7">
        <f t="shared" si="1"/>
        <v>3995</v>
      </c>
      <c r="P76" s="5" t="s">
        <v>16</v>
      </c>
    </row>
    <row r="77" spans="1:16" x14ac:dyDescent="0.35">
      <c r="A77" s="5" t="s">
        <v>966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24678771</v>
      </c>
      <c r="K77" s="5" t="s">
        <v>1079</v>
      </c>
      <c r="L77" s="5" t="s">
        <v>1082</v>
      </c>
      <c r="M77" s="7">
        <v>79900</v>
      </c>
      <c r="N77" s="8">
        <v>0.95</v>
      </c>
      <c r="O77" s="7">
        <f t="shared" si="1"/>
        <v>3995</v>
      </c>
      <c r="P77" s="5" t="s">
        <v>16</v>
      </c>
    </row>
    <row r="78" spans="1:16" x14ac:dyDescent="0.35">
      <c r="A78" s="5" t="s">
        <v>966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24678806</v>
      </c>
      <c r="K78" s="5" t="s">
        <v>1083</v>
      </c>
      <c r="L78" s="5" t="s">
        <v>1084</v>
      </c>
      <c r="M78" s="7">
        <v>79900</v>
      </c>
      <c r="N78" s="8">
        <v>0.95</v>
      </c>
      <c r="O78" s="7">
        <f t="shared" si="1"/>
        <v>3995</v>
      </c>
      <c r="P78" s="5" t="s">
        <v>16</v>
      </c>
    </row>
    <row r="79" spans="1:16" x14ac:dyDescent="0.35">
      <c r="A79" s="5" t="s">
        <v>966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24678860</v>
      </c>
      <c r="K79" s="5" t="s">
        <v>1085</v>
      </c>
      <c r="L79" s="5" t="s">
        <v>1086</v>
      </c>
      <c r="M79" s="7">
        <v>79900</v>
      </c>
      <c r="N79" s="8">
        <v>0.95</v>
      </c>
      <c r="O79" s="7">
        <f t="shared" si="1"/>
        <v>3995</v>
      </c>
      <c r="P79" s="5" t="s">
        <v>16</v>
      </c>
    </row>
    <row r="80" spans="1:16" x14ac:dyDescent="0.35">
      <c r="A80" s="5" t="s">
        <v>966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24678888</v>
      </c>
      <c r="K80" s="5" t="s">
        <v>1085</v>
      </c>
      <c r="L80" s="5" t="s">
        <v>1087</v>
      </c>
      <c r="M80" s="7">
        <v>79900</v>
      </c>
      <c r="N80" s="8">
        <v>0.95</v>
      </c>
      <c r="O80" s="7">
        <f t="shared" si="1"/>
        <v>3995</v>
      </c>
      <c r="P80" s="5" t="s">
        <v>16</v>
      </c>
    </row>
    <row r="81" spans="1:16" x14ac:dyDescent="0.35">
      <c r="A81" s="5" t="s">
        <v>966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24936410</v>
      </c>
      <c r="K81" s="5" t="s">
        <v>1088</v>
      </c>
      <c r="L81" s="5" t="s">
        <v>1089</v>
      </c>
      <c r="M81" s="7">
        <v>79900</v>
      </c>
      <c r="N81" s="8">
        <v>0.95</v>
      </c>
      <c r="O81" s="7">
        <f t="shared" si="1"/>
        <v>3995</v>
      </c>
      <c r="P81" s="5" t="s">
        <v>16</v>
      </c>
    </row>
    <row r="82" spans="1:16" x14ac:dyDescent="0.35">
      <c r="A82" s="5" t="s">
        <v>966</v>
      </c>
      <c r="B82" s="6">
        <v>46114</v>
      </c>
      <c r="C82" s="6">
        <v>46120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24936429</v>
      </c>
      <c r="K82" s="5" t="s">
        <v>1088</v>
      </c>
      <c r="L82" s="5" t="s">
        <v>1090</v>
      </c>
      <c r="M82" s="7">
        <v>79900</v>
      </c>
      <c r="N82" s="8">
        <v>0.95</v>
      </c>
      <c r="O82" s="7">
        <f t="shared" si="1"/>
        <v>3995</v>
      </c>
      <c r="P82" s="5" t="s">
        <v>16</v>
      </c>
    </row>
    <row r="83" spans="1:16" x14ac:dyDescent="0.35">
      <c r="A83" s="5" t="s">
        <v>966</v>
      </c>
      <c r="B83" s="6">
        <v>46114</v>
      </c>
      <c r="C83" s="6">
        <v>46120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24936438</v>
      </c>
      <c r="K83" s="5" t="s">
        <v>1088</v>
      </c>
      <c r="L83" s="5" t="s">
        <v>1091</v>
      </c>
      <c r="M83" s="7">
        <v>79900</v>
      </c>
      <c r="N83" s="8">
        <v>0.95</v>
      </c>
      <c r="O83" s="7">
        <f t="shared" si="1"/>
        <v>3995</v>
      </c>
      <c r="P83" s="5" t="s">
        <v>16</v>
      </c>
    </row>
    <row r="84" spans="1:16" x14ac:dyDescent="0.35">
      <c r="A84" s="5" t="s">
        <v>966</v>
      </c>
      <c r="B84" s="6">
        <v>46114</v>
      </c>
      <c r="C84" s="6">
        <v>46120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24936447</v>
      </c>
      <c r="K84" s="5" t="s">
        <v>1092</v>
      </c>
      <c r="L84" s="5" t="s">
        <v>1093</v>
      </c>
      <c r="M84" s="7">
        <v>79900</v>
      </c>
      <c r="N84" s="8">
        <v>0.95</v>
      </c>
      <c r="O84" s="7">
        <f t="shared" si="1"/>
        <v>3995</v>
      </c>
      <c r="P84" s="5" t="s">
        <v>16</v>
      </c>
    </row>
    <row r="85" spans="1:16" x14ac:dyDescent="0.35">
      <c r="A85" s="5" t="s">
        <v>966</v>
      </c>
      <c r="B85" s="6">
        <v>46114</v>
      </c>
      <c r="C85" s="6">
        <v>46120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24936456</v>
      </c>
      <c r="K85" s="5" t="s">
        <v>1092</v>
      </c>
      <c r="L85" s="5" t="s">
        <v>1094</v>
      </c>
      <c r="M85" s="7">
        <v>79900</v>
      </c>
      <c r="N85" s="8">
        <v>0.95</v>
      </c>
      <c r="O85" s="7">
        <f t="shared" si="1"/>
        <v>3995</v>
      </c>
      <c r="P85" s="5" t="s">
        <v>16</v>
      </c>
    </row>
    <row r="86" spans="1:16" x14ac:dyDescent="0.35">
      <c r="A86" s="5" t="s">
        <v>966</v>
      </c>
      <c r="B86" s="6">
        <v>46114</v>
      </c>
      <c r="C86" s="6">
        <v>46120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24936465</v>
      </c>
      <c r="K86" s="5" t="s">
        <v>1092</v>
      </c>
      <c r="L86" s="5" t="s">
        <v>1095</v>
      </c>
      <c r="M86" s="7">
        <v>79900</v>
      </c>
      <c r="N86" s="8">
        <v>0.95</v>
      </c>
      <c r="O86" s="7">
        <f t="shared" si="1"/>
        <v>3995</v>
      </c>
      <c r="P86" s="5" t="s">
        <v>16</v>
      </c>
    </row>
    <row r="87" spans="1:16" x14ac:dyDescent="0.35">
      <c r="A87" s="5" t="s">
        <v>966</v>
      </c>
      <c r="B87" s="6">
        <v>46114</v>
      </c>
      <c r="C87" s="6">
        <v>46120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24936474</v>
      </c>
      <c r="K87" s="5" t="s">
        <v>1096</v>
      </c>
      <c r="L87" s="5" t="s">
        <v>1097</v>
      </c>
      <c r="M87" s="7">
        <v>79900</v>
      </c>
      <c r="N87" s="8">
        <v>0.95</v>
      </c>
      <c r="O87" s="7">
        <f t="shared" si="1"/>
        <v>3995</v>
      </c>
      <c r="P87" s="5" t="s">
        <v>16</v>
      </c>
    </row>
    <row r="88" spans="1:16" x14ac:dyDescent="0.35">
      <c r="A88" s="5" t="s">
        <v>966</v>
      </c>
      <c r="B88" s="6">
        <v>46114</v>
      </c>
      <c r="C88" s="6">
        <v>46120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24936483</v>
      </c>
      <c r="K88" s="5" t="s">
        <v>1096</v>
      </c>
      <c r="L88" s="5" t="s">
        <v>1098</v>
      </c>
      <c r="M88" s="7">
        <v>79900</v>
      </c>
      <c r="N88" s="8">
        <v>0.95</v>
      </c>
      <c r="O88" s="7">
        <f t="shared" si="1"/>
        <v>3995</v>
      </c>
      <c r="P88" s="5" t="s">
        <v>16</v>
      </c>
    </row>
    <row r="89" spans="1:16" x14ac:dyDescent="0.35">
      <c r="A89" s="5" t="s">
        <v>966</v>
      </c>
      <c r="B89" s="6">
        <v>46114</v>
      </c>
      <c r="C89" s="6">
        <v>46120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24936492</v>
      </c>
      <c r="K89" s="5" t="s">
        <v>1096</v>
      </c>
      <c r="L89" s="5" t="s">
        <v>1099</v>
      </c>
      <c r="M89" s="7">
        <v>79900</v>
      </c>
      <c r="N89" s="8">
        <v>0.95</v>
      </c>
      <c r="O89" s="7">
        <f t="shared" si="1"/>
        <v>3995</v>
      </c>
      <c r="P89" s="5" t="s">
        <v>16</v>
      </c>
    </row>
    <row r="90" spans="1:16" x14ac:dyDescent="0.35">
      <c r="A90" s="5" t="s">
        <v>966</v>
      </c>
      <c r="B90" s="6">
        <v>46114</v>
      </c>
      <c r="C90" s="6">
        <v>46120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24936509</v>
      </c>
      <c r="K90" s="5" t="s">
        <v>1100</v>
      </c>
      <c r="L90" s="5" t="s">
        <v>1101</v>
      </c>
      <c r="M90" s="7">
        <v>79900</v>
      </c>
      <c r="N90" s="8">
        <v>0.95</v>
      </c>
      <c r="O90" s="7">
        <f t="shared" si="1"/>
        <v>3995</v>
      </c>
      <c r="P90" s="5" t="s">
        <v>16</v>
      </c>
    </row>
    <row r="91" spans="1:16" x14ac:dyDescent="0.35">
      <c r="A91" s="5" t="s">
        <v>966</v>
      </c>
      <c r="B91" s="6">
        <v>46114</v>
      </c>
      <c r="C91" s="6">
        <v>46120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24936518</v>
      </c>
      <c r="K91" s="5" t="s">
        <v>1100</v>
      </c>
      <c r="L91" s="5" t="s">
        <v>1102</v>
      </c>
      <c r="M91" s="7">
        <v>79900</v>
      </c>
      <c r="N91" s="8">
        <v>0.95</v>
      </c>
      <c r="O91" s="7">
        <f t="shared" si="1"/>
        <v>3995</v>
      </c>
      <c r="P91" s="5" t="s">
        <v>16</v>
      </c>
    </row>
    <row r="92" spans="1:16" x14ac:dyDescent="0.35">
      <c r="A92" s="5" t="s">
        <v>966</v>
      </c>
      <c r="B92" s="6">
        <v>46114</v>
      </c>
      <c r="C92" s="6">
        <v>46120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24936527</v>
      </c>
      <c r="K92" s="5" t="s">
        <v>1100</v>
      </c>
      <c r="L92" s="5" t="s">
        <v>1103</v>
      </c>
      <c r="M92" s="7">
        <v>79900</v>
      </c>
      <c r="N92" s="8">
        <v>0.95</v>
      </c>
      <c r="O92" s="7">
        <f t="shared" si="1"/>
        <v>3995</v>
      </c>
      <c r="P92" s="5" t="s">
        <v>16</v>
      </c>
    </row>
    <row r="93" spans="1:16" x14ac:dyDescent="0.35">
      <c r="A93" s="5" t="s">
        <v>966</v>
      </c>
      <c r="B93" s="6">
        <v>46114</v>
      </c>
      <c r="C93" s="6">
        <v>46120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24936536</v>
      </c>
      <c r="K93" s="5" t="s">
        <v>1104</v>
      </c>
      <c r="L93" s="5" t="s">
        <v>1105</v>
      </c>
      <c r="M93" s="7">
        <v>79900</v>
      </c>
      <c r="N93" s="8">
        <v>0.95</v>
      </c>
      <c r="O93" s="7">
        <f t="shared" si="1"/>
        <v>3995</v>
      </c>
      <c r="P93" s="5" t="s">
        <v>16</v>
      </c>
    </row>
    <row r="94" spans="1:16" x14ac:dyDescent="0.35">
      <c r="A94" s="5" t="s">
        <v>966</v>
      </c>
      <c r="B94" s="6">
        <v>46114</v>
      </c>
      <c r="C94" s="6">
        <v>46120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24936563</v>
      </c>
      <c r="K94" s="5" t="s">
        <v>1106</v>
      </c>
      <c r="L94" s="5" t="s">
        <v>1107</v>
      </c>
      <c r="M94" s="7">
        <v>79900</v>
      </c>
      <c r="N94" s="8">
        <v>0.95</v>
      </c>
      <c r="O94" s="7">
        <f t="shared" si="1"/>
        <v>3995</v>
      </c>
      <c r="P94" s="5" t="s">
        <v>16</v>
      </c>
    </row>
    <row r="95" spans="1:16" x14ac:dyDescent="0.35">
      <c r="A95" s="5" t="s">
        <v>966</v>
      </c>
      <c r="B95" s="6">
        <v>46114</v>
      </c>
      <c r="C95" s="6">
        <v>46120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24936572</v>
      </c>
      <c r="K95" s="5" t="s">
        <v>1106</v>
      </c>
      <c r="L95" s="5" t="s">
        <v>1108</v>
      </c>
      <c r="M95" s="7">
        <v>79900</v>
      </c>
      <c r="N95" s="8">
        <v>0.95</v>
      </c>
      <c r="O95" s="7">
        <f t="shared" si="1"/>
        <v>3995</v>
      </c>
      <c r="P95" s="5" t="s">
        <v>16</v>
      </c>
    </row>
    <row r="96" spans="1:16" x14ac:dyDescent="0.35">
      <c r="A96" s="5" t="s">
        <v>966</v>
      </c>
      <c r="B96" s="6">
        <v>46114</v>
      </c>
      <c r="C96" s="6">
        <v>46120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24936590</v>
      </c>
      <c r="K96" s="5" t="s">
        <v>1109</v>
      </c>
      <c r="L96" s="5" t="s">
        <v>1110</v>
      </c>
      <c r="M96" s="7">
        <v>79900</v>
      </c>
      <c r="N96" s="8">
        <v>0.95</v>
      </c>
      <c r="O96" s="7">
        <f t="shared" si="1"/>
        <v>3995</v>
      </c>
      <c r="P96" s="5" t="s">
        <v>16</v>
      </c>
    </row>
    <row r="97" spans="1:16" x14ac:dyDescent="0.35">
      <c r="A97" s="5" t="s">
        <v>966</v>
      </c>
      <c r="B97" s="6">
        <v>46114</v>
      </c>
      <c r="C97" s="6">
        <v>46120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24936607</v>
      </c>
      <c r="K97" s="5" t="s">
        <v>1109</v>
      </c>
      <c r="L97" s="5" t="s">
        <v>1111</v>
      </c>
      <c r="M97" s="7">
        <v>79900</v>
      </c>
      <c r="N97" s="8">
        <v>0.95</v>
      </c>
      <c r="O97" s="7">
        <f t="shared" si="1"/>
        <v>3995</v>
      </c>
      <c r="P97" s="5" t="s">
        <v>16</v>
      </c>
    </row>
    <row r="98" spans="1:16" x14ac:dyDescent="0.35">
      <c r="A98" s="5" t="s">
        <v>966</v>
      </c>
      <c r="B98" s="6">
        <v>46114</v>
      </c>
      <c r="C98" s="6">
        <v>46120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24936616</v>
      </c>
      <c r="K98" s="5" t="s">
        <v>1109</v>
      </c>
      <c r="L98" s="5" t="s">
        <v>1112</v>
      </c>
      <c r="M98" s="7">
        <v>79900</v>
      </c>
      <c r="N98" s="8">
        <v>0.95</v>
      </c>
      <c r="O98" s="7">
        <f t="shared" si="1"/>
        <v>3995</v>
      </c>
      <c r="P98" s="5" t="s">
        <v>16</v>
      </c>
    </row>
    <row r="99" spans="1:16" x14ac:dyDescent="0.35">
      <c r="A99" s="5" t="s">
        <v>966</v>
      </c>
      <c r="B99" s="6">
        <v>46114</v>
      </c>
      <c r="C99" s="6">
        <v>46120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24936625</v>
      </c>
      <c r="K99" s="5" t="s">
        <v>1113</v>
      </c>
      <c r="L99" s="5" t="s">
        <v>1114</v>
      </c>
      <c r="M99" s="7">
        <v>79900</v>
      </c>
      <c r="N99" s="8">
        <v>0.95</v>
      </c>
      <c r="O99" s="7">
        <f t="shared" si="1"/>
        <v>3995</v>
      </c>
      <c r="P99" s="5" t="s">
        <v>16</v>
      </c>
    </row>
    <row r="100" spans="1:16" x14ac:dyDescent="0.35">
      <c r="A100" s="5" t="s">
        <v>966</v>
      </c>
      <c r="B100" s="6">
        <v>46114</v>
      </c>
      <c r="C100" s="6">
        <v>46120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24936634</v>
      </c>
      <c r="K100" s="5" t="s">
        <v>1113</v>
      </c>
      <c r="L100" s="5" t="s">
        <v>1115</v>
      </c>
      <c r="M100" s="7">
        <v>79900</v>
      </c>
      <c r="N100" s="8">
        <v>0.95</v>
      </c>
      <c r="O100" s="7">
        <f t="shared" si="1"/>
        <v>3995</v>
      </c>
      <c r="P100" s="5" t="s">
        <v>16</v>
      </c>
    </row>
    <row r="101" spans="1:16" x14ac:dyDescent="0.35">
      <c r="A101" s="5" t="s">
        <v>966</v>
      </c>
      <c r="B101" s="6">
        <v>46114</v>
      </c>
      <c r="C101" s="6">
        <v>46120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24936643</v>
      </c>
      <c r="K101" s="5" t="s">
        <v>1113</v>
      </c>
      <c r="L101" s="5" t="s">
        <v>1116</v>
      </c>
      <c r="M101" s="7">
        <v>79900</v>
      </c>
      <c r="N101" s="8">
        <v>0.95</v>
      </c>
      <c r="O101" s="7">
        <f t="shared" si="1"/>
        <v>3995</v>
      </c>
      <c r="P101" s="5" t="s">
        <v>16</v>
      </c>
    </row>
    <row r="102" spans="1:16" x14ac:dyDescent="0.35">
      <c r="A102" s="5" t="s">
        <v>966</v>
      </c>
      <c r="B102" s="6">
        <v>46114</v>
      </c>
      <c r="C102" s="6">
        <v>46120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24936652</v>
      </c>
      <c r="K102" s="5" t="s">
        <v>1117</v>
      </c>
      <c r="L102" s="5" t="s">
        <v>1118</v>
      </c>
      <c r="M102" s="7">
        <v>79900</v>
      </c>
      <c r="N102" s="8">
        <v>0.95</v>
      </c>
      <c r="O102" s="7">
        <f t="shared" si="1"/>
        <v>3995</v>
      </c>
      <c r="P102" s="5" t="s">
        <v>16</v>
      </c>
    </row>
    <row r="103" spans="1:16" x14ac:dyDescent="0.35">
      <c r="A103" s="5" t="s">
        <v>966</v>
      </c>
      <c r="B103" s="6">
        <v>46114</v>
      </c>
      <c r="C103" s="6">
        <v>46120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24936670</v>
      </c>
      <c r="K103" s="5" t="s">
        <v>1117</v>
      </c>
      <c r="L103" s="5" t="s">
        <v>1119</v>
      </c>
      <c r="M103" s="7">
        <v>79900</v>
      </c>
      <c r="N103" s="8">
        <v>0.95</v>
      </c>
      <c r="O103" s="7">
        <f t="shared" si="1"/>
        <v>3995</v>
      </c>
      <c r="P103" s="5" t="s">
        <v>16</v>
      </c>
    </row>
    <row r="104" spans="1:16" x14ac:dyDescent="0.35">
      <c r="A104" s="5" t="s">
        <v>966</v>
      </c>
      <c r="B104" s="6">
        <v>46114</v>
      </c>
      <c r="C104" s="6">
        <v>46120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24975986</v>
      </c>
      <c r="K104" s="5" t="s">
        <v>1120</v>
      </c>
      <c r="L104" s="5" t="s">
        <v>1121</v>
      </c>
      <c r="M104" s="7">
        <v>79900</v>
      </c>
      <c r="N104" s="8">
        <v>0.95</v>
      </c>
      <c r="O104" s="7">
        <f t="shared" si="1"/>
        <v>3995</v>
      </c>
      <c r="P104" s="5" t="s">
        <v>16</v>
      </c>
    </row>
    <row r="105" spans="1:16" x14ac:dyDescent="0.35">
      <c r="A105" s="5" t="s">
        <v>966</v>
      </c>
      <c r="B105" s="6">
        <v>46114</v>
      </c>
      <c r="C105" s="6">
        <v>46120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24975995</v>
      </c>
      <c r="K105" s="5" t="s">
        <v>1120</v>
      </c>
      <c r="L105" s="5" t="s">
        <v>1122</v>
      </c>
      <c r="M105" s="7">
        <v>79900</v>
      </c>
      <c r="N105" s="8">
        <v>0.95</v>
      </c>
      <c r="O105" s="7">
        <f t="shared" si="1"/>
        <v>3995</v>
      </c>
      <c r="P105" s="5" t="s">
        <v>16</v>
      </c>
    </row>
    <row r="106" spans="1:16" x14ac:dyDescent="0.35">
      <c r="A106" s="5" t="s">
        <v>966</v>
      </c>
      <c r="B106" s="6">
        <v>46114</v>
      </c>
      <c r="C106" s="6">
        <v>46120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24976001</v>
      </c>
      <c r="K106" s="5" t="s">
        <v>1120</v>
      </c>
      <c r="L106" s="5" t="s">
        <v>1123</v>
      </c>
      <c r="M106" s="7">
        <v>79900</v>
      </c>
      <c r="N106" s="8">
        <v>0.95</v>
      </c>
      <c r="O106" s="7">
        <f t="shared" si="1"/>
        <v>3995</v>
      </c>
      <c r="P106" s="5" t="s">
        <v>16</v>
      </c>
    </row>
    <row r="107" spans="1:16" x14ac:dyDescent="0.35">
      <c r="A107" s="5" t="s">
        <v>966</v>
      </c>
      <c r="B107" s="6">
        <v>46114</v>
      </c>
      <c r="C107" s="6">
        <v>46120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24976010</v>
      </c>
      <c r="K107" s="5" t="s">
        <v>1124</v>
      </c>
      <c r="L107" s="5" t="s">
        <v>1125</v>
      </c>
      <c r="M107" s="7">
        <v>79900</v>
      </c>
      <c r="N107" s="8">
        <v>0.95</v>
      </c>
      <c r="O107" s="7">
        <f t="shared" si="1"/>
        <v>3995</v>
      </c>
      <c r="P107" s="5" t="s">
        <v>16</v>
      </c>
    </row>
    <row r="108" spans="1:16" x14ac:dyDescent="0.35">
      <c r="A108" s="5" t="s">
        <v>966</v>
      </c>
      <c r="B108" s="6">
        <v>46114</v>
      </c>
      <c r="C108" s="6">
        <v>46120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24976029</v>
      </c>
      <c r="K108" s="5" t="s">
        <v>1124</v>
      </c>
      <c r="L108" s="5" t="s">
        <v>1126</v>
      </c>
      <c r="M108" s="7">
        <v>79900</v>
      </c>
      <c r="N108" s="8">
        <v>0.95</v>
      </c>
      <c r="O108" s="7">
        <f t="shared" si="1"/>
        <v>3995</v>
      </c>
      <c r="P108" s="5" t="s">
        <v>16</v>
      </c>
    </row>
    <row r="109" spans="1:16" x14ac:dyDescent="0.35">
      <c r="A109" s="5" t="s">
        <v>966</v>
      </c>
      <c r="B109" s="6">
        <v>46114</v>
      </c>
      <c r="C109" s="6">
        <v>46120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24976038</v>
      </c>
      <c r="K109" s="5" t="s">
        <v>1124</v>
      </c>
      <c r="L109" s="5" t="s">
        <v>1127</v>
      </c>
      <c r="M109" s="7">
        <v>79900</v>
      </c>
      <c r="N109" s="8">
        <v>0.95</v>
      </c>
      <c r="O109" s="7">
        <f t="shared" si="1"/>
        <v>3995</v>
      </c>
      <c r="P109" s="5" t="s">
        <v>16</v>
      </c>
    </row>
    <row r="110" spans="1:16" x14ac:dyDescent="0.35">
      <c r="A110" s="5" t="s">
        <v>966</v>
      </c>
      <c r="B110" s="6">
        <v>46114</v>
      </c>
      <c r="C110" s="6">
        <v>46120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24976056</v>
      </c>
      <c r="K110" s="5" t="s">
        <v>1128</v>
      </c>
      <c r="L110" s="5" t="s">
        <v>1129</v>
      </c>
      <c r="M110" s="7">
        <v>79900</v>
      </c>
      <c r="N110" s="8">
        <v>0.95</v>
      </c>
      <c r="O110" s="7">
        <f t="shared" si="1"/>
        <v>3995</v>
      </c>
      <c r="P110" s="5" t="s">
        <v>16</v>
      </c>
    </row>
    <row r="111" spans="1:16" x14ac:dyDescent="0.35">
      <c r="A111" s="5" t="s">
        <v>966</v>
      </c>
      <c r="B111" s="6">
        <v>46114</v>
      </c>
      <c r="C111" s="6">
        <v>46120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24976065</v>
      </c>
      <c r="K111" s="5" t="s">
        <v>1128</v>
      </c>
      <c r="L111" s="5" t="s">
        <v>1130</v>
      </c>
      <c r="M111" s="7">
        <v>79900</v>
      </c>
      <c r="N111" s="8">
        <v>0.95</v>
      </c>
      <c r="O111" s="7">
        <f t="shared" si="1"/>
        <v>3995</v>
      </c>
      <c r="P111" s="5" t="s">
        <v>16</v>
      </c>
    </row>
    <row r="112" spans="1:16" x14ac:dyDescent="0.35">
      <c r="A112" s="5" t="s">
        <v>966</v>
      </c>
      <c r="B112" s="6">
        <v>46114</v>
      </c>
      <c r="C112" s="6">
        <v>46120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24976234</v>
      </c>
      <c r="K112" s="5" t="s">
        <v>1131</v>
      </c>
      <c r="L112" s="5" t="s">
        <v>1132</v>
      </c>
      <c r="M112" s="7">
        <v>79900</v>
      </c>
      <c r="N112" s="8">
        <v>0.95</v>
      </c>
      <c r="O112" s="7">
        <f t="shared" si="1"/>
        <v>3995</v>
      </c>
      <c r="P112" s="5" t="s">
        <v>16</v>
      </c>
    </row>
    <row r="113" spans="1:16" x14ac:dyDescent="0.35">
      <c r="A113" s="5" t="s">
        <v>966</v>
      </c>
      <c r="B113" s="6">
        <v>46114</v>
      </c>
      <c r="C113" s="6">
        <v>46120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24976243</v>
      </c>
      <c r="K113" s="5" t="s">
        <v>1131</v>
      </c>
      <c r="L113" s="5" t="s">
        <v>1133</v>
      </c>
      <c r="M113" s="7">
        <v>79900</v>
      </c>
      <c r="N113" s="8">
        <v>0.95</v>
      </c>
      <c r="O113" s="7">
        <f t="shared" si="1"/>
        <v>3995</v>
      </c>
      <c r="P113" s="5" t="s">
        <v>16</v>
      </c>
    </row>
    <row r="114" spans="1:16" x14ac:dyDescent="0.35">
      <c r="A114" s="5" t="s">
        <v>966</v>
      </c>
      <c r="B114" s="6">
        <v>46114</v>
      </c>
      <c r="C114" s="6">
        <v>46120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24976252</v>
      </c>
      <c r="K114" s="5" t="s">
        <v>1131</v>
      </c>
      <c r="L114" s="5" t="s">
        <v>1134</v>
      </c>
      <c r="M114" s="7">
        <v>79900</v>
      </c>
      <c r="N114" s="8">
        <v>0.95</v>
      </c>
      <c r="O114" s="7">
        <f t="shared" si="1"/>
        <v>3995</v>
      </c>
      <c r="P114" s="5" t="s">
        <v>16</v>
      </c>
    </row>
    <row r="115" spans="1:16" x14ac:dyDescent="0.35">
      <c r="A115" s="5" t="s">
        <v>966</v>
      </c>
      <c r="B115" s="6">
        <v>46114</v>
      </c>
      <c r="C115" s="6">
        <v>46120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24976270</v>
      </c>
      <c r="K115" s="5" t="s">
        <v>1135</v>
      </c>
      <c r="L115" s="5" t="s">
        <v>1136</v>
      </c>
      <c r="M115" s="7">
        <v>79900</v>
      </c>
      <c r="N115" s="8">
        <v>0.95</v>
      </c>
      <c r="O115" s="7">
        <f t="shared" si="1"/>
        <v>3995</v>
      </c>
      <c r="P115" s="5" t="s">
        <v>16</v>
      </c>
    </row>
    <row r="116" spans="1:16" x14ac:dyDescent="0.35">
      <c r="A116" s="5" t="s">
        <v>966</v>
      </c>
      <c r="B116" s="6">
        <v>46114</v>
      </c>
      <c r="C116" s="6">
        <v>46120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24976289</v>
      </c>
      <c r="K116" s="5" t="s">
        <v>1135</v>
      </c>
      <c r="L116" s="5" t="s">
        <v>1137</v>
      </c>
      <c r="M116" s="7">
        <v>79900</v>
      </c>
      <c r="N116" s="8">
        <v>0.95</v>
      </c>
      <c r="O116" s="7">
        <f t="shared" si="1"/>
        <v>3995</v>
      </c>
      <c r="P116" s="5" t="s">
        <v>16</v>
      </c>
    </row>
    <row r="117" spans="1:16" x14ac:dyDescent="0.35">
      <c r="A117" s="5" t="s">
        <v>966</v>
      </c>
      <c r="B117" s="6">
        <v>46114</v>
      </c>
      <c r="C117" s="6">
        <v>46120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24976298</v>
      </c>
      <c r="K117" s="5" t="s">
        <v>1135</v>
      </c>
      <c r="L117" s="5" t="s">
        <v>1138</v>
      </c>
      <c r="M117" s="7">
        <v>79900</v>
      </c>
      <c r="N117" s="8">
        <v>0.95</v>
      </c>
      <c r="O117" s="7">
        <f t="shared" si="1"/>
        <v>3995</v>
      </c>
      <c r="P117" s="5" t="s">
        <v>16</v>
      </c>
    </row>
    <row r="118" spans="1:16" x14ac:dyDescent="0.35">
      <c r="A118" s="5" t="s">
        <v>966</v>
      </c>
      <c r="B118" s="6">
        <v>46114</v>
      </c>
      <c r="C118" s="6">
        <v>46120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24976458</v>
      </c>
      <c r="K118" s="5" t="s">
        <v>1139</v>
      </c>
      <c r="L118" s="5" t="s">
        <v>1140</v>
      </c>
      <c r="M118" s="7">
        <v>79900</v>
      </c>
      <c r="N118" s="8">
        <v>0.95</v>
      </c>
      <c r="O118" s="7">
        <f t="shared" si="1"/>
        <v>3995</v>
      </c>
      <c r="P118" s="5" t="s">
        <v>16</v>
      </c>
    </row>
    <row r="119" spans="1:16" x14ac:dyDescent="0.35">
      <c r="A119" s="5" t="s">
        <v>966</v>
      </c>
      <c r="B119" s="6">
        <v>46114</v>
      </c>
      <c r="C119" s="6">
        <v>46120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24976467</v>
      </c>
      <c r="K119" s="5" t="s">
        <v>1139</v>
      </c>
      <c r="L119" s="5" t="s">
        <v>1141</v>
      </c>
      <c r="M119" s="7">
        <v>79900</v>
      </c>
      <c r="N119" s="8">
        <v>0.95</v>
      </c>
      <c r="O119" s="7">
        <f t="shared" si="1"/>
        <v>3995</v>
      </c>
      <c r="P119" s="5" t="s">
        <v>16</v>
      </c>
    </row>
    <row r="120" spans="1:16" x14ac:dyDescent="0.35">
      <c r="A120" s="5" t="s">
        <v>966</v>
      </c>
      <c r="B120" s="6">
        <v>46114</v>
      </c>
      <c r="C120" s="6">
        <v>46120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24976476</v>
      </c>
      <c r="K120" s="5" t="s">
        <v>1139</v>
      </c>
      <c r="L120" s="5" t="s">
        <v>1142</v>
      </c>
      <c r="M120" s="7">
        <v>79900</v>
      </c>
      <c r="N120" s="8">
        <v>0.95</v>
      </c>
      <c r="O120" s="7">
        <f t="shared" si="1"/>
        <v>3995</v>
      </c>
      <c r="P120" s="5" t="s">
        <v>16</v>
      </c>
    </row>
    <row r="121" spans="1:16" x14ac:dyDescent="0.35">
      <c r="A121" s="5" t="s">
        <v>966</v>
      </c>
      <c r="B121" s="6">
        <v>46114</v>
      </c>
      <c r="C121" s="6">
        <v>46120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25195479</v>
      </c>
      <c r="K121" s="5" t="s">
        <v>1143</v>
      </c>
      <c r="L121" s="5" t="s">
        <v>1144</v>
      </c>
      <c r="M121" s="7">
        <v>79900</v>
      </c>
      <c r="N121" s="8">
        <v>0.95</v>
      </c>
      <c r="O121" s="7">
        <f t="shared" si="1"/>
        <v>3995</v>
      </c>
      <c r="P121" s="5" t="s">
        <v>16</v>
      </c>
    </row>
    <row r="122" spans="1:16" x14ac:dyDescent="0.35">
      <c r="A122" s="5" t="s">
        <v>966</v>
      </c>
      <c r="B122" s="6">
        <v>46114</v>
      </c>
      <c r="C122" s="6">
        <v>46120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25195488</v>
      </c>
      <c r="K122" s="5" t="s">
        <v>1143</v>
      </c>
      <c r="L122" s="5" t="s">
        <v>1145</v>
      </c>
      <c r="M122" s="7">
        <v>79900</v>
      </c>
      <c r="N122" s="8">
        <v>0.95</v>
      </c>
      <c r="O122" s="7">
        <f t="shared" si="1"/>
        <v>3995</v>
      </c>
      <c r="P122" s="5" t="s">
        <v>16</v>
      </c>
    </row>
    <row r="123" spans="1:16" x14ac:dyDescent="0.35">
      <c r="A123" s="5" t="s">
        <v>966</v>
      </c>
      <c r="B123" s="6">
        <v>46114</v>
      </c>
      <c r="C123" s="6">
        <v>46120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25195497</v>
      </c>
      <c r="K123" s="5" t="s">
        <v>1143</v>
      </c>
      <c r="L123" s="5" t="s">
        <v>1146</v>
      </c>
      <c r="M123" s="7">
        <v>79900</v>
      </c>
      <c r="N123" s="8">
        <v>0.95</v>
      </c>
      <c r="O123" s="7">
        <f t="shared" si="1"/>
        <v>3995</v>
      </c>
      <c r="P123" s="5" t="s">
        <v>16</v>
      </c>
    </row>
    <row r="124" spans="1:16" x14ac:dyDescent="0.35">
      <c r="A124" s="5" t="s">
        <v>966</v>
      </c>
      <c r="B124" s="6">
        <v>46114</v>
      </c>
      <c r="C124" s="6">
        <v>46120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25195504</v>
      </c>
      <c r="K124" s="5" t="s">
        <v>1147</v>
      </c>
      <c r="L124" s="5" t="s">
        <v>1148</v>
      </c>
      <c r="M124" s="7">
        <v>79900</v>
      </c>
      <c r="N124" s="8">
        <v>0.95</v>
      </c>
      <c r="O124" s="7">
        <f t="shared" si="1"/>
        <v>3995</v>
      </c>
      <c r="P124" s="5" t="s">
        <v>16</v>
      </c>
    </row>
    <row r="125" spans="1:16" x14ac:dyDescent="0.35">
      <c r="A125" s="5" t="s">
        <v>966</v>
      </c>
      <c r="B125" s="6">
        <v>46114</v>
      </c>
      <c r="C125" s="6">
        <v>46120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25195522</v>
      </c>
      <c r="K125" s="5" t="s">
        <v>1147</v>
      </c>
      <c r="L125" s="5" t="s">
        <v>1149</v>
      </c>
      <c r="M125" s="7">
        <v>79900</v>
      </c>
      <c r="N125" s="8">
        <v>0.95</v>
      </c>
      <c r="O125" s="7">
        <f t="shared" si="1"/>
        <v>3995</v>
      </c>
      <c r="P125" s="5" t="s">
        <v>16</v>
      </c>
    </row>
    <row r="126" spans="1:16" x14ac:dyDescent="0.35">
      <c r="A126" s="5" t="s">
        <v>966</v>
      </c>
      <c r="B126" s="6">
        <v>46114</v>
      </c>
      <c r="C126" s="6">
        <v>46120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25195577</v>
      </c>
      <c r="K126" s="5" t="s">
        <v>1150</v>
      </c>
      <c r="L126" s="5" t="s">
        <v>1151</v>
      </c>
      <c r="M126" s="7">
        <v>79900</v>
      </c>
      <c r="N126" s="8">
        <v>0.95</v>
      </c>
      <c r="O126" s="7">
        <f t="shared" si="1"/>
        <v>3995</v>
      </c>
      <c r="P126" s="5" t="s">
        <v>16</v>
      </c>
    </row>
    <row r="127" spans="1:16" x14ac:dyDescent="0.35">
      <c r="A127" s="5" t="s">
        <v>966</v>
      </c>
      <c r="B127" s="6">
        <v>46114</v>
      </c>
      <c r="C127" s="6">
        <v>46120</v>
      </c>
      <c r="D127" s="5">
        <v>3221</v>
      </c>
      <c r="E127" s="5">
        <v>322</v>
      </c>
      <c r="F127" s="5">
        <v>1</v>
      </c>
      <c r="G127" s="5">
        <v>1</v>
      </c>
      <c r="H127" s="5">
        <v>471</v>
      </c>
      <c r="I127" s="5" t="s">
        <v>17</v>
      </c>
      <c r="J127" s="5">
        <v>25195586</v>
      </c>
      <c r="K127" s="5" t="s">
        <v>1150</v>
      </c>
      <c r="L127" s="5" t="s">
        <v>1152</v>
      </c>
      <c r="M127" s="7">
        <v>79900</v>
      </c>
      <c r="N127" s="8">
        <v>0.95</v>
      </c>
      <c r="O127" s="7">
        <f t="shared" si="1"/>
        <v>3995</v>
      </c>
      <c r="P127" s="5" t="s">
        <v>16</v>
      </c>
    </row>
    <row r="128" spans="1:16" x14ac:dyDescent="0.35">
      <c r="A128" s="5" t="s">
        <v>966</v>
      </c>
      <c r="B128" s="6">
        <v>46114</v>
      </c>
      <c r="C128" s="6">
        <v>46120</v>
      </c>
      <c r="D128" s="5">
        <v>3221</v>
      </c>
      <c r="E128" s="5">
        <v>322</v>
      </c>
      <c r="F128" s="5">
        <v>1</v>
      </c>
      <c r="G128" s="5">
        <v>1</v>
      </c>
      <c r="H128" s="5">
        <v>471</v>
      </c>
      <c r="I128" s="5" t="s">
        <v>17</v>
      </c>
      <c r="J128" s="5">
        <v>25195595</v>
      </c>
      <c r="K128" s="5" t="s">
        <v>1150</v>
      </c>
      <c r="L128" s="5" t="s">
        <v>1153</v>
      </c>
      <c r="M128" s="7">
        <v>79900</v>
      </c>
      <c r="N128" s="8">
        <v>0.95</v>
      </c>
      <c r="O128" s="7">
        <f t="shared" si="1"/>
        <v>3995</v>
      </c>
      <c r="P128" s="5" t="s">
        <v>16</v>
      </c>
    </row>
    <row r="129" spans="1:16" x14ac:dyDescent="0.35">
      <c r="A129" s="5" t="s">
        <v>966</v>
      </c>
      <c r="B129" s="6">
        <v>46114</v>
      </c>
      <c r="C129" s="6">
        <v>46120</v>
      </c>
      <c r="D129" s="5">
        <v>3221</v>
      </c>
      <c r="E129" s="5">
        <v>322</v>
      </c>
      <c r="F129" s="5">
        <v>1</v>
      </c>
      <c r="G129" s="5">
        <v>1</v>
      </c>
      <c r="H129" s="5">
        <v>471</v>
      </c>
      <c r="I129" s="5" t="s">
        <v>17</v>
      </c>
      <c r="J129" s="5">
        <v>25336254</v>
      </c>
      <c r="K129" s="5" t="s">
        <v>1154</v>
      </c>
      <c r="L129" s="5" t="s">
        <v>1155</v>
      </c>
      <c r="M129" s="7">
        <v>79900</v>
      </c>
      <c r="N129" s="8">
        <v>0.95</v>
      </c>
      <c r="O129" s="7">
        <f t="shared" si="1"/>
        <v>3995</v>
      </c>
      <c r="P129" s="5" t="s">
        <v>16</v>
      </c>
    </row>
    <row r="130" spans="1:16" x14ac:dyDescent="0.35">
      <c r="A130" s="5" t="s">
        <v>966</v>
      </c>
      <c r="B130" s="6">
        <v>46114</v>
      </c>
      <c r="C130" s="6">
        <v>46120</v>
      </c>
      <c r="D130" s="5">
        <v>3221</v>
      </c>
      <c r="E130" s="5">
        <v>322</v>
      </c>
      <c r="F130" s="5">
        <v>1</v>
      </c>
      <c r="G130" s="5">
        <v>1</v>
      </c>
      <c r="H130" s="5">
        <v>471</v>
      </c>
      <c r="I130" s="5" t="s">
        <v>17</v>
      </c>
      <c r="J130" s="5">
        <v>25336263</v>
      </c>
      <c r="K130" s="5" t="s">
        <v>1154</v>
      </c>
      <c r="L130" s="5" t="s">
        <v>1156</v>
      </c>
      <c r="M130" s="7">
        <v>79900</v>
      </c>
      <c r="N130" s="8">
        <v>0.95</v>
      </c>
      <c r="O130" s="7">
        <f t="shared" si="1"/>
        <v>3995</v>
      </c>
      <c r="P130" s="5" t="s">
        <v>16</v>
      </c>
    </row>
    <row r="131" spans="1:16" x14ac:dyDescent="0.35">
      <c r="A131" s="5" t="s">
        <v>966</v>
      </c>
      <c r="B131" s="6">
        <v>46114</v>
      </c>
      <c r="C131" s="6">
        <v>46120</v>
      </c>
      <c r="D131" s="5">
        <v>3221</v>
      </c>
      <c r="E131" s="5">
        <v>322</v>
      </c>
      <c r="F131" s="5">
        <v>1</v>
      </c>
      <c r="G131" s="5">
        <v>1</v>
      </c>
      <c r="H131" s="5">
        <v>471</v>
      </c>
      <c r="I131" s="5" t="s">
        <v>17</v>
      </c>
      <c r="J131" s="5">
        <v>25336272</v>
      </c>
      <c r="K131" s="5" t="s">
        <v>1154</v>
      </c>
      <c r="L131" s="5" t="s">
        <v>1157</v>
      </c>
      <c r="M131" s="7">
        <v>79900</v>
      </c>
      <c r="N131" s="8">
        <v>0.95</v>
      </c>
      <c r="O131" s="7">
        <f t="shared" ref="O131:O194" si="2">M131-((95*M131)/100)</f>
        <v>3995</v>
      </c>
      <c r="P131" s="5" t="s">
        <v>16</v>
      </c>
    </row>
    <row r="132" spans="1:16" x14ac:dyDescent="0.35">
      <c r="A132" s="5" t="s">
        <v>966</v>
      </c>
      <c r="B132" s="6">
        <v>46114</v>
      </c>
      <c r="C132" s="6">
        <v>46120</v>
      </c>
      <c r="D132" s="5">
        <v>3221</v>
      </c>
      <c r="E132" s="5">
        <v>322</v>
      </c>
      <c r="F132" s="5">
        <v>1</v>
      </c>
      <c r="G132" s="5">
        <v>1</v>
      </c>
      <c r="H132" s="5">
        <v>471</v>
      </c>
      <c r="I132" s="5" t="s">
        <v>17</v>
      </c>
      <c r="J132" s="5">
        <v>25336343</v>
      </c>
      <c r="K132" s="5" t="s">
        <v>1158</v>
      </c>
      <c r="L132" s="5" t="s">
        <v>1159</v>
      </c>
      <c r="M132" s="7">
        <v>79900</v>
      </c>
      <c r="N132" s="8">
        <v>0.95</v>
      </c>
      <c r="O132" s="7">
        <f t="shared" si="2"/>
        <v>3995</v>
      </c>
      <c r="P132" s="5" t="s">
        <v>16</v>
      </c>
    </row>
    <row r="133" spans="1:16" x14ac:dyDescent="0.35">
      <c r="A133" s="5" t="s">
        <v>966</v>
      </c>
      <c r="B133" s="6">
        <v>46114</v>
      </c>
      <c r="C133" s="6">
        <v>46120</v>
      </c>
      <c r="D133" s="5">
        <v>3221</v>
      </c>
      <c r="E133" s="5">
        <v>322</v>
      </c>
      <c r="F133" s="5">
        <v>1</v>
      </c>
      <c r="G133" s="5">
        <v>1</v>
      </c>
      <c r="H133" s="5">
        <v>471</v>
      </c>
      <c r="I133" s="5" t="s">
        <v>17</v>
      </c>
      <c r="J133" s="5">
        <v>25336352</v>
      </c>
      <c r="K133" s="5" t="s">
        <v>1158</v>
      </c>
      <c r="L133" s="5" t="s">
        <v>1160</v>
      </c>
      <c r="M133" s="7">
        <v>79900</v>
      </c>
      <c r="N133" s="8">
        <v>0.95</v>
      </c>
      <c r="O133" s="7">
        <f t="shared" si="2"/>
        <v>3995</v>
      </c>
      <c r="P133" s="5" t="s">
        <v>16</v>
      </c>
    </row>
    <row r="134" spans="1:16" x14ac:dyDescent="0.35">
      <c r="A134" s="5" t="s">
        <v>966</v>
      </c>
      <c r="B134" s="6">
        <v>46114</v>
      </c>
      <c r="C134" s="6">
        <v>46120</v>
      </c>
      <c r="D134" s="5">
        <v>3221</v>
      </c>
      <c r="E134" s="5">
        <v>322</v>
      </c>
      <c r="F134" s="5">
        <v>1</v>
      </c>
      <c r="G134" s="5">
        <v>1</v>
      </c>
      <c r="H134" s="5">
        <v>471</v>
      </c>
      <c r="I134" s="5" t="s">
        <v>17</v>
      </c>
      <c r="J134" s="5">
        <v>25336361</v>
      </c>
      <c r="K134" s="5" t="s">
        <v>1158</v>
      </c>
      <c r="L134" s="5" t="s">
        <v>1161</v>
      </c>
      <c r="M134" s="7">
        <v>79900</v>
      </c>
      <c r="N134" s="8">
        <v>0.95</v>
      </c>
      <c r="O134" s="7">
        <f t="shared" si="2"/>
        <v>3995</v>
      </c>
      <c r="P134" s="5" t="s">
        <v>16</v>
      </c>
    </row>
    <row r="135" spans="1:16" x14ac:dyDescent="0.35">
      <c r="A135" s="5" t="s">
        <v>966</v>
      </c>
      <c r="B135" s="6">
        <v>46114</v>
      </c>
      <c r="C135" s="6">
        <v>46120</v>
      </c>
      <c r="D135" s="5">
        <v>3221</v>
      </c>
      <c r="E135" s="5">
        <v>322</v>
      </c>
      <c r="F135" s="5">
        <v>1</v>
      </c>
      <c r="G135" s="5">
        <v>1</v>
      </c>
      <c r="H135" s="5">
        <v>471</v>
      </c>
      <c r="I135" s="5" t="s">
        <v>17</v>
      </c>
      <c r="J135" s="5">
        <v>25336370</v>
      </c>
      <c r="K135" s="5" t="s">
        <v>1162</v>
      </c>
      <c r="L135" s="5" t="s">
        <v>1163</v>
      </c>
      <c r="M135" s="7">
        <v>79900</v>
      </c>
      <c r="N135" s="8">
        <v>0.95</v>
      </c>
      <c r="O135" s="7">
        <f t="shared" si="2"/>
        <v>3995</v>
      </c>
      <c r="P135" s="5" t="s">
        <v>16</v>
      </c>
    </row>
    <row r="136" spans="1:16" x14ac:dyDescent="0.35">
      <c r="A136" s="5" t="s">
        <v>966</v>
      </c>
      <c r="B136" s="6">
        <v>46114</v>
      </c>
      <c r="C136" s="6">
        <v>46120</v>
      </c>
      <c r="D136" s="5">
        <v>3221</v>
      </c>
      <c r="E136" s="5">
        <v>322</v>
      </c>
      <c r="F136" s="5">
        <v>1</v>
      </c>
      <c r="G136" s="5">
        <v>1</v>
      </c>
      <c r="H136" s="5">
        <v>471</v>
      </c>
      <c r="I136" s="5" t="s">
        <v>17</v>
      </c>
      <c r="J136" s="5">
        <v>25336389</v>
      </c>
      <c r="K136" s="5" t="s">
        <v>1162</v>
      </c>
      <c r="L136" s="5" t="s">
        <v>1164</v>
      </c>
      <c r="M136" s="7">
        <v>79900</v>
      </c>
      <c r="N136" s="8">
        <v>0.95</v>
      </c>
      <c r="O136" s="7">
        <f t="shared" si="2"/>
        <v>3995</v>
      </c>
      <c r="P136" s="5" t="s">
        <v>16</v>
      </c>
    </row>
    <row r="137" spans="1:16" x14ac:dyDescent="0.35">
      <c r="A137" s="5" t="s">
        <v>966</v>
      </c>
      <c r="B137" s="6">
        <v>46114</v>
      </c>
      <c r="C137" s="6">
        <v>46120</v>
      </c>
      <c r="D137" s="5">
        <v>3221</v>
      </c>
      <c r="E137" s="5">
        <v>322</v>
      </c>
      <c r="F137" s="5">
        <v>1</v>
      </c>
      <c r="G137" s="5">
        <v>1</v>
      </c>
      <c r="H137" s="5">
        <v>471</v>
      </c>
      <c r="I137" s="5" t="s">
        <v>17</v>
      </c>
      <c r="J137" s="5">
        <v>25336398</v>
      </c>
      <c r="K137" s="5" t="s">
        <v>1162</v>
      </c>
      <c r="L137" s="5" t="s">
        <v>1165</v>
      </c>
      <c r="M137" s="7">
        <v>79900</v>
      </c>
      <c r="N137" s="8">
        <v>0.95</v>
      </c>
      <c r="O137" s="7">
        <f t="shared" si="2"/>
        <v>3995</v>
      </c>
      <c r="P137" s="5" t="s">
        <v>16</v>
      </c>
    </row>
    <row r="138" spans="1:16" x14ac:dyDescent="0.35">
      <c r="A138" s="5" t="s">
        <v>966</v>
      </c>
      <c r="B138" s="6">
        <v>46114</v>
      </c>
      <c r="C138" s="6">
        <v>46120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20164636</v>
      </c>
      <c r="K138" s="5" t="s">
        <v>1166</v>
      </c>
      <c r="L138" s="5" t="s">
        <v>1167</v>
      </c>
      <c r="M138" s="7">
        <v>89900</v>
      </c>
      <c r="N138" s="8">
        <v>0.95</v>
      </c>
      <c r="O138" s="7">
        <f t="shared" si="2"/>
        <v>4495</v>
      </c>
      <c r="P138" s="5" t="s">
        <v>16</v>
      </c>
    </row>
    <row r="139" spans="1:16" x14ac:dyDescent="0.35">
      <c r="A139" s="5" t="s">
        <v>966</v>
      </c>
      <c r="B139" s="6">
        <v>46114</v>
      </c>
      <c r="C139" s="6">
        <v>46120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20939602</v>
      </c>
      <c r="K139" s="5" t="s">
        <v>1168</v>
      </c>
      <c r="L139" s="5" t="s">
        <v>1169</v>
      </c>
      <c r="M139" s="7">
        <v>89900</v>
      </c>
      <c r="N139" s="8">
        <v>0.95</v>
      </c>
      <c r="O139" s="7">
        <f t="shared" si="2"/>
        <v>4495</v>
      </c>
      <c r="P139" s="5" t="s">
        <v>16</v>
      </c>
    </row>
    <row r="140" spans="1:16" x14ac:dyDescent="0.35">
      <c r="A140" s="5" t="s">
        <v>966</v>
      </c>
      <c r="B140" s="6">
        <v>46114</v>
      </c>
      <c r="C140" s="6">
        <v>46120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22229358</v>
      </c>
      <c r="K140" s="5" t="s">
        <v>1170</v>
      </c>
      <c r="L140" s="5" t="s">
        <v>1171</v>
      </c>
      <c r="M140" s="7">
        <v>89900</v>
      </c>
      <c r="N140" s="8">
        <v>0.95</v>
      </c>
      <c r="O140" s="7">
        <f t="shared" si="2"/>
        <v>4495</v>
      </c>
      <c r="P140" s="5" t="s">
        <v>16</v>
      </c>
    </row>
    <row r="141" spans="1:16" x14ac:dyDescent="0.35">
      <c r="A141" s="5" t="s">
        <v>966</v>
      </c>
      <c r="B141" s="6">
        <v>46114</v>
      </c>
      <c r="C141" s="6">
        <v>46120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22956965</v>
      </c>
      <c r="K141" s="5" t="s">
        <v>1172</v>
      </c>
      <c r="L141" s="5" t="s">
        <v>1173</v>
      </c>
      <c r="M141" s="7">
        <v>99900</v>
      </c>
      <c r="N141" s="8">
        <v>0.95</v>
      </c>
      <c r="O141" s="7">
        <f t="shared" si="2"/>
        <v>4995</v>
      </c>
      <c r="P141" s="5" t="s">
        <v>16</v>
      </c>
    </row>
    <row r="142" spans="1:16" x14ac:dyDescent="0.35">
      <c r="A142" s="5" t="s">
        <v>966</v>
      </c>
      <c r="B142" s="6">
        <v>46114</v>
      </c>
      <c r="C142" s="6">
        <v>46120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22956983</v>
      </c>
      <c r="K142" s="5" t="s">
        <v>1172</v>
      </c>
      <c r="L142" s="5" t="s">
        <v>1174</v>
      </c>
      <c r="M142" s="7">
        <v>99900</v>
      </c>
      <c r="N142" s="8">
        <v>0.95</v>
      </c>
      <c r="O142" s="7">
        <f t="shared" si="2"/>
        <v>4995</v>
      </c>
      <c r="P142" s="5" t="s">
        <v>16</v>
      </c>
    </row>
    <row r="143" spans="1:16" x14ac:dyDescent="0.35">
      <c r="A143" s="5" t="s">
        <v>966</v>
      </c>
      <c r="B143" s="6">
        <v>46114</v>
      </c>
      <c r="C143" s="6">
        <v>46120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23022293</v>
      </c>
      <c r="K143" s="5" t="s">
        <v>1175</v>
      </c>
      <c r="L143" s="5" t="s">
        <v>1176</v>
      </c>
      <c r="M143" s="7">
        <v>99900</v>
      </c>
      <c r="N143" s="8">
        <v>0.95</v>
      </c>
      <c r="O143" s="7">
        <f t="shared" si="2"/>
        <v>4995</v>
      </c>
      <c r="P143" s="5" t="s">
        <v>16</v>
      </c>
    </row>
    <row r="144" spans="1:16" x14ac:dyDescent="0.35">
      <c r="A144" s="5" t="s">
        <v>966</v>
      </c>
      <c r="B144" s="6">
        <v>46114</v>
      </c>
      <c r="C144" s="6">
        <v>46120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23282968</v>
      </c>
      <c r="K144" s="5" t="s">
        <v>1177</v>
      </c>
      <c r="L144" s="5" t="s">
        <v>1178</v>
      </c>
      <c r="M144" s="7">
        <v>119900</v>
      </c>
      <c r="N144" s="8">
        <v>0.95</v>
      </c>
      <c r="O144" s="7">
        <f t="shared" si="2"/>
        <v>5995</v>
      </c>
      <c r="P144" s="5" t="s">
        <v>16</v>
      </c>
    </row>
    <row r="145" spans="1:16" x14ac:dyDescent="0.35">
      <c r="A145" s="5" t="s">
        <v>966</v>
      </c>
      <c r="B145" s="6">
        <v>46114</v>
      </c>
      <c r="C145" s="6">
        <v>46120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23282986</v>
      </c>
      <c r="K145" s="5" t="s">
        <v>1177</v>
      </c>
      <c r="L145" s="5" t="s">
        <v>1179</v>
      </c>
      <c r="M145" s="7">
        <v>119900</v>
      </c>
      <c r="N145" s="8">
        <v>0.95</v>
      </c>
      <c r="O145" s="7">
        <f t="shared" si="2"/>
        <v>5995</v>
      </c>
      <c r="P145" s="5" t="s">
        <v>16</v>
      </c>
    </row>
    <row r="146" spans="1:16" x14ac:dyDescent="0.35">
      <c r="A146" s="5" t="s">
        <v>966</v>
      </c>
      <c r="B146" s="6">
        <v>46114</v>
      </c>
      <c r="C146" s="6">
        <v>46120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23282995</v>
      </c>
      <c r="K146" s="5" t="s">
        <v>1177</v>
      </c>
      <c r="L146" s="5" t="s">
        <v>1180</v>
      </c>
      <c r="M146" s="7">
        <v>119900</v>
      </c>
      <c r="N146" s="8">
        <v>0.95</v>
      </c>
      <c r="O146" s="7">
        <f t="shared" si="2"/>
        <v>5995</v>
      </c>
      <c r="P146" s="5" t="s">
        <v>16</v>
      </c>
    </row>
    <row r="147" spans="1:16" x14ac:dyDescent="0.35">
      <c r="A147" s="5" t="s">
        <v>966</v>
      </c>
      <c r="B147" s="6">
        <v>46114</v>
      </c>
      <c r="C147" s="6">
        <v>46120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23287801</v>
      </c>
      <c r="K147" s="5" t="s">
        <v>1181</v>
      </c>
      <c r="L147" s="5" t="s">
        <v>1182</v>
      </c>
      <c r="M147" s="7">
        <v>119900</v>
      </c>
      <c r="N147" s="8">
        <v>0.95</v>
      </c>
      <c r="O147" s="7">
        <f t="shared" si="2"/>
        <v>5995</v>
      </c>
      <c r="P147" s="5" t="s">
        <v>16</v>
      </c>
    </row>
    <row r="148" spans="1:16" x14ac:dyDescent="0.35">
      <c r="A148" s="5" t="s">
        <v>966</v>
      </c>
      <c r="B148" s="6">
        <v>46114</v>
      </c>
      <c r="C148" s="6">
        <v>46120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23287810</v>
      </c>
      <c r="K148" s="5" t="s">
        <v>1181</v>
      </c>
      <c r="L148" s="5" t="s">
        <v>1183</v>
      </c>
      <c r="M148" s="7">
        <v>119900</v>
      </c>
      <c r="N148" s="8">
        <v>0.95</v>
      </c>
      <c r="O148" s="7">
        <f t="shared" si="2"/>
        <v>5995</v>
      </c>
      <c r="P148" s="5" t="s">
        <v>16</v>
      </c>
    </row>
    <row r="149" spans="1:16" x14ac:dyDescent="0.35">
      <c r="A149" s="5" t="s">
        <v>966</v>
      </c>
      <c r="B149" s="6">
        <v>46114</v>
      </c>
      <c r="C149" s="6">
        <v>46120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23287829</v>
      </c>
      <c r="K149" s="5" t="s">
        <v>1181</v>
      </c>
      <c r="L149" s="5" t="s">
        <v>1184</v>
      </c>
      <c r="M149" s="7">
        <v>119900</v>
      </c>
      <c r="N149" s="8">
        <v>0.95</v>
      </c>
      <c r="O149" s="7">
        <f t="shared" si="2"/>
        <v>5995</v>
      </c>
      <c r="P149" s="5" t="s">
        <v>16</v>
      </c>
    </row>
    <row r="150" spans="1:16" x14ac:dyDescent="0.35">
      <c r="A150" s="5" t="s">
        <v>966</v>
      </c>
      <c r="B150" s="6">
        <v>46114</v>
      </c>
      <c r="C150" s="6">
        <v>46120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23287838</v>
      </c>
      <c r="K150" s="5" t="s">
        <v>1181</v>
      </c>
      <c r="L150" s="5" t="s">
        <v>1185</v>
      </c>
      <c r="M150" s="7">
        <v>119900</v>
      </c>
      <c r="N150" s="8">
        <v>0.95</v>
      </c>
      <c r="O150" s="7">
        <f t="shared" si="2"/>
        <v>5995</v>
      </c>
      <c r="P150" s="5" t="s">
        <v>16</v>
      </c>
    </row>
    <row r="151" spans="1:16" x14ac:dyDescent="0.35">
      <c r="A151" s="5" t="s">
        <v>966</v>
      </c>
      <c r="B151" s="6">
        <v>46114</v>
      </c>
      <c r="C151" s="6">
        <v>46120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23287847</v>
      </c>
      <c r="K151" s="5" t="s">
        <v>1181</v>
      </c>
      <c r="L151" s="5" t="s">
        <v>1186</v>
      </c>
      <c r="M151" s="7">
        <v>119900</v>
      </c>
      <c r="N151" s="8">
        <v>0.95</v>
      </c>
      <c r="O151" s="7">
        <f t="shared" si="2"/>
        <v>5995</v>
      </c>
      <c r="P151" s="5" t="s">
        <v>16</v>
      </c>
    </row>
    <row r="152" spans="1:16" x14ac:dyDescent="0.35">
      <c r="A152" s="5" t="s">
        <v>966</v>
      </c>
      <c r="B152" s="6">
        <v>46114</v>
      </c>
      <c r="C152" s="6">
        <v>46120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23287856</v>
      </c>
      <c r="K152" s="5" t="s">
        <v>1181</v>
      </c>
      <c r="L152" s="5" t="s">
        <v>1187</v>
      </c>
      <c r="M152" s="7">
        <v>119900</v>
      </c>
      <c r="N152" s="8">
        <v>0.95</v>
      </c>
      <c r="O152" s="7">
        <f t="shared" si="2"/>
        <v>5995</v>
      </c>
      <c r="P152" s="5" t="s">
        <v>16</v>
      </c>
    </row>
    <row r="153" spans="1:16" x14ac:dyDescent="0.35">
      <c r="A153" s="5" t="s">
        <v>966</v>
      </c>
      <c r="B153" s="6">
        <v>46114</v>
      </c>
      <c r="C153" s="6">
        <v>46120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23287865</v>
      </c>
      <c r="K153" s="5" t="s">
        <v>1188</v>
      </c>
      <c r="L153" s="5" t="s">
        <v>1189</v>
      </c>
      <c r="M153" s="7">
        <v>119900</v>
      </c>
      <c r="N153" s="8">
        <v>0.95</v>
      </c>
      <c r="O153" s="7">
        <f t="shared" si="2"/>
        <v>5995</v>
      </c>
      <c r="P153" s="5" t="s">
        <v>16</v>
      </c>
    </row>
    <row r="154" spans="1:16" x14ac:dyDescent="0.35">
      <c r="A154" s="5" t="s">
        <v>966</v>
      </c>
      <c r="B154" s="6">
        <v>46114</v>
      </c>
      <c r="C154" s="6">
        <v>46120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23287874</v>
      </c>
      <c r="K154" s="5" t="s">
        <v>1188</v>
      </c>
      <c r="L154" s="5" t="s">
        <v>1190</v>
      </c>
      <c r="M154" s="7">
        <v>119900</v>
      </c>
      <c r="N154" s="8">
        <v>0.95</v>
      </c>
      <c r="O154" s="7">
        <f t="shared" si="2"/>
        <v>5995</v>
      </c>
      <c r="P154" s="5" t="s">
        <v>16</v>
      </c>
    </row>
    <row r="155" spans="1:16" x14ac:dyDescent="0.35">
      <c r="A155" s="5" t="s">
        <v>966</v>
      </c>
      <c r="B155" s="6">
        <v>46114</v>
      </c>
      <c r="C155" s="6">
        <v>46120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23287883</v>
      </c>
      <c r="K155" s="5" t="s">
        <v>1188</v>
      </c>
      <c r="L155" s="5" t="s">
        <v>1191</v>
      </c>
      <c r="M155" s="7">
        <v>119900</v>
      </c>
      <c r="N155" s="8">
        <v>0.95</v>
      </c>
      <c r="O155" s="7">
        <f t="shared" si="2"/>
        <v>5995</v>
      </c>
      <c r="P155" s="5" t="s">
        <v>16</v>
      </c>
    </row>
    <row r="156" spans="1:16" x14ac:dyDescent="0.35">
      <c r="A156" s="5" t="s">
        <v>966</v>
      </c>
      <c r="B156" s="6">
        <v>46114</v>
      </c>
      <c r="C156" s="6">
        <v>46120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23287892</v>
      </c>
      <c r="K156" s="5" t="s">
        <v>1188</v>
      </c>
      <c r="L156" s="5" t="s">
        <v>1192</v>
      </c>
      <c r="M156" s="7">
        <v>119900</v>
      </c>
      <c r="N156" s="8">
        <v>0.95</v>
      </c>
      <c r="O156" s="7">
        <f t="shared" si="2"/>
        <v>5995</v>
      </c>
      <c r="P156" s="5" t="s">
        <v>16</v>
      </c>
    </row>
    <row r="157" spans="1:16" x14ac:dyDescent="0.35">
      <c r="A157" s="5" t="s">
        <v>966</v>
      </c>
      <c r="B157" s="6">
        <v>46114</v>
      </c>
      <c r="C157" s="6">
        <v>46120</v>
      </c>
      <c r="D157" s="5">
        <v>3221</v>
      </c>
      <c r="E157" s="5">
        <v>322</v>
      </c>
      <c r="F157" s="5">
        <v>1</v>
      </c>
      <c r="G157" s="5">
        <v>1</v>
      </c>
      <c r="H157" s="5">
        <v>81590</v>
      </c>
      <c r="I157" s="5" t="s">
        <v>17</v>
      </c>
      <c r="J157" s="5">
        <v>23287909</v>
      </c>
      <c r="K157" s="5" t="s">
        <v>1188</v>
      </c>
      <c r="L157" s="5" t="s">
        <v>1193</v>
      </c>
      <c r="M157" s="7">
        <v>119900</v>
      </c>
      <c r="N157" s="8">
        <v>0.95</v>
      </c>
      <c r="O157" s="7">
        <f t="shared" si="2"/>
        <v>5995</v>
      </c>
      <c r="P157" s="5" t="s">
        <v>16</v>
      </c>
    </row>
    <row r="158" spans="1:16" x14ac:dyDescent="0.35">
      <c r="A158" s="5" t="s">
        <v>966</v>
      </c>
      <c r="B158" s="6">
        <v>46114</v>
      </c>
      <c r="C158" s="6">
        <v>46120</v>
      </c>
      <c r="D158" s="5">
        <v>3221</v>
      </c>
      <c r="E158" s="5">
        <v>322</v>
      </c>
      <c r="F158" s="5">
        <v>1</v>
      </c>
      <c r="G158" s="5">
        <v>1</v>
      </c>
      <c r="H158" s="5">
        <v>81590</v>
      </c>
      <c r="I158" s="5" t="s">
        <v>17</v>
      </c>
      <c r="J158" s="5">
        <v>23287918</v>
      </c>
      <c r="K158" s="5" t="s">
        <v>1188</v>
      </c>
      <c r="L158" s="5" t="s">
        <v>1194</v>
      </c>
      <c r="M158" s="7">
        <v>119900</v>
      </c>
      <c r="N158" s="8">
        <v>0.95</v>
      </c>
      <c r="O158" s="7">
        <f t="shared" si="2"/>
        <v>5995</v>
      </c>
      <c r="P158" s="5" t="s">
        <v>16</v>
      </c>
    </row>
    <row r="159" spans="1:16" x14ac:dyDescent="0.35">
      <c r="A159" s="5" t="s">
        <v>966</v>
      </c>
      <c r="B159" s="6">
        <v>46114</v>
      </c>
      <c r="C159" s="6">
        <v>46120</v>
      </c>
      <c r="D159" s="5">
        <v>3221</v>
      </c>
      <c r="E159" s="5">
        <v>322</v>
      </c>
      <c r="F159" s="5">
        <v>1</v>
      </c>
      <c r="G159" s="5">
        <v>1</v>
      </c>
      <c r="H159" s="5">
        <v>81590</v>
      </c>
      <c r="I159" s="5" t="s">
        <v>17</v>
      </c>
      <c r="J159" s="5">
        <v>23343848</v>
      </c>
      <c r="K159" s="5" t="s">
        <v>1195</v>
      </c>
      <c r="L159" s="5" t="s">
        <v>1196</v>
      </c>
      <c r="M159" s="7">
        <v>119900</v>
      </c>
      <c r="N159" s="8">
        <v>0.95</v>
      </c>
      <c r="O159" s="7">
        <f t="shared" si="2"/>
        <v>5995</v>
      </c>
      <c r="P159" s="5" t="s">
        <v>16</v>
      </c>
    </row>
    <row r="160" spans="1:16" x14ac:dyDescent="0.35">
      <c r="A160" s="5" t="s">
        <v>966</v>
      </c>
      <c r="B160" s="6">
        <v>46114</v>
      </c>
      <c r="C160" s="6">
        <v>46120</v>
      </c>
      <c r="D160" s="5">
        <v>3221</v>
      </c>
      <c r="E160" s="5">
        <v>322</v>
      </c>
      <c r="F160" s="5">
        <v>1</v>
      </c>
      <c r="G160" s="5">
        <v>1</v>
      </c>
      <c r="H160" s="5">
        <v>81590</v>
      </c>
      <c r="I160" s="5" t="s">
        <v>17</v>
      </c>
      <c r="J160" s="5">
        <v>23344052</v>
      </c>
      <c r="K160" s="5" t="s">
        <v>1197</v>
      </c>
      <c r="L160" s="5" t="s">
        <v>1198</v>
      </c>
      <c r="M160" s="7">
        <v>119900</v>
      </c>
      <c r="N160" s="8">
        <v>0.95</v>
      </c>
      <c r="O160" s="7">
        <f t="shared" si="2"/>
        <v>5995</v>
      </c>
      <c r="P160" s="5" t="s">
        <v>16</v>
      </c>
    </row>
    <row r="161" spans="1:16" x14ac:dyDescent="0.35">
      <c r="A161" s="5" t="s">
        <v>966</v>
      </c>
      <c r="B161" s="6">
        <v>46114</v>
      </c>
      <c r="C161" s="6">
        <v>46120</v>
      </c>
      <c r="D161" s="5">
        <v>3221</v>
      </c>
      <c r="E161" s="5">
        <v>322</v>
      </c>
      <c r="F161" s="5">
        <v>1</v>
      </c>
      <c r="G161" s="5">
        <v>1</v>
      </c>
      <c r="H161" s="5">
        <v>81590</v>
      </c>
      <c r="I161" s="5" t="s">
        <v>17</v>
      </c>
      <c r="J161" s="5">
        <v>23592141</v>
      </c>
      <c r="K161" s="5" t="s">
        <v>1199</v>
      </c>
      <c r="L161" s="5" t="s">
        <v>1200</v>
      </c>
      <c r="M161" s="7">
        <v>119900</v>
      </c>
      <c r="N161" s="8">
        <v>0.95</v>
      </c>
      <c r="O161" s="7">
        <f t="shared" si="2"/>
        <v>5995</v>
      </c>
      <c r="P161" s="5" t="s">
        <v>16</v>
      </c>
    </row>
    <row r="162" spans="1:16" x14ac:dyDescent="0.35">
      <c r="A162" s="5" t="s">
        <v>966</v>
      </c>
      <c r="B162" s="6">
        <v>46114</v>
      </c>
      <c r="C162" s="6">
        <v>46120</v>
      </c>
      <c r="D162" s="5">
        <v>3221</v>
      </c>
      <c r="E162" s="5">
        <v>322</v>
      </c>
      <c r="F162" s="5">
        <v>1</v>
      </c>
      <c r="G162" s="5">
        <v>1</v>
      </c>
      <c r="H162" s="5">
        <v>81590</v>
      </c>
      <c r="I162" s="5" t="s">
        <v>17</v>
      </c>
      <c r="J162" s="5">
        <v>23592187</v>
      </c>
      <c r="K162" s="5" t="s">
        <v>1199</v>
      </c>
      <c r="L162" s="5" t="s">
        <v>1201</v>
      </c>
      <c r="M162" s="7">
        <v>119900</v>
      </c>
      <c r="N162" s="8">
        <v>0.95</v>
      </c>
      <c r="O162" s="7">
        <f t="shared" si="2"/>
        <v>5995</v>
      </c>
      <c r="P162" s="5" t="s">
        <v>16</v>
      </c>
    </row>
    <row r="163" spans="1:16" x14ac:dyDescent="0.35">
      <c r="A163" s="5" t="s">
        <v>966</v>
      </c>
      <c r="B163" s="6">
        <v>46114</v>
      </c>
      <c r="C163" s="6">
        <v>46120</v>
      </c>
      <c r="D163" s="5">
        <v>3221</v>
      </c>
      <c r="E163" s="5">
        <v>322</v>
      </c>
      <c r="F163" s="5">
        <v>1</v>
      </c>
      <c r="G163" s="5">
        <v>1</v>
      </c>
      <c r="H163" s="5">
        <v>81590</v>
      </c>
      <c r="I163" s="5" t="s">
        <v>17</v>
      </c>
      <c r="J163" s="5">
        <v>23908676</v>
      </c>
      <c r="K163" s="5" t="s">
        <v>1202</v>
      </c>
      <c r="L163" s="5" t="s">
        <v>1203</v>
      </c>
      <c r="M163" s="7">
        <v>119900</v>
      </c>
      <c r="N163" s="8">
        <v>0.95</v>
      </c>
      <c r="O163" s="7">
        <f t="shared" si="2"/>
        <v>5995</v>
      </c>
      <c r="P163" s="5" t="s">
        <v>16</v>
      </c>
    </row>
    <row r="164" spans="1:16" x14ac:dyDescent="0.35">
      <c r="A164" s="5" t="s">
        <v>966</v>
      </c>
      <c r="B164" s="6">
        <v>46114</v>
      </c>
      <c r="C164" s="6">
        <v>46120</v>
      </c>
      <c r="D164" s="5">
        <v>3221</v>
      </c>
      <c r="E164" s="5">
        <v>322</v>
      </c>
      <c r="F164" s="5">
        <v>1</v>
      </c>
      <c r="G164" s="5">
        <v>1</v>
      </c>
      <c r="H164" s="5">
        <v>81590</v>
      </c>
      <c r="I164" s="5" t="s">
        <v>17</v>
      </c>
      <c r="J164" s="5">
        <v>23908685</v>
      </c>
      <c r="K164" s="5" t="s">
        <v>1202</v>
      </c>
      <c r="L164" s="5" t="s">
        <v>1204</v>
      </c>
      <c r="M164" s="7">
        <v>119900</v>
      </c>
      <c r="N164" s="8">
        <v>0.95</v>
      </c>
      <c r="O164" s="7">
        <f t="shared" si="2"/>
        <v>5995</v>
      </c>
      <c r="P164" s="5" t="s">
        <v>16</v>
      </c>
    </row>
    <row r="165" spans="1:16" x14ac:dyDescent="0.35">
      <c r="A165" s="5" t="s">
        <v>966</v>
      </c>
      <c r="B165" s="6">
        <v>46114</v>
      </c>
      <c r="C165" s="6">
        <v>46120</v>
      </c>
      <c r="D165" s="5">
        <v>3221</v>
      </c>
      <c r="E165" s="5">
        <v>322</v>
      </c>
      <c r="F165" s="5">
        <v>1</v>
      </c>
      <c r="G165" s="5">
        <v>1</v>
      </c>
      <c r="H165" s="5">
        <v>81590</v>
      </c>
      <c r="I165" s="5" t="s">
        <v>17</v>
      </c>
      <c r="J165" s="5">
        <v>23909497</v>
      </c>
      <c r="K165" s="5" t="s">
        <v>1205</v>
      </c>
      <c r="L165" s="5" t="s">
        <v>1206</v>
      </c>
      <c r="M165" s="7">
        <v>119900</v>
      </c>
      <c r="N165" s="8">
        <v>0.95</v>
      </c>
      <c r="O165" s="7">
        <f t="shared" si="2"/>
        <v>5995</v>
      </c>
      <c r="P165" s="5" t="s">
        <v>16</v>
      </c>
    </row>
    <row r="166" spans="1:16" x14ac:dyDescent="0.35">
      <c r="A166" s="5" t="s">
        <v>966</v>
      </c>
      <c r="B166" s="6">
        <v>46114</v>
      </c>
      <c r="C166" s="6">
        <v>46120</v>
      </c>
      <c r="D166" s="5">
        <v>3221</v>
      </c>
      <c r="E166" s="5">
        <v>322</v>
      </c>
      <c r="F166" s="5">
        <v>1</v>
      </c>
      <c r="G166" s="5">
        <v>1</v>
      </c>
      <c r="H166" s="5">
        <v>81590</v>
      </c>
      <c r="I166" s="5" t="s">
        <v>17</v>
      </c>
      <c r="J166" s="5">
        <v>23909522</v>
      </c>
      <c r="K166" s="5" t="s">
        <v>1205</v>
      </c>
      <c r="L166" s="5" t="s">
        <v>1207</v>
      </c>
      <c r="M166" s="7">
        <v>119900</v>
      </c>
      <c r="N166" s="8">
        <v>0.95</v>
      </c>
      <c r="O166" s="7">
        <f t="shared" si="2"/>
        <v>5995</v>
      </c>
      <c r="P166" s="5" t="s">
        <v>16</v>
      </c>
    </row>
    <row r="167" spans="1:16" x14ac:dyDescent="0.35">
      <c r="A167" s="5" t="s">
        <v>966</v>
      </c>
      <c r="B167" s="6">
        <v>46114</v>
      </c>
      <c r="C167" s="6">
        <v>46120</v>
      </c>
      <c r="D167" s="5">
        <v>3221</v>
      </c>
      <c r="E167" s="5">
        <v>322</v>
      </c>
      <c r="F167" s="5">
        <v>1</v>
      </c>
      <c r="G167" s="5">
        <v>1</v>
      </c>
      <c r="H167" s="5">
        <v>81590</v>
      </c>
      <c r="I167" s="5" t="s">
        <v>17</v>
      </c>
      <c r="J167" s="5">
        <v>24161800</v>
      </c>
      <c r="K167" s="5" t="s">
        <v>1208</v>
      </c>
      <c r="L167" s="5" t="s">
        <v>1209</v>
      </c>
      <c r="M167" s="7">
        <v>119900</v>
      </c>
      <c r="N167" s="8">
        <v>0.95</v>
      </c>
      <c r="O167" s="7">
        <f t="shared" si="2"/>
        <v>5995</v>
      </c>
      <c r="P167" s="5" t="s">
        <v>16</v>
      </c>
    </row>
    <row r="168" spans="1:16" x14ac:dyDescent="0.35">
      <c r="A168" s="5" t="s">
        <v>966</v>
      </c>
      <c r="B168" s="6">
        <v>46114</v>
      </c>
      <c r="C168" s="6">
        <v>46120</v>
      </c>
      <c r="D168" s="5">
        <v>3221</v>
      </c>
      <c r="E168" s="5">
        <v>322</v>
      </c>
      <c r="F168" s="5">
        <v>1</v>
      </c>
      <c r="G168" s="5">
        <v>1</v>
      </c>
      <c r="H168" s="5">
        <v>81590</v>
      </c>
      <c r="I168" s="5" t="s">
        <v>17</v>
      </c>
      <c r="J168" s="5">
        <v>24217269</v>
      </c>
      <c r="K168" s="5" t="s">
        <v>1210</v>
      </c>
      <c r="L168" s="5" t="s">
        <v>1211</v>
      </c>
      <c r="M168" s="7">
        <v>119900</v>
      </c>
      <c r="N168" s="8">
        <v>0.95</v>
      </c>
      <c r="O168" s="7">
        <f t="shared" si="2"/>
        <v>5995</v>
      </c>
      <c r="P168" s="5" t="s">
        <v>16</v>
      </c>
    </row>
    <row r="169" spans="1:16" x14ac:dyDescent="0.35">
      <c r="A169" s="5" t="s">
        <v>966</v>
      </c>
      <c r="B169" s="6">
        <v>46114</v>
      </c>
      <c r="C169" s="6">
        <v>46120</v>
      </c>
      <c r="D169" s="5">
        <v>3221</v>
      </c>
      <c r="E169" s="5">
        <v>322</v>
      </c>
      <c r="F169" s="5">
        <v>1</v>
      </c>
      <c r="G169" s="5">
        <v>1</v>
      </c>
      <c r="H169" s="5">
        <v>81590</v>
      </c>
      <c r="I169" s="5" t="s">
        <v>17</v>
      </c>
      <c r="J169" s="5">
        <v>24217296</v>
      </c>
      <c r="K169" s="5" t="s">
        <v>1210</v>
      </c>
      <c r="L169" s="5" t="s">
        <v>1212</v>
      </c>
      <c r="M169" s="7">
        <v>119900</v>
      </c>
      <c r="N169" s="8">
        <v>0.95</v>
      </c>
      <c r="O169" s="7">
        <f t="shared" si="2"/>
        <v>5995</v>
      </c>
      <c r="P169" s="5" t="s">
        <v>16</v>
      </c>
    </row>
    <row r="170" spans="1:16" x14ac:dyDescent="0.35">
      <c r="A170" s="5" t="s">
        <v>966</v>
      </c>
      <c r="B170" s="6">
        <v>46114</v>
      </c>
      <c r="C170" s="6">
        <v>46120</v>
      </c>
      <c r="D170" s="5">
        <v>3221</v>
      </c>
      <c r="E170" s="5">
        <v>322</v>
      </c>
      <c r="F170" s="5">
        <v>1</v>
      </c>
      <c r="G170" s="5">
        <v>1</v>
      </c>
      <c r="H170" s="5">
        <v>81590</v>
      </c>
      <c r="I170" s="5" t="s">
        <v>17</v>
      </c>
      <c r="J170" s="5">
        <v>24395148</v>
      </c>
      <c r="K170" s="5" t="s">
        <v>1213</v>
      </c>
      <c r="L170" s="5" t="s">
        <v>1214</v>
      </c>
      <c r="M170" s="7">
        <v>119900</v>
      </c>
      <c r="N170" s="8">
        <v>0.95</v>
      </c>
      <c r="O170" s="7">
        <f t="shared" si="2"/>
        <v>5995</v>
      </c>
      <c r="P170" s="5" t="s">
        <v>16</v>
      </c>
    </row>
    <row r="171" spans="1:16" x14ac:dyDescent="0.35">
      <c r="A171" s="5" t="s">
        <v>966</v>
      </c>
      <c r="B171" s="6">
        <v>46114</v>
      </c>
      <c r="C171" s="6">
        <v>46120</v>
      </c>
      <c r="D171" s="5">
        <v>3221</v>
      </c>
      <c r="E171" s="5">
        <v>322</v>
      </c>
      <c r="F171" s="5">
        <v>1</v>
      </c>
      <c r="G171" s="5">
        <v>1</v>
      </c>
      <c r="H171" s="5">
        <v>81590</v>
      </c>
      <c r="I171" s="5" t="s">
        <v>17</v>
      </c>
      <c r="J171" s="5">
        <v>24395166</v>
      </c>
      <c r="K171" s="5" t="s">
        <v>1213</v>
      </c>
      <c r="L171" s="5" t="s">
        <v>1215</v>
      </c>
      <c r="M171" s="7">
        <v>119900</v>
      </c>
      <c r="N171" s="8">
        <v>0.95</v>
      </c>
      <c r="O171" s="7">
        <f t="shared" si="2"/>
        <v>5995</v>
      </c>
      <c r="P171" s="5" t="s">
        <v>16</v>
      </c>
    </row>
    <row r="172" spans="1:16" x14ac:dyDescent="0.35">
      <c r="A172" s="5" t="s">
        <v>966</v>
      </c>
      <c r="B172" s="6">
        <v>46114</v>
      </c>
      <c r="C172" s="6">
        <v>46120</v>
      </c>
      <c r="D172" s="5">
        <v>3221</v>
      </c>
      <c r="E172" s="5">
        <v>322</v>
      </c>
      <c r="F172" s="5">
        <v>1</v>
      </c>
      <c r="G172" s="5">
        <v>1</v>
      </c>
      <c r="H172" s="5">
        <v>81590</v>
      </c>
      <c r="I172" s="5" t="s">
        <v>17</v>
      </c>
      <c r="J172" s="5">
        <v>24395219</v>
      </c>
      <c r="K172" s="5" t="s">
        <v>1216</v>
      </c>
      <c r="L172" s="5" t="s">
        <v>1217</v>
      </c>
      <c r="M172" s="7">
        <v>119900</v>
      </c>
      <c r="N172" s="8">
        <v>0.95</v>
      </c>
      <c r="O172" s="7">
        <f t="shared" si="2"/>
        <v>5995</v>
      </c>
      <c r="P172" s="5" t="s">
        <v>16</v>
      </c>
    </row>
    <row r="173" spans="1:16" x14ac:dyDescent="0.35">
      <c r="A173" s="5" t="s">
        <v>966</v>
      </c>
      <c r="B173" s="6">
        <v>46114</v>
      </c>
      <c r="C173" s="6">
        <v>46120</v>
      </c>
      <c r="D173" s="5">
        <v>3221</v>
      </c>
      <c r="E173" s="5">
        <v>322</v>
      </c>
      <c r="F173" s="5">
        <v>1</v>
      </c>
      <c r="G173" s="5">
        <v>1</v>
      </c>
      <c r="H173" s="5">
        <v>81590</v>
      </c>
      <c r="I173" s="5" t="s">
        <v>17</v>
      </c>
      <c r="J173" s="5">
        <v>24395264</v>
      </c>
      <c r="K173" s="5" t="s">
        <v>1218</v>
      </c>
      <c r="L173" s="5" t="s">
        <v>1219</v>
      </c>
      <c r="M173" s="7">
        <v>119900</v>
      </c>
      <c r="N173" s="8">
        <v>0.95</v>
      </c>
      <c r="O173" s="7">
        <f t="shared" si="2"/>
        <v>5995</v>
      </c>
      <c r="P173" s="5" t="s">
        <v>16</v>
      </c>
    </row>
    <row r="174" spans="1:16" x14ac:dyDescent="0.35">
      <c r="A174" s="5" t="s">
        <v>966</v>
      </c>
      <c r="B174" s="6">
        <v>46114</v>
      </c>
      <c r="C174" s="6">
        <v>46120</v>
      </c>
      <c r="D174" s="5">
        <v>3221</v>
      </c>
      <c r="E174" s="5">
        <v>322</v>
      </c>
      <c r="F174" s="5">
        <v>1</v>
      </c>
      <c r="G174" s="5">
        <v>1</v>
      </c>
      <c r="H174" s="5">
        <v>81590</v>
      </c>
      <c r="I174" s="5" t="s">
        <v>17</v>
      </c>
      <c r="J174" s="5">
        <v>24395273</v>
      </c>
      <c r="K174" s="5" t="s">
        <v>1218</v>
      </c>
      <c r="L174" s="5" t="s">
        <v>1220</v>
      </c>
      <c r="M174" s="7">
        <v>119900</v>
      </c>
      <c r="N174" s="8">
        <v>0.95</v>
      </c>
      <c r="O174" s="7">
        <f t="shared" si="2"/>
        <v>5995</v>
      </c>
      <c r="P174" s="5" t="s">
        <v>16</v>
      </c>
    </row>
    <row r="175" spans="1:16" x14ac:dyDescent="0.35">
      <c r="A175" s="5" t="s">
        <v>966</v>
      </c>
      <c r="B175" s="6">
        <v>46114</v>
      </c>
      <c r="C175" s="6">
        <v>46120</v>
      </c>
      <c r="D175" s="5">
        <v>3221</v>
      </c>
      <c r="E175" s="5">
        <v>322</v>
      </c>
      <c r="F175" s="5">
        <v>1</v>
      </c>
      <c r="G175" s="5">
        <v>1</v>
      </c>
      <c r="H175" s="5">
        <v>81590</v>
      </c>
      <c r="I175" s="5" t="s">
        <v>17</v>
      </c>
      <c r="J175" s="5">
        <v>24395282</v>
      </c>
      <c r="K175" s="5" t="s">
        <v>1218</v>
      </c>
      <c r="L175" s="5" t="s">
        <v>1221</v>
      </c>
      <c r="M175" s="7">
        <v>119900</v>
      </c>
      <c r="N175" s="8">
        <v>0.95</v>
      </c>
      <c r="O175" s="7">
        <f t="shared" si="2"/>
        <v>5995</v>
      </c>
      <c r="P175" s="5" t="s">
        <v>16</v>
      </c>
    </row>
    <row r="176" spans="1:16" x14ac:dyDescent="0.35">
      <c r="A176" s="5" t="s">
        <v>966</v>
      </c>
      <c r="B176" s="6">
        <v>46114</v>
      </c>
      <c r="C176" s="6">
        <v>46120</v>
      </c>
      <c r="D176" s="5">
        <v>3221</v>
      </c>
      <c r="E176" s="5">
        <v>322</v>
      </c>
      <c r="F176" s="5">
        <v>1</v>
      </c>
      <c r="G176" s="5">
        <v>1</v>
      </c>
      <c r="H176" s="5">
        <v>81590</v>
      </c>
      <c r="I176" s="5" t="s">
        <v>17</v>
      </c>
      <c r="J176" s="5">
        <v>24395291</v>
      </c>
      <c r="K176" s="5" t="s">
        <v>1218</v>
      </c>
      <c r="L176" s="5" t="s">
        <v>1222</v>
      </c>
      <c r="M176" s="7">
        <v>119900</v>
      </c>
      <c r="N176" s="8">
        <v>0.95</v>
      </c>
      <c r="O176" s="7">
        <f t="shared" si="2"/>
        <v>5995</v>
      </c>
      <c r="P176" s="5" t="s">
        <v>16</v>
      </c>
    </row>
    <row r="177" spans="1:16" x14ac:dyDescent="0.35">
      <c r="A177" s="5" t="s">
        <v>966</v>
      </c>
      <c r="B177" s="6">
        <v>46114</v>
      </c>
      <c r="C177" s="6">
        <v>46120</v>
      </c>
      <c r="D177" s="5">
        <v>3221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24395308</v>
      </c>
      <c r="K177" s="5" t="s">
        <v>1218</v>
      </c>
      <c r="L177" s="5" t="s">
        <v>1223</v>
      </c>
      <c r="M177" s="7">
        <v>119900</v>
      </c>
      <c r="N177" s="8">
        <v>0.95</v>
      </c>
      <c r="O177" s="7">
        <f t="shared" si="2"/>
        <v>5995</v>
      </c>
      <c r="P177" s="5" t="s">
        <v>16</v>
      </c>
    </row>
    <row r="178" spans="1:16" x14ac:dyDescent="0.35">
      <c r="A178" s="5" t="s">
        <v>966</v>
      </c>
      <c r="B178" s="6">
        <v>46114</v>
      </c>
      <c r="C178" s="6">
        <v>46120</v>
      </c>
      <c r="D178" s="5">
        <v>3221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24413136</v>
      </c>
      <c r="K178" s="5" t="s">
        <v>1224</v>
      </c>
      <c r="L178" s="5" t="s">
        <v>1225</v>
      </c>
      <c r="M178" s="7">
        <v>119900</v>
      </c>
      <c r="N178" s="8">
        <v>0.95</v>
      </c>
      <c r="O178" s="7">
        <f t="shared" si="2"/>
        <v>5995</v>
      </c>
      <c r="P178" s="5" t="s">
        <v>16</v>
      </c>
    </row>
    <row r="179" spans="1:16" x14ac:dyDescent="0.35">
      <c r="A179" s="5" t="s">
        <v>966</v>
      </c>
      <c r="B179" s="6">
        <v>46114</v>
      </c>
      <c r="C179" s="6">
        <v>46120</v>
      </c>
      <c r="D179" s="5">
        <v>3221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24413145</v>
      </c>
      <c r="K179" s="5" t="s">
        <v>1224</v>
      </c>
      <c r="L179" s="5" t="s">
        <v>1226</v>
      </c>
      <c r="M179" s="7">
        <v>119900</v>
      </c>
      <c r="N179" s="8">
        <v>0.95</v>
      </c>
      <c r="O179" s="7">
        <f t="shared" si="2"/>
        <v>5995</v>
      </c>
      <c r="P179" s="5" t="s">
        <v>16</v>
      </c>
    </row>
    <row r="180" spans="1:16" x14ac:dyDescent="0.35">
      <c r="A180" s="5" t="s">
        <v>966</v>
      </c>
      <c r="B180" s="6">
        <v>46114</v>
      </c>
      <c r="C180" s="6">
        <v>46120</v>
      </c>
      <c r="D180" s="5">
        <v>3221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24413163</v>
      </c>
      <c r="K180" s="5" t="s">
        <v>1227</v>
      </c>
      <c r="L180" s="5" t="s">
        <v>1228</v>
      </c>
      <c r="M180" s="7">
        <v>119900</v>
      </c>
      <c r="N180" s="8">
        <v>0.95</v>
      </c>
      <c r="O180" s="7">
        <f t="shared" si="2"/>
        <v>5995</v>
      </c>
      <c r="P180" s="5" t="s">
        <v>16</v>
      </c>
    </row>
    <row r="181" spans="1:16" x14ac:dyDescent="0.35">
      <c r="A181" s="5" t="s">
        <v>966</v>
      </c>
      <c r="B181" s="6">
        <v>46114</v>
      </c>
      <c r="C181" s="6">
        <v>46120</v>
      </c>
      <c r="D181" s="5">
        <v>3221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24413190</v>
      </c>
      <c r="K181" s="5" t="s">
        <v>1227</v>
      </c>
      <c r="L181" s="5" t="s">
        <v>1229</v>
      </c>
      <c r="M181" s="7">
        <v>119900</v>
      </c>
      <c r="N181" s="8">
        <v>0.95</v>
      </c>
      <c r="O181" s="7">
        <f t="shared" si="2"/>
        <v>5995</v>
      </c>
      <c r="P181" s="5" t="s">
        <v>16</v>
      </c>
    </row>
    <row r="182" spans="1:16" x14ac:dyDescent="0.35">
      <c r="A182" s="5" t="s">
        <v>966</v>
      </c>
      <c r="B182" s="6">
        <v>46114</v>
      </c>
      <c r="C182" s="6">
        <v>46120</v>
      </c>
      <c r="D182" s="5">
        <v>3221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24709522</v>
      </c>
      <c r="K182" s="5" t="s">
        <v>1230</v>
      </c>
      <c r="L182" s="5" t="s">
        <v>1231</v>
      </c>
      <c r="M182" s="7">
        <v>119900</v>
      </c>
      <c r="N182" s="8">
        <v>0.95</v>
      </c>
      <c r="O182" s="7">
        <f t="shared" si="2"/>
        <v>5995</v>
      </c>
      <c r="P182" s="5" t="s">
        <v>16</v>
      </c>
    </row>
    <row r="183" spans="1:16" x14ac:dyDescent="0.35">
      <c r="A183" s="5" t="s">
        <v>966</v>
      </c>
      <c r="B183" s="6">
        <v>46114</v>
      </c>
      <c r="C183" s="6">
        <v>46120</v>
      </c>
      <c r="D183" s="5">
        <v>3221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24709675</v>
      </c>
      <c r="K183" s="5" t="s">
        <v>1232</v>
      </c>
      <c r="L183" s="5" t="s">
        <v>1233</v>
      </c>
      <c r="M183" s="7">
        <v>119900</v>
      </c>
      <c r="N183" s="8">
        <v>0.95</v>
      </c>
      <c r="O183" s="7">
        <f t="shared" si="2"/>
        <v>5995</v>
      </c>
      <c r="P183" s="5" t="s">
        <v>16</v>
      </c>
    </row>
    <row r="184" spans="1:16" x14ac:dyDescent="0.35">
      <c r="A184" s="5" t="s">
        <v>966</v>
      </c>
      <c r="B184" s="6">
        <v>46114</v>
      </c>
      <c r="C184" s="6">
        <v>46120</v>
      </c>
      <c r="D184" s="5">
        <v>3221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24709684</v>
      </c>
      <c r="K184" s="5" t="s">
        <v>1232</v>
      </c>
      <c r="L184" s="5" t="s">
        <v>1234</v>
      </c>
      <c r="M184" s="7">
        <v>119900</v>
      </c>
      <c r="N184" s="8">
        <v>0.95</v>
      </c>
      <c r="O184" s="7">
        <f t="shared" si="2"/>
        <v>5995</v>
      </c>
      <c r="P184" s="5" t="s">
        <v>16</v>
      </c>
    </row>
    <row r="185" spans="1:16" x14ac:dyDescent="0.35">
      <c r="A185" s="5" t="s">
        <v>966</v>
      </c>
      <c r="B185" s="6">
        <v>46114</v>
      </c>
      <c r="C185" s="6">
        <v>46120</v>
      </c>
      <c r="D185" s="5">
        <v>3221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24709693</v>
      </c>
      <c r="K185" s="5" t="s">
        <v>1232</v>
      </c>
      <c r="L185" s="5" t="s">
        <v>1235</v>
      </c>
      <c r="M185" s="7">
        <v>119900</v>
      </c>
      <c r="N185" s="8">
        <v>0.95</v>
      </c>
      <c r="O185" s="7">
        <f t="shared" si="2"/>
        <v>5995</v>
      </c>
      <c r="P185" s="5" t="s">
        <v>16</v>
      </c>
    </row>
    <row r="186" spans="1:16" x14ac:dyDescent="0.35">
      <c r="A186" s="5" t="s">
        <v>966</v>
      </c>
      <c r="B186" s="6">
        <v>46114</v>
      </c>
      <c r="C186" s="6">
        <v>46120</v>
      </c>
      <c r="D186" s="5">
        <v>3221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24829269</v>
      </c>
      <c r="K186" s="5" t="s">
        <v>1236</v>
      </c>
      <c r="L186" s="5" t="s">
        <v>1237</v>
      </c>
      <c r="M186" s="7">
        <v>119900</v>
      </c>
      <c r="N186" s="8">
        <v>0.95</v>
      </c>
      <c r="O186" s="7">
        <f t="shared" si="2"/>
        <v>5995</v>
      </c>
      <c r="P186" s="5" t="s">
        <v>16</v>
      </c>
    </row>
    <row r="187" spans="1:16" x14ac:dyDescent="0.35">
      <c r="A187" s="5" t="s">
        <v>966</v>
      </c>
      <c r="B187" s="6">
        <v>46114</v>
      </c>
      <c r="C187" s="6">
        <v>46120</v>
      </c>
      <c r="D187" s="5">
        <v>3221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24829278</v>
      </c>
      <c r="K187" s="5" t="s">
        <v>1236</v>
      </c>
      <c r="L187" s="5" t="s">
        <v>1238</v>
      </c>
      <c r="M187" s="7">
        <v>119900</v>
      </c>
      <c r="N187" s="8">
        <v>0.95</v>
      </c>
      <c r="O187" s="7">
        <f t="shared" si="2"/>
        <v>5995</v>
      </c>
      <c r="P187" s="5" t="s">
        <v>16</v>
      </c>
    </row>
    <row r="188" spans="1:16" x14ac:dyDescent="0.35">
      <c r="A188" s="5" t="s">
        <v>966</v>
      </c>
      <c r="B188" s="6">
        <v>46114</v>
      </c>
      <c r="C188" s="6">
        <v>46120</v>
      </c>
      <c r="D188" s="5">
        <v>3221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24829287</v>
      </c>
      <c r="K188" s="5" t="s">
        <v>1236</v>
      </c>
      <c r="L188" s="5" t="s">
        <v>1239</v>
      </c>
      <c r="M188" s="7">
        <v>119900</v>
      </c>
      <c r="N188" s="8">
        <v>0.95</v>
      </c>
      <c r="O188" s="7">
        <f t="shared" si="2"/>
        <v>5995</v>
      </c>
      <c r="P188" s="5" t="s">
        <v>16</v>
      </c>
    </row>
    <row r="189" spans="1:16" x14ac:dyDescent="0.35">
      <c r="A189" s="5" t="s">
        <v>966</v>
      </c>
      <c r="B189" s="6">
        <v>46114</v>
      </c>
      <c r="C189" s="6">
        <v>46120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24829296</v>
      </c>
      <c r="K189" s="5" t="s">
        <v>1236</v>
      </c>
      <c r="L189" s="5" t="s">
        <v>1240</v>
      </c>
      <c r="M189" s="7">
        <v>119900</v>
      </c>
      <c r="N189" s="8">
        <v>0.95</v>
      </c>
      <c r="O189" s="7">
        <f t="shared" si="2"/>
        <v>5995</v>
      </c>
      <c r="P189" s="5" t="s">
        <v>16</v>
      </c>
    </row>
    <row r="190" spans="1:16" x14ac:dyDescent="0.35">
      <c r="A190" s="5" t="s">
        <v>966</v>
      </c>
      <c r="B190" s="6">
        <v>46114</v>
      </c>
      <c r="C190" s="6">
        <v>46120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24829303</v>
      </c>
      <c r="K190" s="5" t="s">
        <v>1236</v>
      </c>
      <c r="L190" s="5" t="s">
        <v>1241</v>
      </c>
      <c r="M190" s="7">
        <v>119900</v>
      </c>
      <c r="N190" s="8">
        <v>0.95</v>
      </c>
      <c r="O190" s="7">
        <f t="shared" si="2"/>
        <v>5995</v>
      </c>
      <c r="P190" s="5" t="s">
        <v>16</v>
      </c>
    </row>
    <row r="191" spans="1:16" x14ac:dyDescent="0.35">
      <c r="A191" s="5" t="s">
        <v>966</v>
      </c>
      <c r="B191" s="6">
        <v>46114</v>
      </c>
      <c r="C191" s="6">
        <v>46120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24829312</v>
      </c>
      <c r="K191" s="5" t="s">
        <v>1236</v>
      </c>
      <c r="L191" s="5" t="s">
        <v>1242</v>
      </c>
      <c r="M191" s="7">
        <v>119900</v>
      </c>
      <c r="N191" s="8">
        <v>0.95</v>
      </c>
      <c r="O191" s="7">
        <f t="shared" si="2"/>
        <v>5995</v>
      </c>
      <c r="P191" s="5" t="s">
        <v>16</v>
      </c>
    </row>
    <row r="192" spans="1:16" x14ac:dyDescent="0.35">
      <c r="A192" s="5" t="s">
        <v>966</v>
      </c>
      <c r="B192" s="6">
        <v>46114</v>
      </c>
      <c r="C192" s="6">
        <v>46120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24829358</v>
      </c>
      <c r="K192" s="5" t="s">
        <v>1243</v>
      </c>
      <c r="L192" s="5" t="s">
        <v>1244</v>
      </c>
      <c r="M192" s="7">
        <v>119900</v>
      </c>
      <c r="N192" s="8">
        <v>0.95</v>
      </c>
      <c r="O192" s="7">
        <f t="shared" si="2"/>
        <v>5995</v>
      </c>
      <c r="P192" s="5" t="s">
        <v>16</v>
      </c>
    </row>
    <row r="193" spans="1:16" x14ac:dyDescent="0.35">
      <c r="A193" s="5" t="s">
        <v>966</v>
      </c>
      <c r="B193" s="6">
        <v>46114</v>
      </c>
      <c r="C193" s="6">
        <v>46120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24829376</v>
      </c>
      <c r="K193" s="5" t="s">
        <v>1243</v>
      </c>
      <c r="L193" s="5" t="s">
        <v>1245</v>
      </c>
      <c r="M193" s="7">
        <v>119900</v>
      </c>
      <c r="N193" s="8">
        <v>0.95</v>
      </c>
      <c r="O193" s="7">
        <f t="shared" si="2"/>
        <v>5995</v>
      </c>
      <c r="P193" s="5" t="s">
        <v>16</v>
      </c>
    </row>
    <row r="194" spans="1:16" x14ac:dyDescent="0.35">
      <c r="A194" s="5" t="s">
        <v>966</v>
      </c>
      <c r="B194" s="6">
        <v>46114</v>
      </c>
      <c r="C194" s="6">
        <v>46120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24829385</v>
      </c>
      <c r="K194" s="5" t="s">
        <v>1243</v>
      </c>
      <c r="L194" s="5" t="s">
        <v>1246</v>
      </c>
      <c r="M194" s="7">
        <v>119900</v>
      </c>
      <c r="N194" s="8">
        <v>0.95</v>
      </c>
      <c r="O194" s="7">
        <f t="shared" si="2"/>
        <v>5995</v>
      </c>
      <c r="P194" s="5" t="s">
        <v>16</v>
      </c>
    </row>
    <row r="195" spans="1:16" x14ac:dyDescent="0.35">
      <c r="A195" s="5" t="s">
        <v>966</v>
      </c>
      <c r="B195" s="6">
        <v>46114</v>
      </c>
      <c r="C195" s="6">
        <v>46120</v>
      </c>
      <c r="D195" s="5">
        <v>3221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24829492</v>
      </c>
      <c r="K195" s="5" t="s">
        <v>1247</v>
      </c>
      <c r="L195" s="5" t="s">
        <v>1248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16</v>
      </c>
    </row>
    <row r="196" spans="1:16" x14ac:dyDescent="0.35">
      <c r="A196" s="5" t="s">
        <v>966</v>
      </c>
      <c r="B196" s="6">
        <v>46114</v>
      </c>
      <c r="C196" s="6">
        <v>46120</v>
      </c>
      <c r="D196" s="5">
        <v>3221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24954383</v>
      </c>
      <c r="K196" s="5" t="s">
        <v>1249</v>
      </c>
      <c r="L196" s="5" t="s">
        <v>1250</v>
      </c>
      <c r="M196" s="7">
        <v>119900</v>
      </c>
      <c r="N196" s="8">
        <v>0.95</v>
      </c>
      <c r="O196" s="7">
        <f t="shared" si="3"/>
        <v>5995</v>
      </c>
      <c r="P196" s="5" t="s">
        <v>16</v>
      </c>
    </row>
    <row r="197" spans="1:16" x14ac:dyDescent="0.35">
      <c r="A197" s="5" t="s">
        <v>966</v>
      </c>
      <c r="B197" s="6">
        <v>46114</v>
      </c>
      <c r="C197" s="6">
        <v>46120</v>
      </c>
      <c r="D197" s="5">
        <v>3221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24954392</v>
      </c>
      <c r="K197" s="5" t="s">
        <v>1249</v>
      </c>
      <c r="L197" s="5" t="s">
        <v>1251</v>
      </c>
      <c r="M197" s="7">
        <v>119900</v>
      </c>
      <c r="N197" s="8">
        <v>0.95</v>
      </c>
      <c r="O197" s="7">
        <f t="shared" si="3"/>
        <v>5995</v>
      </c>
      <c r="P197" s="5" t="s">
        <v>16</v>
      </c>
    </row>
    <row r="198" spans="1:16" x14ac:dyDescent="0.35">
      <c r="A198" s="5" t="s">
        <v>966</v>
      </c>
      <c r="B198" s="6">
        <v>46114</v>
      </c>
      <c r="C198" s="6">
        <v>46120</v>
      </c>
      <c r="D198" s="5">
        <v>3221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24954409</v>
      </c>
      <c r="K198" s="5" t="s">
        <v>1249</v>
      </c>
      <c r="L198" s="5" t="s">
        <v>1252</v>
      </c>
      <c r="M198" s="7">
        <v>119900</v>
      </c>
      <c r="N198" s="8">
        <v>0.95</v>
      </c>
      <c r="O198" s="7">
        <f t="shared" si="3"/>
        <v>5995</v>
      </c>
      <c r="P198" s="5" t="s">
        <v>16</v>
      </c>
    </row>
    <row r="199" spans="1:16" x14ac:dyDescent="0.35">
      <c r="A199" s="5" t="s">
        <v>966</v>
      </c>
      <c r="B199" s="6">
        <v>46114</v>
      </c>
      <c r="C199" s="6">
        <v>46120</v>
      </c>
      <c r="D199" s="5">
        <v>3221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24954427</v>
      </c>
      <c r="K199" s="5" t="s">
        <v>1249</v>
      </c>
      <c r="L199" s="5" t="s">
        <v>1253</v>
      </c>
      <c r="M199" s="7">
        <v>119900</v>
      </c>
      <c r="N199" s="8">
        <v>0.95</v>
      </c>
      <c r="O199" s="7">
        <f t="shared" si="3"/>
        <v>5995</v>
      </c>
      <c r="P199" s="5" t="s">
        <v>16</v>
      </c>
    </row>
    <row r="200" spans="1:16" x14ac:dyDescent="0.35">
      <c r="A200" s="5" t="s">
        <v>966</v>
      </c>
      <c r="B200" s="6">
        <v>46114</v>
      </c>
      <c r="C200" s="6">
        <v>46120</v>
      </c>
      <c r="D200" s="5">
        <v>3221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24954454</v>
      </c>
      <c r="K200" s="5" t="s">
        <v>1254</v>
      </c>
      <c r="L200" s="5" t="s">
        <v>1255</v>
      </c>
      <c r="M200" s="7">
        <v>119900</v>
      </c>
      <c r="N200" s="8">
        <v>0.95</v>
      </c>
      <c r="O200" s="7">
        <f t="shared" si="3"/>
        <v>5995</v>
      </c>
      <c r="P200" s="5" t="s">
        <v>16</v>
      </c>
    </row>
    <row r="201" spans="1:16" x14ac:dyDescent="0.35">
      <c r="A201" s="5" t="s">
        <v>966</v>
      </c>
      <c r="B201" s="6">
        <v>46114</v>
      </c>
      <c r="C201" s="6">
        <v>46120</v>
      </c>
      <c r="D201" s="5">
        <v>3221</v>
      </c>
      <c r="E201" s="5">
        <v>322</v>
      </c>
      <c r="F201" s="5">
        <v>1</v>
      </c>
      <c r="G201" s="5">
        <v>1</v>
      </c>
      <c r="H201" s="5">
        <v>81590</v>
      </c>
      <c r="I201" s="5" t="s">
        <v>17</v>
      </c>
      <c r="J201" s="5">
        <v>24954463</v>
      </c>
      <c r="K201" s="5" t="s">
        <v>1254</v>
      </c>
      <c r="L201" s="5" t="s">
        <v>1256</v>
      </c>
      <c r="M201" s="7">
        <v>119900</v>
      </c>
      <c r="N201" s="8">
        <v>0.95</v>
      </c>
      <c r="O201" s="7">
        <f t="shared" si="3"/>
        <v>5995</v>
      </c>
      <c r="P201" s="5" t="s">
        <v>16</v>
      </c>
    </row>
    <row r="202" spans="1:16" x14ac:dyDescent="0.35">
      <c r="A202" s="5" t="s">
        <v>966</v>
      </c>
      <c r="B202" s="6">
        <v>46114</v>
      </c>
      <c r="C202" s="6">
        <v>46120</v>
      </c>
      <c r="D202" s="5">
        <v>3221</v>
      </c>
      <c r="E202" s="5">
        <v>322</v>
      </c>
      <c r="F202" s="5">
        <v>1</v>
      </c>
      <c r="G202" s="5">
        <v>1</v>
      </c>
      <c r="H202" s="5">
        <v>81590</v>
      </c>
      <c r="I202" s="5" t="s">
        <v>17</v>
      </c>
      <c r="J202" s="5">
        <v>24954481</v>
      </c>
      <c r="K202" s="5" t="s">
        <v>1254</v>
      </c>
      <c r="L202" s="5" t="s">
        <v>1257</v>
      </c>
      <c r="M202" s="7">
        <v>119900</v>
      </c>
      <c r="N202" s="8">
        <v>0.95</v>
      </c>
      <c r="O202" s="7">
        <f t="shared" si="3"/>
        <v>5995</v>
      </c>
      <c r="P202" s="5" t="s">
        <v>16</v>
      </c>
    </row>
    <row r="203" spans="1:16" x14ac:dyDescent="0.35">
      <c r="A203" s="5" t="s">
        <v>966</v>
      </c>
      <c r="B203" s="6">
        <v>46114</v>
      </c>
      <c r="C203" s="6">
        <v>46120</v>
      </c>
      <c r="D203" s="5">
        <v>3221</v>
      </c>
      <c r="E203" s="5">
        <v>322</v>
      </c>
      <c r="F203" s="5">
        <v>1</v>
      </c>
      <c r="G203" s="5">
        <v>1</v>
      </c>
      <c r="H203" s="5">
        <v>81590</v>
      </c>
      <c r="I203" s="5" t="s">
        <v>17</v>
      </c>
      <c r="J203" s="5">
        <v>25336432</v>
      </c>
      <c r="K203" s="5" t="s">
        <v>1258</v>
      </c>
      <c r="L203" s="5" t="s">
        <v>1259</v>
      </c>
      <c r="M203" s="7">
        <v>119900</v>
      </c>
      <c r="N203" s="8">
        <v>0.95</v>
      </c>
      <c r="O203" s="7">
        <f t="shared" si="3"/>
        <v>5995</v>
      </c>
      <c r="P203" s="5" t="s">
        <v>16</v>
      </c>
    </row>
    <row r="204" spans="1:16" x14ac:dyDescent="0.35">
      <c r="A204" s="5" t="s">
        <v>966</v>
      </c>
      <c r="B204" s="6">
        <v>46114</v>
      </c>
      <c r="C204" s="6">
        <v>46120</v>
      </c>
      <c r="D204" s="5">
        <v>3221</v>
      </c>
      <c r="E204" s="5">
        <v>322</v>
      </c>
      <c r="F204" s="5">
        <v>1</v>
      </c>
      <c r="G204" s="5">
        <v>1</v>
      </c>
      <c r="H204" s="5">
        <v>81590</v>
      </c>
      <c r="I204" s="5" t="s">
        <v>17</v>
      </c>
      <c r="J204" s="5">
        <v>25336441</v>
      </c>
      <c r="K204" s="5" t="s">
        <v>1258</v>
      </c>
      <c r="L204" s="5" t="s">
        <v>1260</v>
      </c>
      <c r="M204" s="7">
        <v>119900</v>
      </c>
      <c r="N204" s="8">
        <v>0.95</v>
      </c>
      <c r="O204" s="7">
        <f t="shared" si="3"/>
        <v>5995</v>
      </c>
      <c r="P204" s="5" t="s">
        <v>16</v>
      </c>
    </row>
    <row r="205" spans="1:16" x14ac:dyDescent="0.35">
      <c r="A205" s="5" t="s">
        <v>966</v>
      </c>
      <c r="B205" s="6">
        <v>46114</v>
      </c>
      <c r="C205" s="6">
        <v>46120</v>
      </c>
      <c r="D205" s="5">
        <v>3221</v>
      </c>
      <c r="E205" s="5">
        <v>322</v>
      </c>
      <c r="F205" s="5">
        <v>1</v>
      </c>
      <c r="G205" s="5">
        <v>1</v>
      </c>
      <c r="H205" s="5">
        <v>81590</v>
      </c>
      <c r="I205" s="5" t="s">
        <v>17</v>
      </c>
      <c r="J205" s="5">
        <v>25336450</v>
      </c>
      <c r="K205" s="5" t="s">
        <v>1258</v>
      </c>
      <c r="L205" s="5" t="s">
        <v>1261</v>
      </c>
      <c r="M205" s="7">
        <v>119900</v>
      </c>
      <c r="N205" s="8">
        <v>0.95</v>
      </c>
      <c r="O205" s="7">
        <f t="shared" si="3"/>
        <v>5995</v>
      </c>
      <c r="P205" s="5" t="s">
        <v>16</v>
      </c>
    </row>
    <row r="206" spans="1:16" x14ac:dyDescent="0.35">
      <c r="A206" s="5" t="s">
        <v>966</v>
      </c>
      <c r="B206" s="6">
        <v>46114</v>
      </c>
      <c r="C206" s="6">
        <v>46120</v>
      </c>
      <c r="D206" s="5">
        <v>3221</v>
      </c>
      <c r="E206" s="5">
        <v>322</v>
      </c>
      <c r="F206" s="5">
        <v>1</v>
      </c>
      <c r="G206" s="5">
        <v>1</v>
      </c>
      <c r="H206" s="5">
        <v>80999</v>
      </c>
      <c r="I206" s="5" t="s">
        <v>17</v>
      </c>
      <c r="J206" s="5">
        <v>16729285</v>
      </c>
      <c r="K206" s="5" t="s">
        <v>1262</v>
      </c>
      <c r="L206" s="5" t="s">
        <v>1263</v>
      </c>
      <c r="M206" s="7">
        <v>89900</v>
      </c>
      <c r="N206" s="8">
        <v>0.95</v>
      </c>
      <c r="O206" s="7">
        <f t="shared" si="3"/>
        <v>4495</v>
      </c>
      <c r="P206" s="5" t="s">
        <v>16</v>
      </c>
    </row>
    <row r="207" spans="1:16" x14ac:dyDescent="0.35">
      <c r="A207" s="5" t="s">
        <v>966</v>
      </c>
      <c r="B207" s="6">
        <v>46114</v>
      </c>
      <c r="C207" s="6">
        <v>46120</v>
      </c>
      <c r="D207" s="5">
        <v>3221</v>
      </c>
      <c r="E207" s="5">
        <v>322</v>
      </c>
      <c r="F207" s="5">
        <v>1</v>
      </c>
      <c r="G207" s="5">
        <v>1</v>
      </c>
      <c r="H207" s="5">
        <v>80999</v>
      </c>
      <c r="I207" s="5" t="s">
        <v>17</v>
      </c>
      <c r="J207" s="5">
        <v>17438338</v>
      </c>
      <c r="K207" s="5" t="s">
        <v>1264</v>
      </c>
      <c r="L207" s="5" t="s">
        <v>1265</v>
      </c>
      <c r="M207" s="7">
        <v>99900</v>
      </c>
      <c r="N207" s="8">
        <v>0.95</v>
      </c>
      <c r="O207" s="7">
        <f t="shared" si="3"/>
        <v>4995</v>
      </c>
      <c r="P207" s="5" t="s">
        <v>16</v>
      </c>
    </row>
    <row r="208" spans="1:16" x14ac:dyDescent="0.35">
      <c r="A208" s="5" t="s">
        <v>966</v>
      </c>
      <c r="B208" s="6">
        <v>46114</v>
      </c>
      <c r="C208" s="6">
        <v>46120</v>
      </c>
      <c r="D208" s="5">
        <v>3221</v>
      </c>
      <c r="E208" s="5">
        <v>322</v>
      </c>
      <c r="F208" s="5">
        <v>1</v>
      </c>
      <c r="G208" s="5">
        <v>1</v>
      </c>
      <c r="H208" s="5">
        <v>80999</v>
      </c>
      <c r="I208" s="5" t="s">
        <v>17</v>
      </c>
      <c r="J208" s="5">
        <v>17438669</v>
      </c>
      <c r="K208" s="5" t="s">
        <v>1266</v>
      </c>
      <c r="L208" s="5" t="s">
        <v>1267</v>
      </c>
      <c r="M208" s="7">
        <v>99900</v>
      </c>
      <c r="N208" s="8">
        <v>0.95</v>
      </c>
      <c r="O208" s="7">
        <f t="shared" si="3"/>
        <v>4995</v>
      </c>
      <c r="P208" s="5" t="s">
        <v>16</v>
      </c>
    </row>
    <row r="209" spans="1:16" x14ac:dyDescent="0.35">
      <c r="A209" s="5" t="s">
        <v>966</v>
      </c>
      <c r="B209" s="6">
        <v>46114</v>
      </c>
      <c r="C209" s="6">
        <v>46120</v>
      </c>
      <c r="D209" s="5">
        <v>3221</v>
      </c>
      <c r="E209" s="5">
        <v>322</v>
      </c>
      <c r="F209" s="5">
        <v>1</v>
      </c>
      <c r="G209" s="5">
        <v>1</v>
      </c>
      <c r="H209" s="5">
        <v>80999</v>
      </c>
      <c r="I209" s="5" t="s">
        <v>17</v>
      </c>
      <c r="J209" s="5">
        <v>21749093</v>
      </c>
      <c r="K209" s="5" t="s">
        <v>1268</v>
      </c>
      <c r="L209" s="5" t="s">
        <v>1269</v>
      </c>
      <c r="M209" s="7">
        <v>89900</v>
      </c>
      <c r="N209" s="8">
        <v>0.95</v>
      </c>
      <c r="O209" s="7">
        <f t="shared" si="3"/>
        <v>4495</v>
      </c>
      <c r="P209" s="5" t="s">
        <v>16</v>
      </c>
    </row>
    <row r="210" spans="1:16" x14ac:dyDescent="0.35">
      <c r="A210" s="5" t="s">
        <v>966</v>
      </c>
      <c r="B210" s="6">
        <v>46114</v>
      </c>
      <c r="C210" s="6">
        <v>46120</v>
      </c>
      <c r="D210" s="5">
        <v>3221</v>
      </c>
      <c r="E210" s="5">
        <v>322</v>
      </c>
      <c r="F210" s="5">
        <v>1</v>
      </c>
      <c r="G210" s="5">
        <v>1</v>
      </c>
      <c r="H210" s="5">
        <v>80999</v>
      </c>
      <c r="I210" s="5" t="s">
        <v>17</v>
      </c>
      <c r="J210" s="5">
        <v>23288382</v>
      </c>
      <c r="K210" s="5" t="s">
        <v>1270</v>
      </c>
      <c r="L210" s="5" t="s">
        <v>1271</v>
      </c>
      <c r="M210" s="7">
        <v>119900</v>
      </c>
      <c r="N210" s="8">
        <v>0.95</v>
      </c>
      <c r="O210" s="7">
        <f t="shared" si="3"/>
        <v>5995</v>
      </c>
      <c r="P210" s="5" t="s">
        <v>16</v>
      </c>
    </row>
    <row r="211" spans="1:16" x14ac:dyDescent="0.35">
      <c r="A211" s="5" t="s">
        <v>966</v>
      </c>
      <c r="B211" s="6">
        <v>46114</v>
      </c>
      <c r="C211" s="6">
        <v>46120</v>
      </c>
      <c r="D211" s="5">
        <v>3221</v>
      </c>
      <c r="E211" s="5">
        <v>322</v>
      </c>
      <c r="F211" s="5">
        <v>1</v>
      </c>
      <c r="G211" s="5">
        <v>1</v>
      </c>
      <c r="H211" s="5">
        <v>80999</v>
      </c>
      <c r="I211" s="5" t="s">
        <v>17</v>
      </c>
      <c r="J211" s="5">
        <v>23288408</v>
      </c>
      <c r="K211" s="5" t="s">
        <v>1272</v>
      </c>
      <c r="L211" s="5" t="s">
        <v>1273</v>
      </c>
      <c r="M211" s="7">
        <v>119900</v>
      </c>
      <c r="N211" s="8">
        <v>0.95</v>
      </c>
      <c r="O211" s="7">
        <f t="shared" si="3"/>
        <v>5995</v>
      </c>
      <c r="P211" s="5" t="s">
        <v>16</v>
      </c>
    </row>
    <row r="212" spans="1:16" x14ac:dyDescent="0.35">
      <c r="A212" s="5" t="s">
        <v>966</v>
      </c>
      <c r="B212" s="6">
        <v>46114</v>
      </c>
      <c r="C212" s="6">
        <v>46120</v>
      </c>
      <c r="D212" s="5">
        <v>3221</v>
      </c>
      <c r="E212" s="5">
        <v>322</v>
      </c>
      <c r="F212" s="5">
        <v>1</v>
      </c>
      <c r="G212" s="5">
        <v>1</v>
      </c>
      <c r="H212" s="5">
        <v>80999</v>
      </c>
      <c r="I212" s="5" t="s">
        <v>17</v>
      </c>
      <c r="J212" s="5">
        <v>23288417</v>
      </c>
      <c r="K212" s="5" t="s">
        <v>1272</v>
      </c>
      <c r="L212" s="5" t="s">
        <v>1274</v>
      </c>
      <c r="M212" s="7">
        <v>119900</v>
      </c>
      <c r="N212" s="8">
        <v>0.95</v>
      </c>
      <c r="O212" s="7">
        <f t="shared" si="3"/>
        <v>5995</v>
      </c>
      <c r="P212" s="5" t="s">
        <v>16</v>
      </c>
    </row>
    <row r="213" spans="1:16" x14ac:dyDescent="0.35">
      <c r="A213" s="5" t="s">
        <v>966</v>
      </c>
      <c r="B213" s="6">
        <v>46114</v>
      </c>
      <c r="C213" s="6">
        <v>46120</v>
      </c>
      <c r="D213" s="5">
        <v>3221</v>
      </c>
      <c r="E213" s="5">
        <v>322</v>
      </c>
      <c r="F213" s="5">
        <v>1</v>
      </c>
      <c r="G213" s="5">
        <v>1</v>
      </c>
      <c r="H213" s="5">
        <v>80999</v>
      </c>
      <c r="I213" s="5" t="s">
        <v>17</v>
      </c>
      <c r="J213" s="5">
        <v>23288426</v>
      </c>
      <c r="K213" s="5" t="s">
        <v>1272</v>
      </c>
      <c r="L213" s="5" t="s">
        <v>1275</v>
      </c>
      <c r="M213" s="7">
        <v>119900</v>
      </c>
      <c r="N213" s="8">
        <v>0.95</v>
      </c>
      <c r="O213" s="7">
        <f t="shared" si="3"/>
        <v>5995</v>
      </c>
      <c r="P213" s="5" t="s">
        <v>16</v>
      </c>
    </row>
    <row r="214" spans="1:16" x14ac:dyDescent="0.35">
      <c r="A214" s="5" t="s">
        <v>966</v>
      </c>
      <c r="B214" s="6">
        <v>46114</v>
      </c>
      <c r="C214" s="6">
        <v>46120</v>
      </c>
      <c r="D214" s="5">
        <v>3221</v>
      </c>
      <c r="E214" s="5">
        <v>322</v>
      </c>
      <c r="F214" s="5">
        <v>1</v>
      </c>
      <c r="G214" s="5">
        <v>1</v>
      </c>
      <c r="H214" s="5">
        <v>81576</v>
      </c>
      <c r="I214" s="5" t="s">
        <v>17</v>
      </c>
      <c r="J214" s="5">
        <v>18492901</v>
      </c>
      <c r="K214" s="5" t="s">
        <v>1276</v>
      </c>
      <c r="L214" s="5" t="s">
        <v>1277</v>
      </c>
      <c r="M214" s="7">
        <v>99900</v>
      </c>
      <c r="N214" s="8">
        <v>0.95</v>
      </c>
      <c r="O214" s="7">
        <f t="shared" si="3"/>
        <v>4995</v>
      </c>
      <c r="P214" s="5" t="s">
        <v>16</v>
      </c>
    </row>
    <row r="215" spans="1:16" x14ac:dyDescent="0.35">
      <c r="A215" s="5" t="s">
        <v>966</v>
      </c>
      <c r="B215" s="6">
        <v>46114</v>
      </c>
      <c r="C215" s="6">
        <v>46120</v>
      </c>
      <c r="D215" s="5">
        <v>3221</v>
      </c>
      <c r="E215" s="5">
        <v>322</v>
      </c>
      <c r="F215" s="5">
        <v>1</v>
      </c>
      <c r="G215" s="5">
        <v>1</v>
      </c>
      <c r="H215" s="5">
        <v>81576</v>
      </c>
      <c r="I215" s="5" t="s">
        <v>17</v>
      </c>
      <c r="J215" s="5">
        <v>20609334</v>
      </c>
      <c r="K215" s="5" t="s">
        <v>1278</v>
      </c>
      <c r="L215" s="5" t="s">
        <v>1279</v>
      </c>
      <c r="M215" s="7">
        <v>89900</v>
      </c>
      <c r="N215" s="8">
        <v>0.95</v>
      </c>
      <c r="O215" s="7">
        <f t="shared" si="3"/>
        <v>4495</v>
      </c>
      <c r="P215" s="5" t="s">
        <v>16</v>
      </c>
    </row>
    <row r="216" spans="1:16" x14ac:dyDescent="0.35">
      <c r="A216" s="5" t="s">
        <v>966</v>
      </c>
      <c r="B216" s="6">
        <v>46114</v>
      </c>
      <c r="C216" s="6">
        <v>46120</v>
      </c>
      <c r="D216" s="5">
        <v>3221</v>
      </c>
      <c r="E216" s="5">
        <v>322</v>
      </c>
      <c r="F216" s="5">
        <v>1</v>
      </c>
      <c r="G216" s="5">
        <v>1</v>
      </c>
      <c r="H216" s="5">
        <v>81576</v>
      </c>
      <c r="I216" s="5" t="s">
        <v>17</v>
      </c>
      <c r="J216" s="5">
        <v>20609343</v>
      </c>
      <c r="K216" s="5" t="s">
        <v>1278</v>
      </c>
      <c r="L216" s="5" t="s">
        <v>1280</v>
      </c>
      <c r="M216" s="7">
        <v>89900</v>
      </c>
      <c r="N216" s="8">
        <v>0.95</v>
      </c>
      <c r="O216" s="7">
        <f t="shared" si="3"/>
        <v>4495</v>
      </c>
      <c r="P216" s="5" t="s">
        <v>16</v>
      </c>
    </row>
    <row r="217" spans="1:16" x14ac:dyDescent="0.35">
      <c r="A217" s="5" t="s">
        <v>966</v>
      </c>
      <c r="B217" s="6">
        <v>46114</v>
      </c>
      <c r="C217" s="6">
        <v>46120</v>
      </c>
      <c r="D217" s="5">
        <v>3221</v>
      </c>
      <c r="E217" s="5">
        <v>322</v>
      </c>
      <c r="F217" s="5">
        <v>1</v>
      </c>
      <c r="G217" s="5">
        <v>1</v>
      </c>
      <c r="H217" s="5">
        <v>81576</v>
      </c>
      <c r="I217" s="5" t="s">
        <v>17</v>
      </c>
      <c r="J217" s="5">
        <v>22039509</v>
      </c>
      <c r="K217" s="5" t="s">
        <v>1281</v>
      </c>
      <c r="L217" s="5" t="s">
        <v>1282</v>
      </c>
      <c r="M217" s="7">
        <v>89900</v>
      </c>
      <c r="N217" s="8">
        <v>0.95</v>
      </c>
      <c r="O217" s="7">
        <f t="shared" si="3"/>
        <v>4495</v>
      </c>
      <c r="P217" s="5" t="s">
        <v>16</v>
      </c>
    </row>
    <row r="218" spans="1:16" x14ac:dyDescent="0.35">
      <c r="A218" s="5" t="s">
        <v>966</v>
      </c>
      <c r="B218" s="6">
        <v>46114</v>
      </c>
      <c r="C218" s="6">
        <v>46120</v>
      </c>
      <c r="D218" s="5">
        <v>3221</v>
      </c>
      <c r="E218" s="5">
        <v>322</v>
      </c>
      <c r="F218" s="5">
        <v>1</v>
      </c>
      <c r="G218" s="5">
        <v>1</v>
      </c>
      <c r="H218" s="5">
        <v>81576</v>
      </c>
      <c r="I218" s="5" t="s">
        <v>17</v>
      </c>
      <c r="J218" s="5">
        <v>22039625</v>
      </c>
      <c r="K218" s="5" t="s">
        <v>1283</v>
      </c>
      <c r="L218" s="5" t="s">
        <v>1284</v>
      </c>
      <c r="M218" s="7">
        <v>89900</v>
      </c>
      <c r="N218" s="8">
        <v>0.95</v>
      </c>
      <c r="O218" s="7">
        <f t="shared" si="3"/>
        <v>4495</v>
      </c>
      <c r="P218" s="5" t="s">
        <v>16</v>
      </c>
    </row>
    <row r="219" spans="1:16" x14ac:dyDescent="0.35">
      <c r="A219" s="5" t="s">
        <v>966</v>
      </c>
      <c r="B219" s="6">
        <v>46114</v>
      </c>
      <c r="C219" s="6">
        <v>46120</v>
      </c>
      <c r="D219" s="5">
        <v>3221</v>
      </c>
      <c r="E219" s="5">
        <v>322</v>
      </c>
      <c r="F219" s="5">
        <v>1</v>
      </c>
      <c r="G219" s="5">
        <v>1</v>
      </c>
      <c r="H219" s="5">
        <v>81576</v>
      </c>
      <c r="I219" s="5" t="s">
        <v>17</v>
      </c>
      <c r="J219" s="5">
        <v>22039634</v>
      </c>
      <c r="K219" s="5" t="s">
        <v>1283</v>
      </c>
      <c r="L219" s="5" t="s">
        <v>1285</v>
      </c>
      <c r="M219" s="7">
        <v>89900</v>
      </c>
      <c r="N219" s="8">
        <v>0.95</v>
      </c>
      <c r="O219" s="7">
        <f t="shared" si="3"/>
        <v>4495</v>
      </c>
      <c r="P219" s="5" t="s">
        <v>16</v>
      </c>
    </row>
    <row r="220" spans="1:16" x14ac:dyDescent="0.35">
      <c r="A220" s="5" t="s">
        <v>966</v>
      </c>
      <c r="B220" s="6">
        <v>46114</v>
      </c>
      <c r="C220" s="6">
        <v>46120</v>
      </c>
      <c r="D220" s="5">
        <v>3221</v>
      </c>
      <c r="E220" s="5">
        <v>322</v>
      </c>
      <c r="F220" s="5">
        <v>1</v>
      </c>
      <c r="G220" s="5">
        <v>1</v>
      </c>
      <c r="H220" s="5">
        <v>81576</v>
      </c>
      <c r="I220" s="5" t="s">
        <v>17</v>
      </c>
      <c r="J220" s="5">
        <v>22039643</v>
      </c>
      <c r="K220" s="5" t="s">
        <v>1283</v>
      </c>
      <c r="L220" s="5" t="s">
        <v>1286</v>
      </c>
      <c r="M220" s="7">
        <v>89900</v>
      </c>
      <c r="N220" s="8">
        <v>0.95</v>
      </c>
      <c r="O220" s="7">
        <f t="shared" si="3"/>
        <v>4495</v>
      </c>
      <c r="P220" s="5" t="s">
        <v>16</v>
      </c>
    </row>
    <row r="221" spans="1:16" x14ac:dyDescent="0.35">
      <c r="A221" s="5" t="s">
        <v>966</v>
      </c>
      <c r="B221" s="6">
        <v>46114</v>
      </c>
      <c r="C221" s="6">
        <v>46120</v>
      </c>
      <c r="D221" s="5">
        <v>3221</v>
      </c>
      <c r="E221" s="5">
        <v>322</v>
      </c>
      <c r="F221" s="5">
        <v>1</v>
      </c>
      <c r="G221" s="5">
        <v>1</v>
      </c>
      <c r="H221" s="5">
        <v>81139</v>
      </c>
      <c r="I221" s="5" t="s">
        <v>17</v>
      </c>
      <c r="J221" s="5">
        <v>18492769</v>
      </c>
      <c r="K221" s="5" t="s">
        <v>1287</v>
      </c>
      <c r="L221" s="5" t="s">
        <v>1288</v>
      </c>
      <c r="M221" s="7">
        <v>59900</v>
      </c>
      <c r="N221" s="8">
        <v>0.95</v>
      </c>
      <c r="O221" s="7">
        <f t="shared" si="3"/>
        <v>2995</v>
      </c>
      <c r="P221" s="5" t="s">
        <v>16</v>
      </c>
    </row>
    <row r="222" spans="1:16" x14ac:dyDescent="0.35">
      <c r="A222" s="5" t="s">
        <v>966</v>
      </c>
      <c r="B222" s="6">
        <v>46114</v>
      </c>
      <c r="C222" s="6">
        <v>46120</v>
      </c>
      <c r="D222" s="5">
        <v>3221</v>
      </c>
      <c r="E222" s="5">
        <v>322</v>
      </c>
      <c r="F222" s="5">
        <v>1</v>
      </c>
      <c r="G222" s="5">
        <v>1</v>
      </c>
      <c r="H222" s="5">
        <v>81658</v>
      </c>
      <c r="I222" s="5" t="s">
        <v>17</v>
      </c>
      <c r="J222" s="5">
        <v>23846715</v>
      </c>
      <c r="K222" s="5" t="s">
        <v>1289</v>
      </c>
      <c r="L222" s="5" t="s">
        <v>1290</v>
      </c>
      <c r="M222" s="7">
        <v>119900</v>
      </c>
      <c r="N222" s="8">
        <v>0.95</v>
      </c>
      <c r="O222" s="7">
        <f t="shared" si="3"/>
        <v>5995</v>
      </c>
      <c r="P222" s="5" t="s">
        <v>16</v>
      </c>
    </row>
    <row r="223" spans="1:16" x14ac:dyDescent="0.35">
      <c r="A223" s="5" t="s">
        <v>966</v>
      </c>
      <c r="B223" s="6">
        <v>46114</v>
      </c>
      <c r="C223" s="6">
        <v>46120</v>
      </c>
      <c r="D223" s="5">
        <v>3221</v>
      </c>
      <c r="E223" s="5">
        <v>322</v>
      </c>
      <c r="F223" s="5">
        <v>1</v>
      </c>
      <c r="G223" s="5">
        <v>1</v>
      </c>
      <c r="H223" s="5">
        <v>81658</v>
      </c>
      <c r="I223" s="5" t="s">
        <v>17</v>
      </c>
      <c r="J223" s="5">
        <v>23846724</v>
      </c>
      <c r="K223" s="5" t="s">
        <v>1289</v>
      </c>
      <c r="L223" s="5" t="s">
        <v>1291</v>
      </c>
      <c r="M223" s="7">
        <v>119900</v>
      </c>
      <c r="N223" s="8">
        <v>0.95</v>
      </c>
      <c r="O223" s="7">
        <f t="shared" si="3"/>
        <v>5995</v>
      </c>
      <c r="P223" s="5" t="s">
        <v>16</v>
      </c>
    </row>
    <row r="224" spans="1:16" x14ac:dyDescent="0.35">
      <c r="A224" s="5" t="s">
        <v>966</v>
      </c>
      <c r="B224" s="6">
        <v>46114</v>
      </c>
      <c r="C224" s="6">
        <v>46120</v>
      </c>
      <c r="D224" s="5">
        <v>3221</v>
      </c>
      <c r="E224" s="5">
        <v>322</v>
      </c>
      <c r="F224" s="5">
        <v>1</v>
      </c>
      <c r="G224" s="5">
        <v>1</v>
      </c>
      <c r="H224" s="5">
        <v>81658</v>
      </c>
      <c r="I224" s="5" t="s">
        <v>17</v>
      </c>
      <c r="J224" s="5">
        <v>23846742</v>
      </c>
      <c r="K224" s="5" t="s">
        <v>1292</v>
      </c>
      <c r="L224" s="5" t="s">
        <v>1293</v>
      </c>
      <c r="M224" s="7">
        <v>119900</v>
      </c>
      <c r="N224" s="8">
        <v>0.95</v>
      </c>
      <c r="O224" s="7">
        <f t="shared" si="3"/>
        <v>5995</v>
      </c>
      <c r="P224" s="5" t="s">
        <v>16</v>
      </c>
    </row>
    <row r="225" spans="1:16" x14ac:dyDescent="0.35">
      <c r="A225" s="5" t="s">
        <v>966</v>
      </c>
      <c r="B225" s="6">
        <v>46114</v>
      </c>
      <c r="C225" s="6">
        <v>46120</v>
      </c>
      <c r="D225" s="5">
        <v>3221</v>
      </c>
      <c r="E225" s="5">
        <v>322</v>
      </c>
      <c r="F225" s="5">
        <v>1</v>
      </c>
      <c r="G225" s="5">
        <v>2</v>
      </c>
      <c r="H225" s="5">
        <v>471</v>
      </c>
      <c r="I225" s="5" t="s">
        <v>17</v>
      </c>
      <c r="J225" s="5">
        <v>20336781</v>
      </c>
      <c r="K225" s="5" t="s">
        <v>1294</v>
      </c>
      <c r="L225" s="5" t="s">
        <v>1295</v>
      </c>
      <c r="M225" s="7">
        <v>89900</v>
      </c>
      <c r="N225" s="8">
        <v>0.95</v>
      </c>
      <c r="O225" s="7">
        <f t="shared" si="3"/>
        <v>4495</v>
      </c>
      <c r="P225" s="5" t="s">
        <v>16</v>
      </c>
    </row>
    <row r="226" spans="1:16" x14ac:dyDescent="0.35">
      <c r="A226" s="5" t="s">
        <v>966</v>
      </c>
      <c r="B226" s="6">
        <v>46114</v>
      </c>
      <c r="C226" s="6">
        <v>46120</v>
      </c>
      <c r="D226" s="5">
        <v>3221</v>
      </c>
      <c r="E226" s="5">
        <v>322</v>
      </c>
      <c r="F226" s="5">
        <v>1</v>
      </c>
      <c r="G226" s="5">
        <v>2</v>
      </c>
      <c r="H226" s="5">
        <v>471</v>
      </c>
      <c r="I226" s="5" t="s">
        <v>17</v>
      </c>
      <c r="J226" s="5">
        <v>22033943</v>
      </c>
      <c r="K226" s="5" t="s">
        <v>1296</v>
      </c>
      <c r="L226" s="5" t="s">
        <v>1297</v>
      </c>
      <c r="M226" s="7">
        <v>89900</v>
      </c>
      <c r="N226" s="8">
        <v>0.95</v>
      </c>
      <c r="O226" s="7">
        <f t="shared" si="3"/>
        <v>4495</v>
      </c>
      <c r="P226" s="5" t="s">
        <v>16</v>
      </c>
    </row>
    <row r="227" spans="1:16" x14ac:dyDescent="0.35">
      <c r="A227" s="5" t="s">
        <v>966</v>
      </c>
      <c r="B227" s="6">
        <v>46114</v>
      </c>
      <c r="C227" s="6">
        <v>46120</v>
      </c>
      <c r="D227" s="5">
        <v>3221</v>
      </c>
      <c r="E227" s="5">
        <v>322</v>
      </c>
      <c r="F227" s="5">
        <v>1</v>
      </c>
      <c r="G227" s="5">
        <v>2</v>
      </c>
      <c r="H227" s="5">
        <v>471</v>
      </c>
      <c r="I227" s="5" t="s">
        <v>17</v>
      </c>
      <c r="J227" s="5">
        <v>22372121</v>
      </c>
      <c r="K227" s="5" t="s">
        <v>1298</v>
      </c>
      <c r="L227" s="5" t="s">
        <v>1299</v>
      </c>
      <c r="M227" s="7">
        <v>99900</v>
      </c>
      <c r="N227" s="8">
        <v>0.95</v>
      </c>
      <c r="O227" s="7">
        <f t="shared" si="3"/>
        <v>4995</v>
      </c>
      <c r="P227" s="5" t="s">
        <v>16</v>
      </c>
    </row>
    <row r="228" spans="1:16" x14ac:dyDescent="0.35">
      <c r="A228" s="5" t="s">
        <v>966</v>
      </c>
      <c r="B228" s="6">
        <v>46114</v>
      </c>
      <c r="C228" s="6">
        <v>46120</v>
      </c>
      <c r="D228" s="5">
        <v>3221</v>
      </c>
      <c r="E228" s="5">
        <v>322</v>
      </c>
      <c r="F228" s="5">
        <v>1</v>
      </c>
      <c r="G228" s="5">
        <v>2</v>
      </c>
      <c r="H228" s="5">
        <v>471</v>
      </c>
      <c r="I228" s="5" t="s">
        <v>17</v>
      </c>
      <c r="J228" s="5">
        <v>22372149</v>
      </c>
      <c r="K228" s="5" t="s">
        <v>1298</v>
      </c>
      <c r="L228" s="5" t="s">
        <v>1300</v>
      </c>
      <c r="M228" s="7">
        <v>99900</v>
      </c>
      <c r="N228" s="8">
        <v>0.95</v>
      </c>
      <c r="O228" s="7">
        <f t="shared" si="3"/>
        <v>4995</v>
      </c>
      <c r="P228" s="5" t="s">
        <v>16</v>
      </c>
    </row>
    <row r="229" spans="1:16" x14ac:dyDescent="0.35">
      <c r="A229" s="5" t="s">
        <v>966</v>
      </c>
      <c r="B229" s="6">
        <v>46114</v>
      </c>
      <c r="C229" s="6">
        <v>46120</v>
      </c>
      <c r="D229" s="5">
        <v>3221</v>
      </c>
      <c r="E229" s="5">
        <v>322</v>
      </c>
      <c r="F229" s="5">
        <v>1</v>
      </c>
      <c r="G229" s="5">
        <v>2</v>
      </c>
      <c r="H229" s="5">
        <v>471</v>
      </c>
      <c r="I229" s="5" t="s">
        <v>17</v>
      </c>
      <c r="J229" s="5">
        <v>22406184</v>
      </c>
      <c r="K229" s="5" t="s">
        <v>1301</v>
      </c>
      <c r="L229" s="5" t="s">
        <v>1302</v>
      </c>
      <c r="M229" s="7">
        <v>99900</v>
      </c>
      <c r="N229" s="8">
        <v>0.95</v>
      </c>
      <c r="O229" s="7">
        <f t="shared" si="3"/>
        <v>4995</v>
      </c>
      <c r="P229" s="5" t="s">
        <v>16</v>
      </c>
    </row>
    <row r="230" spans="1:16" x14ac:dyDescent="0.35">
      <c r="A230" s="5" t="s">
        <v>966</v>
      </c>
      <c r="B230" s="6">
        <v>46114</v>
      </c>
      <c r="C230" s="6">
        <v>46120</v>
      </c>
      <c r="D230" s="5">
        <v>3221</v>
      </c>
      <c r="E230" s="5">
        <v>322</v>
      </c>
      <c r="F230" s="5">
        <v>1</v>
      </c>
      <c r="G230" s="5">
        <v>2</v>
      </c>
      <c r="H230" s="5">
        <v>471</v>
      </c>
      <c r="I230" s="5" t="s">
        <v>17</v>
      </c>
      <c r="J230" s="5">
        <v>22431352</v>
      </c>
      <c r="K230" s="5" t="s">
        <v>1303</v>
      </c>
      <c r="L230" s="5" t="s">
        <v>1304</v>
      </c>
      <c r="M230" s="7">
        <v>99900</v>
      </c>
      <c r="N230" s="8">
        <v>0.95</v>
      </c>
      <c r="O230" s="7">
        <f t="shared" si="3"/>
        <v>4995</v>
      </c>
      <c r="P230" s="5" t="s">
        <v>16</v>
      </c>
    </row>
    <row r="231" spans="1:16" x14ac:dyDescent="0.35">
      <c r="A231" s="5" t="s">
        <v>966</v>
      </c>
      <c r="B231" s="6">
        <v>46114</v>
      </c>
      <c r="C231" s="6">
        <v>46120</v>
      </c>
      <c r="D231" s="5">
        <v>3221</v>
      </c>
      <c r="E231" s="5">
        <v>322</v>
      </c>
      <c r="F231" s="5">
        <v>1</v>
      </c>
      <c r="G231" s="5">
        <v>2</v>
      </c>
      <c r="H231" s="5">
        <v>471</v>
      </c>
      <c r="I231" s="5" t="s">
        <v>17</v>
      </c>
      <c r="J231" s="5">
        <v>22497274</v>
      </c>
      <c r="K231" s="5" t="s">
        <v>1305</v>
      </c>
      <c r="L231" s="5" t="s">
        <v>1306</v>
      </c>
      <c r="M231" s="7">
        <v>99900</v>
      </c>
      <c r="N231" s="8">
        <v>0.95</v>
      </c>
      <c r="O231" s="7">
        <f t="shared" si="3"/>
        <v>4995</v>
      </c>
      <c r="P231" s="5" t="s">
        <v>16</v>
      </c>
    </row>
    <row r="232" spans="1:16" x14ac:dyDescent="0.35">
      <c r="A232" s="5" t="s">
        <v>966</v>
      </c>
      <c r="B232" s="6">
        <v>46114</v>
      </c>
      <c r="C232" s="6">
        <v>46120</v>
      </c>
      <c r="D232" s="5">
        <v>3221</v>
      </c>
      <c r="E232" s="5">
        <v>322</v>
      </c>
      <c r="F232" s="5">
        <v>1</v>
      </c>
      <c r="G232" s="5">
        <v>2</v>
      </c>
      <c r="H232" s="5">
        <v>471</v>
      </c>
      <c r="I232" s="5" t="s">
        <v>17</v>
      </c>
      <c r="J232" s="5">
        <v>22994861</v>
      </c>
      <c r="K232" s="5" t="s">
        <v>1307</v>
      </c>
      <c r="L232" s="5" t="s">
        <v>1308</v>
      </c>
      <c r="M232" s="7">
        <v>99900</v>
      </c>
      <c r="N232" s="8">
        <v>0.95</v>
      </c>
      <c r="O232" s="7">
        <f t="shared" si="3"/>
        <v>4995</v>
      </c>
      <c r="P232" s="5" t="s">
        <v>16</v>
      </c>
    </row>
    <row r="233" spans="1:16" x14ac:dyDescent="0.35">
      <c r="A233" s="5" t="s">
        <v>966</v>
      </c>
      <c r="B233" s="6">
        <v>46114</v>
      </c>
      <c r="C233" s="6">
        <v>46120</v>
      </c>
      <c r="D233" s="5">
        <v>3221</v>
      </c>
      <c r="E233" s="5">
        <v>322</v>
      </c>
      <c r="F233" s="5">
        <v>1</v>
      </c>
      <c r="G233" s="5">
        <v>2</v>
      </c>
      <c r="H233" s="5">
        <v>471</v>
      </c>
      <c r="I233" s="5" t="s">
        <v>17</v>
      </c>
      <c r="J233" s="5">
        <v>22994870</v>
      </c>
      <c r="K233" s="5" t="s">
        <v>1307</v>
      </c>
      <c r="L233" s="5" t="s">
        <v>1309</v>
      </c>
      <c r="M233" s="7">
        <v>99900</v>
      </c>
      <c r="N233" s="8">
        <v>0.95</v>
      </c>
      <c r="O233" s="7">
        <f t="shared" si="3"/>
        <v>4995</v>
      </c>
      <c r="P233" s="5" t="s">
        <v>16</v>
      </c>
    </row>
    <row r="234" spans="1:16" x14ac:dyDescent="0.35">
      <c r="A234" s="5" t="s">
        <v>966</v>
      </c>
      <c r="B234" s="6">
        <v>46114</v>
      </c>
      <c r="C234" s="6">
        <v>46120</v>
      </c>
      <c r="D234" s="5">
        <v>3221</v>
      </c>
      <c r="E234" s="5">
        <v>322</v>
      </c>
      <c r="F234" s="5">
        <v>1</v>
      </c>
      <c r="G234" s="5">
        <v>2</v>
      </c>
      <c r="H234" s="5">
        <v>471</v>
      </c>
      <c r="I234" s="5" t="s">
        <v>17</v>
      </c>
      <c r="J234" s="5">
        <v>23027887</v>
      </c>
      <c r="K234" s="5" t="s">
        <v>1310</v>
      </c>
      <c r="L234" s="5" t="s">
        <v>1311</v>
      </c>
      <c r="M234" s="7">
        <v>99900</v>
      </c>
      <c r="N234" s="8">
        <v>0.95</v>
      </c>
      <c r="O234" s="7">
        <f t="shared" si="3"/>
        <v>4995</v>
      </c>
      <c r="P234" s="5" t="s">
        <v>16</v>
      </c>
    </row>
    <row r="235" spans="1:16" x14ac:dyDescent="0.35">
      <c r="A235" s="5" t="s">
        <v>966</v>
      </c>
      <c r="B235" s="6">
        <v>46114</v>
      </c>
      <c r="C235" s="6">
        <v>46120</v>
      </c>
      <c r="D235" s="5">
        <v>3221</v>
      </c>
      <c r="E235" s="5">
        <v>322</v>
      </c>
      <c r="F235" s="5">
        <v>1</v>
      </c>
      <c r="G235" s="5">
        <v>2</v>
      </c>
      <c r="H235" s="5">
        <v>471</v>
      </c>
      <c r="I235" s="5" t="s">
        <v>17</v>
      </c>
      <c r="J235" s="5">
        <v>23027896</v>
      </c>
      <c r="K235" s="5" t="s">
        <v>1310</v>
      </c>
      <c r="L235" s="5" t="s">
        <v>1312</v>
      </c>
      <c r="M235" s="7">
        <v>99900</v>
      </c>
      <c r="N235" s="8">
        <v>0.95</v>
      </c>
      <c r="O235" s="7">
        <f t="shared" si="3"/>
        <v>4995</v>
      </c>
      <c r="P235" s="5" t="s">
        <v>16</v>
      </c>
    </row>
    <row r="236" spans="1:16" x14ac:dyDescent="0.35">
      <c r="A236" s="5" t="s">
        <v>966</v>
      </c>
      <c r="B236" s="6">
        <v>46114</v>
      </c>
      <c r="C236" s="6">
        <v>46120</v>
      </c>
      <c r="D236" s="5">
        <v>3221</v>
      </c>
      <c r="E236" s="5">
        <v>322</v>
      </c>
      <c r="F236" s="5">
        <v>1</v>
      </c>
      <c r="G236" s="5">
        <v>2</v>
      </c>
      <c r="H236" s="5">
        <v>471</v>
      </c>
      <c r="I236" s="5" t="s">
        <v>17</v>
      </c>
      <c r="J236" s="5">
        <v>23078242</v>
      </c>
      <c r="K236" s="5" t="s">
        <v>1313</v>
      </c>
      <c r="L236" s="5" t="s">
        <v>1314</v>
      </c>
      <c r="M236" s="7">
        <v>99900</v>
      </c>
      <c r="N236" s="8">
        <v>0.95</v>
      </c>
      <c r="O236" s="7">
        <f t="shared" si="3"/>
        <v>4995</v>
      </c>
      <c r="P236" s="5" t="s">
        <v>16</v>
      </c>
    </row>
    <row r="237" spans="1:16" x14ac:dyDescent="0.35">
      <c r="A237" s="5" t="s">
        <v>966</v>
      </c>
      <c r="B237" s="6">
        <v>46114</v>
      </c>
      <c r="C237" s="6">
        <v>46120</v>
      </c>
      <c r="D237" s="5">
        <v>3221</v>
      </c>
      <c r="E237" s="5">
        <v>322</v>
      </c>
      <c r="F237" s="5">
        <v>1</v>
      </c>
      <c r="G237" s="5">
        <v>2</v>
      </c>
      <c r="H237" s="5">
        <v>471</v>
      </c>
      <c r="I237" s="5" t="s">
        <v>17</v>
      </c>
      <c r="J237" s="5">
        <v>23389826</v>
      </c>
      <c r="K237" s="5" t="s">
        <v>1315</v>
      </c>
      <c r="L237" s="5" t="s">
        <v>1316</v>
      </c>
      <c r="M237" s="7">
        <v>119900</v>
      </c>
      <c r="N237" s="8">
        <v>0.95</v>
      </c>
      <c r="O237" s="7">
        <f t="shared" si="3"/>
        <v>5995</v>
      </c>
      <c r="P237" s="5" t="s">
        <v>16</v>
      </c>
    </row>
    <row r="238" spans="1:16" x14ac:dyDescent="0.35">
      <c r="A238" s="5" t="s">
        <v>966</v>
      </c>
      <c r="B238" s="6">
        <v>46114</v>
      </c>
      <c r="C238" s="6">
        <v>46120</v>
      </c>
      <c r="D238" s="5">
        <v>3221</v>
      </c>
      <c r="E238" s="5">
        <v>322</v>
      </c>
      <c r="F238" s="5">
        <v>1</v>
      </c>
      <c r="G238" s="5">
        <v>2</v>
      </c>
      <c r="H238" s="5">
        <v>471</v>
      </c>
      <c r="I238" s="5" t="s">
        <v>17</v>
      </c>
      <c r="J238" s="5">
        <v>23441269</v>
      </c>
      <c r="K238" s="5" t="s">
        <v>1317</v>
      </c>
      <c r="L238" s="5" t="s">
        <v>1318</v>
      </c>
      <c r="M238" s="7">
        <v>119900</v>
      </c>
      <c r="N238" s="8">
        <v>0.95</v>
      </c>
      <c r="O238" s="7">
        <f t="shared" si="3"/>
        <v>5995</v>
      </c>
      <c r="P238" s="5" t="s">
        <v>16</v>
      </c>
    </row>
    <row r="239" spans="1:16" x14ac:dyDescent="0.35">
      <c r="A239" s="5" t="s">
        <v>966</v>
      </c>
      <c r="B239" s="6">
        <v>46114</v>
      </c>
      <c r="C239" s="6">
        <v>46120</v>
      </c>
      <c r="D239" s="5">
        <v>3221</v>
      </c>
      <c r="E239" s="5">
        <v>322</v>
      </c>
      <c r="F239" s="5">
        <v>1</v>
      </c>
      <c r="G239" s="5">
        <v>2</v>
      </c>
      <c r="H239" s="5">
        <v>471</v>
      </c>
      <c r="I239" s="5" t="s">
        <v>17</v>
      </c>
      <c r="J239" s="5">
        <v>23829001</v>
      </c>
      <c r="K239" s="5" t="s">
        <v>1319</v>
      </c>
      <c r="L239" s="5" t="s">
        <v>1320</v>
      </c>
      <c r="M239" s="7">
        <v>119900</v>
      </c>
      <c r="N239" s="8">
        <v>0.95</v>
      </c>
      <c r="O239" s="7">
        <f t="shared" si="3"/>
        <v>5995</v>
      </c>
      <c r="P239" s="5" t="s">
        <v>16</v>
      </c>
    </row>
    <row r="240" spans="1:16" x14ac:dyDescent="0.35">
      <c r="A240" s="5" t="s">
        <v>966</v>
      </c>
      <c r="B240" s="6">
        <v>46114</v>
      </c>
      <c r="C240" s="6">
        <v>46120</v>
      </c>
      <c r="D240" s="5">
        <v>3221</v>
      </c>
      <c r="E240" s="5">
        <v>322</v>
      </c>
      <c r="F240" s="5">
        <v>1</v>
      </c>
      <c r="G240" s="5">
        <v>2</v>
      </c>
      <c r="H240" s="5">
        <v>471</v>
      </c>
      <c r="I240" s="5" t="s">
        <v>17</v>
      </c>
      <c r="J240" s="5">
        <v>23829010</v>
      </c>
      <c r="K240" s="5" t="s">
        <v>1319</v>
      </c>
      <c r="L240" s="5" t="s">
        <v>1321</v>
      </c>
      <c r="M240" s="7">
        <v>119900</v>
      </c>
      <c r="N240" s="8">
        <v>0.95</v>
      </c>
      <c r="O240" s="7">
        <f t="shared" si="3"/>
        <v>5995</v>
      </c>
      <c r="P240" s="5" t="s">
        <v>16</v>
      </c>
    </row>
    <row r="241" spans="1:16" x14ac:dyDescent="0.35">
      <c r="A241" s="5" t="s">
        <v>966</v>
      </c>
      <c r="B241" s="6">
        <v>46114</v>
      </c>
      <c r="C241" s="6">
        <v>46120</v>
      </c>
      <c r="D241" s="5">
        <v>3221</v>
      </c>
      <c r="E241" s="5">
        <v>322</v>
      </c>
      <c r="F241" s="5">
        <v>1</v>
      </c>
      <c r="G241" s="5">
        <v>2</v>
      </c>
      <c r="H241" s="5">
        <v>471</v>
      </c>
      <c r="I241" s="5" t="s">
        <v>17</v>
      </c>
      <c r="J241" s="5">
        <v>23829038</v>
      </c>
      <c r="K241" s="5" t="s">
        <v>1319</v>
      </c>
      <c r="L241" s="5" t="s">
        <v>1322</v>
      </c>
      <c r="M241" s="7">
        <v>119900</v>
      </c>
      <c r="N241" s="8">
        <v>0.95</v>
      </c>
      <c r="O241" s="7">
        <f t="shared" si="3"/>
        <v>5995</v>
      </c>
      <c r="P241" s="5" t="s">
        <v>16</v>
      </c>
    </row>
    <row r="242" spans="1:16" x14ac:dyDescent="0.35">
      <c r="A242" s="5" t="s">
        <v>966</v>
      </c>
      <c r="B242" s="6">
        <v>46114</v>
      </c>
      <c r="C242" s="6">
        <v>46120</v>
      </c>
      <c r="D242" s="5">
        <v>3221</v>
      </c>
      <c r="E242" s="5">
        <v>322</v>
      </c>
      <c r="F242" s="5">
        <v>1</v>
      </c>
      <c r="G242" s="5">
        <v>2</v>
      </c>
      <c r="H242" s="5">
        <v>471</v>
      </c>
      <c r="I242" s="5" t="s">
        <v>17</v>
      </c>
      <c r="J242" s="5">
        <v>23829172</v>
      </c>
      <c r="K242" s="5" t="s">
        <v>1323</v>
      </c>
      <c r="L242" s="5" t="s">
        <v>1324</v>
      </c>
      <c r="M242" s="7">
        <v>119900</v>
      </c>
      <c r="N242" s="8">
        <v>0.95</v>
      </c>
      <c r="O242" s="7">
        <f t="shared" si="3"/>
        <v>5995</v>
      </c>
      <c r="P242" s="5" t="s">
        <v>16</v>
      </c>
    </row>
    <row r="243" spans="1:16" x14ac:dyDescent="0.35">
      <c r="A243" s="5" t="s">
        <v>966</v>
      </c>
      <c r="B243" s="6">
        <v>46114</v>
      </c>
      <c r="C243" s="6">
        <v>46120</v>
      </c>
      <c r="D243" s="5">
        <v>3221</v>
      </c>
      <c r="E243" s="5">
        <v>322</v>
      </c>
      <c r="F243" s="5">
        <v>1</v>
      </c>
      <c r="G243" s="5">
        <v>2</v>
      </c>
      <c r="H243" s="5">
        <v>471</v>
      </c>
      <c r="I243" s="5" t="s">
        <v>17</v>
      </c>
      <c r="J243" s="5">
        <v>23843736</v>
      </c>
      <c r="K243" s="5" t="s">
        <v>1325</v>
      </c>
      <c r="L243" s="5" t="s">
        <v>1326</v>
      </c>
      <c r="M243" s="7">
        <v>119900</v>
      </c>
      <c r="N243" s="8">
        <v>0.95</v>
      </c>
      <c r="O243" s="7">
        <f t="shared" si="3"/>
        <v>5995</v>
      </c>
      <c r="P243" s="5" t="s">
        <v>16</v>
      </c>
    </row>
    <row r="244" spans="1:16" x14ac:dyDescent="0.35">
      <c r="A244" s="5" t="s">
        <v>966</v>
      </c>
      <c r="B244" s="6">
        <v>46114</v>
      </c>
      <c r="C244" s="6">
        <v>46120</v>
      </c>
      <c r="D244" s="5">
        <v>3221</v>
      </c>
      <c r="E244" s="5">
        <v>322</v>
      </c>
      <c r="F244" s="5">
        <v>1</v>
      </c>
      <c r="G244" s="5">
        <v>2</v>
      </c>
      <c r="H244" s="5">
        <v>471</v>
      </c>
      <c r="I244" s="5" t="s">
        <v>17</v>
      </c>
      <c r="J244" s="5">
        <v>24201347</v>
      </c>
      <c r="K244" s="5" t="s">
        <v>1327</v>
      </c>
      <c r="L244" s="5" t="s">
        <v>1328</v>
      </c>
      <c r="M244" s="7">
        <v>119900</v>
      </c>
      <c r="N244" s="8">
        <v>0.95</v>
      </c>
      <c r="O244" s="7">
        <f t="shared" si="3"/>
        <v>5995</v>
      </c>
      <c r="P244" s="5" t="s">
        <v>16</v>
      </c>
    </row>
    <row r="245" spans="1:16" x14ac:dyDescent="0.35">
      <c r="A245" s="5" t="s">
        <v>966</v>
      </c>
      <c r="B245" s="6">
        <v>46114</v>
      </c>
      <c r="C245" s="6">
        <v>46120</v>
      </c>
      <c r="D245" s="5">
        <v>3221</v>
      </c>
      <c r="E245" s="5">
        <v>322</v>
      </c>
      <c r="F245" s="5">
        <v>1</v>
      </c>
      <c r="G245" s="5">
        <v>2</v>
      </c>
      <c r="H245" s="5">
        <v>471</v>
      </c>
      <c r="I245" s="5" t="s">
        <v>17</v>
      </c>
      <c r="J245" s="5">
        <v>24201356</v>
      </c>
      <c r="K245" s="5" t="s">
        <v>1327</v>
      </c>
      <c r="L245" s="5" t="s">
        <v>1329</v>
      </c>
      <c r="M245" s="7">
        <v>119900</v>
      </c>
      <c r="N245" s="8">
        <v>0.95</v>
      </c>
      <c r="O245" s="7">
        <f t="shared" si="3"/>
        <v>5995</v>
      </c>
      <c r="P245" s="5" t="s">
        <v>16</v>
      </c>
    </row>
    <row r="246" spans="1:16" x14ac:dyDescent="0.35">
      <c r="A246" s="5" t="s">
        <v>966</v>
      </c>
      <c r="B246" s="6">
        <v>46114</v>
      </c>
      <c r="C246" s="6">
        <v>46120</v>
      </c>
      <c r="D246" s="5">
        <v>3221</v>
      </c>
      <c r="E246" s="5">
        <v>322</v>
      </c>
      <c r="F246" s="5">
        <v>1</v>
      </c>
      <c r="G246" s="5">
        <v>2</v>
      </c>
      <c r="H246" s="5">
        <v>471</v>
      </c>
      <c r="I246" s="5" t="s">
        <v>17</v>
      </c>
      <c r="J246" s="5">
        <v>24201365</v>
      </c>
      <c r="K246" s="5" t="s">
        <v>1327</v>
      </c>
      <c r="L246" s="5" t="s">
        <v>1330</v>
      </c>
      <c r="M246" s="7">
        <v>119900</v>
      </c>
      <c r="N246" s="8">
        <v>0.95</v>
      </c>
      <c r="O246" s="7">
        <f t="shared" si="3"/>
        <v>5995</v>
      </c>
      <c r="P246" s="5" t="s">
        <v>16</v>
      </c>
    </row>
    <row r="247" spans="1:16" x14ac:dyDescent="0.35">
      <c r="A247" s="5" t="s">
        <v>966</v>
      </c>
      <c r="B247" s="6">
        <v>46114</v>
      </c>
      <c r="C247" s="6">
        <v>46120</v>
      </c>
      <c r="D247" s="5">
        <v>3221</v>
      </c>
      <c r="E247" s="5">
        <v>322</v>
      </c>
      <c r="F247" s="5">
        <v>1</v>
      </c>
      <c r="G247" s="5">
        <v>2</v>
      </c>
      <c r="H247" s="5">
        <v>471</v>
      </c>
      <c r="I247" s="5" t="s">
        <v>17</v>
      </c>
      <c r="J247" s="5">
        <v>24201374</v>
      </c>
      <c r="K247" s="5" t="s">
        <v>1327</v>
      </c>
      <c r="L247" s="5" t="s">
        <v>1331</v>
      </c>
      <c r="M247" s="7">
        <v>119900</v>
      </c>
      <c r="N247" s="8">
        <v>0.95</v>
      </c>
      <c r="O247" s="7">
        <f t="shared" si="3"/>
        <v>5995</v>
      </c>
      <c r="P247" s="5" t="s">
        <v>16</v>
      </c>
    </row>
    <row r="248" spans="1:16" x14ac:dyDescent="0.35">
      <c r="A248" s="5" t="s">
        <v>966</v>
      </c>
      <c r="B248" s="6">
        <v>46114</v>
      </c>
      <c r="C248" s="6">
        <v>46120</v>
      </c>
      <c r="D248" s="5">
        <v>3221</v>
      </c>
      <c r="E248" s="5">
        <v>322</v>
      </c>
      <c r="F248" s="5">
        <v>1</v>
      </c>
      <c r="G248" s="5">
        <v>2</v>
      </c>
      <c r="H248" s="5">
        <v>471</v>
      </c>
      <c r="I248" s="5" t="s">
        <v>17</v>
      </c>
      <c r="J248" s="5">
        <v>24201383</v>
      </c>
      <c r="K248" s="5" t="s">
        <v>1327</v>
      </c>
      <c r="L248" s="5" t="s">
        <v>1332</v>
      </c>
      <c r="M248" s="7">
        <v>119900</v>
      </c>
      <c r="N248" s="8">
        <v>0.95</v>
      </c>
      <c r="O248" s="7">
        <f t="shared" si="3"/>
        <v>5995</v>
      </c>
      <c r="P248" s="5" t="s">
        <v>16</v>
      </c>
    </row>
    <row r="249" spans="1:16" x14ac:dyDescent="0.35">
      <c r="A249" s="5" t="s">
        <v>966</v>
      </c>
      <c r="B249" s="6">
        <v>46114</v>
      </c>
      <c r="C249" s="6">
        <v>46120</v>
      </c>
      <c r="D249" s="5">
        <v>3221</v>
      </c>
      <c r="E249" s="5">
        <v>322</v>
      </c>
      <c r="F249" s="5">
        <v>1</v>
      </c>
      <c r="G249" s="5">
        <v>2</v>
      </c>
      <c r="H249" s="5">
        <v>471</v>
      </c>
      <c r="I249" s="5" t="s">
        <v>17</v>
      </c>
      <c r="J249" s="5">
        <v>24201392</v>
      </c>
      <c r="K249" s="5" t="s">
        <v>1327</v>
      </c>
      <c r="L249" s="5" t="s">
        <v>1333</v>
      </c>
      <c r="M249" s="7">
        <v>119900</v>
      </c>
      <c r="N249" s="8">
        <v>0.95</v>
      </c>
      <c r="O249" s="7">
        <f t="shared" si="3"/>
        <v>5995</v>
      </c>
      <c r="P249" s="5" t="s">
        <v>16</v>
      </c>
    </row>
    <row r="250" spans="1:16" x14ac:dyDescent="0.35">
      <c r="A250" s="5" t="s">
        <v>966</v>
      </c>
      <c r="B250" s="6">
        <v>46114</v>
      </c>
      <c r="C250" s="6">
        <v>46120</v>
      </c>
      <c r="D250" s="5">
        <v>3221</v>
      </c>
      <c r="E250" s="5">
        <v>322</v>
      </c>
      <c r="F250" s="5">
        <v>1</v>
      </c>
      <c r="G250" s="5">
        <v>2</v>
      </c>
      <c r="H250" s="5">
        <v>471</v>
      </c>
      <c r="I250" s="5" t="s">
        <v>17</v>
      </c>
      <c r="J250" s="5">
        <v>24201865</v>
      </c>
      <c r="K250" s="5" t="s">
        <v>1334</v>
      </c>
      <c r="L250" s="5" t="s">
        <v>1335</v>
      </c>
      <c r="M250" s="7">
        <v>119900</v>
      </c>
      <c r="N250" s="8">
        <v>0.95</v>
      </c>
      <c r="O250" s="7">
        <f t="shared" si="3"/>
        <v>5995</v>
      </c>
      <c r="P250" s="5" t="s">
        <v>16</v>
      </c>
    </row>
    <row r="251" spans="1:16" x14ac:dyDescent="0.35">
      <c r="A251" s="5" t="s">
        <v>966</v>
      </c>
      <c r="B251" s="6">
        <v>46114</v>
      </c>
      <c r="C251" s="6">
        <v>46120</v>
      </c>
      <c r="D251" s="5">
        <v>3221</v>
      </c>
      <c r="E251" s="5">
        <v>322</v>
      </c>
      <c r="F251" s="5">
        <v>1</v>
      </c>
      <c r="G251" s="5">
        <v>2</v>
      </c>
      <c r="H251" s="5">
        <v>471</v>
      </c>
      <c r="I251" s="5" t="s">
        <v>17</v>
      </c>
      <c r="J251" s="5">
        <v>24201883</v>
      </c>
      <c r="K251" s="5" t="s">
        <v>1334</v>
      </c>
      <c r="L251" s="5" t="s">
        <v>1336</v>
      </c>
      <c r="M251" s="7">
        <v>119900</v>
      </c>
      <c r="N251" s="8">
        <v>0.95</v>
      </c>
      <c r="O251" s="7">
        <f t="shared" si="3"/>
        <v>5995</v>
      </c>
      <c r="P251" s="5" t="s">
        <v>16</v>
      </c>
    </row>
    <row r="252" spans="1:16" x14ac:dyDescent="0.35">
      <c r="A252" s="5" t="s">
        <v>966</v>
      </c>
      <c r="B252" s="6">
        <v>46114</v>
      </c>
      <c r="C252" s="6">
        <v>46120</v>
      </c>
      <c r="D252" s="5">
        <v>3221</v>
      </c>
      <c r="E252" s="5">
        <v>322</v>
      </c>
      <c r="F252" s="5">
        <v>1</v>
      </c>
      <c r="G252" s="5">
        <v>2</v>
      </c>
      <c r="H252" s="5">
        <v>471</v>
      </c>
      <c r="I252" s="5" t="s">
        <v>17</v>
      </c>
      <c r="J252" s="5">
        <v>24201892</v>
      </c>
      <c r="K252" s="5" t="s">
        <v>1334</v>
      </c>
      <c r="L252" s="5" t="s">
        <v>1337</v>
      </c>
      <c r="M252" s="7">
        <v>119900</v>
      </c>
      <c r="N252" s="8">
        <v>0.95</v>
      </c>
      <c r="O252" s="7">
        <f t="shared" si="3"/>
        <v>5995</v>
      </c>
      <c r="P252" s="5" t="s">
        <v>16</v>
      </c>
    </row>
    <row r="253" spans="1:16" x14ac:dyDescent="0.35">
      <c r="A253" s="5" t="s">
        <v>966</v>
      </c>
      <c r="B253" s="6">
        <v>46114</v>
      </c>
      <c r="C253" s="6">
        <v>46120</v>
      </c>
      <c r="D253" s="5">
        <v>3221</v>
      </c>
      <c r="E253" s="5">
        <v>322</v>
      </c>
      <c r="F253" s="5">
        <v>1</v>
      </c>
      <c r="G253" s="5">
        <v>2</v>
      </c>
      <c r="H253" s="5">
        <v>471</v>
      </c>
      <c r="I253" s="5" t="s">
        <v>17</v>
      </c>
      <c r="J253" s="5">
        <v>24203630</v>
      </c>
      <c r="K253" s="5" t="s">
        <v>1338</v>
      </c>
      <c r="L253" s="5" t="s">
        <v>1339</v>
      </c>
      <c r="M253" s="7">
        <v>119900</v>
      </c>
      <c r="N253" s="8">
        <v>0.95</v>
      </c>
      <c r="O253" s="7">
        <f t="shared" si="3"/>
        <v>5995</v>
      </c>
      <c r="P253" s="5" t="s">
        <v>16</v>
      </c>
    </row>
    <row r="254" spans="1:16" x14ac:dyDescent="0.35">
      <c r="A254" s="5" t="s">
        <v>966</v>
      </c>
      <c r="B254" s="6">
        <v>46114</v>
      </c>
      <c r="C254" s="6">
        <v>46120</v>
      </c>
      <c r="D254" s="5">
        <v>3221</v>
      </c>
      <c r="E254" s="5">
        <v>322</v>
      </c>
      <c r="F254" s="5">
        <v>1</v>
      </c>
      <c r="G254" s="5">
        <v>2</v>
      </c>
      <c r="H254" s="5">
        <v>471</v>
      </c>
      <c r="I254" s="5" t="s">
        <v>17</v>
      </c>
      <c r="J254" s="5">
        <v>24223841</v>
      </c>
      <c r="K254" s="5" t="s">
        <v>1340</v>
      </c>
      <c r="L254" s="5" t="s">
        <v>1341</v>
      </c>
      <c r="M254" s="7">
        <v>119900</v>
      </c>
      <c r="N254" s="8">
        <v>0.95</v>
      </c>
      <c r="O254" s="7">
        <f t="shared" si="3"/>
        <v>5995</v>
      </c>
      <c r="P254" s="5" t="s">
        <v>16</v>
      </c>
    </row>
    <row r="255" spans="1:16" x14ac:dyDescent="0.35">
      <c r="A255" s="5" t="s">
        <v>966</v>
      </c>
      <c r="B255" s="6">
        <v>46114</v>
      </c>
      <c r="C255" s="6">
        <v>46120</v>
      </c>
      <c r="D255" s="5">
        <v>3221</v>
      </c>
      <c r="E255" s="5">
        <v>322</v>
      </c>
      <c r="F255" s="5">
        <v>1</v>
      </c>
      <c r="G255" s="5">
        <v>2</v>
      </c>
      <c r="H255" s="5">
        <v>471</v>
      </c>
      <c r="I255" s="5" t="s">
        <v>17</v>
      </c>
      <c r="J255" s="5">
        <v>24567677</v>
      </c>
      <c r="K255" s="5" t="s">
        <v>1342</v>
      </c>
      <c r="L255" s="5" t="s">
        <v>1343</v>
      </c>
      <c r="M255" s="7">
        <v>119900</v>
      </c>
      <c r="N255" s="8">
        <v>0.95</v>
      </c>
      <c r="O255" s="7">
        <f t="shared" si="3"/>
        <v>5995</v>
      </c>
      <c r="P255" s="5" t="s">
        <v>16</v>
      </c>
    </row>
    <row r="256" spans="1:16" x14ac:dyDescent="0.35">
      <c r="A256" s="5" t="s">
        <v>966</v>
      </c>
      <c r="B256" s="6">
        <v>46114</v>
      </c>
      <c r="C256" s="6">
        <v>46120</v>
      </c>
      <c r="D256" s="5">
        <v>3221</v>
      </c>
      <c r="E256" s="5">
        <v>322</v>
      </c>
      <c r="F256" s="5">
        <v>1</v>
      </c>
      <c r="G256" s="5">
        <v>2</v>
      </c>
      <c r="H256" s="5">
        <v>471</v>
      </c>
      <c r="I256" s="5" t="s">
        <v>17</v>
      </c>
      <c r="J256" s="5">
        <v>24567686</v>
      </c>
      <c r="K256" s="5" t="s">
        <v>1342</v>
      </c>
      <c r="L256" s="5" t="s">
        <v>1344</v>
      </c>
      <c r="M256" s="7">
        <v>119900</v>
      </c>
      <c r="N256" s="8">
        <v>0.95</v>
      </c>
      <c r="O256" s="7">
        <f t="shared" si="3"/>
        <v>5995</v>
      </c>
      <c r="P256" s="5" t="s">
        <v>16</v>
      </c>
    </row>
    <row r="257" spans="1:16" x14ac:dyDescent="0.35">
      <c r="A257" s="5" t="s">
        <v>966</v>
      </c>
      <c r="B257" s="6">
        <v>46114</v>
      </c>
      <c r="C257" s="6">
        <v>46120</v>
      </c>
      <c r="D257" s="5">
        <v>3221</v>
      </c>
      <c r="E257" s="5">
        <v>322</v>
      </c>
      <c r="F257" s="5">
        <v>1</v>
      </c>
      <c r="G257" s="5">
        <v>2</v>
      </c>
      <c r="H257" s="5">
        <v>471</v>
      </c>
      <c r="I257" s="5" t="s">
        <v>17</v>
      </c>
      <c r="J257" s="5">
        <v>24567702</v>
      </c>
      <c r="K257" s="5" t="s">
        <v>1342</v>
      </c>
      <c r="L257" s="5" t="s">
        <v>1345</v>
      </c>
      <c r="M257" s="7">
        <v>119900</v>
      </c>
      <c r="N257" s="8">
        <v>0.95</v>
      </c>
      <c r="O257" s="7">
        <f t="shared" si="3"/>
        <v>5995</v>
      </c>
      <c r="P257" s="5" t="s">
        <v>16</v>
      </c>
    </row>
    <row r="258" spans="1:16" x14ac:dyDescent="0.35">
      <c r="A258" s="5" t="s">
        <v>966</v>
      </c>
      <c r="B258" s="6">
        <v>46114</v>
      </c>
      <c r="C258" s="6">
        <v>46120</v>
      </c>
      <c r="D258" s="5">
        <v>3221</v>
      </c>
      <c r="E258" s="5">
        <v>322</v>
      </c>
      <c r="F258" s="5">
        <v>1</v>
      </c>
      <c r="G258" s="5">
        <v>2</v>
      </c>
      <c r="H258" s="5">
        <v>471</v>
      </c>
      <c r="I258" s="5" t="s">
        <v>17</v>
      </c>
      <c r="J258" s="5">
        <v>24678011</v>
      </c>
      <c r="K258" s="5" t="s">
        <v>1346</v>
      </c>
      <c r="L258" s="5" t="s">
        <v>1347</v>
      </c>
      <c r="M258" s="7">
        <v>119900</v>
      </c>
      <c r="N258" s="8">
        <v>0.95</v>
      </c>
      <c r="O258" s="7">
        <f t="shared" si="3"/>
        <v>5995</v>
      </c>
      <c r="P258" s="5" t="s">
        <v>16</v>
      </c>
    </row>
    <row r="259" spans="1:16" x14ac:dyDescent="0.35">
      <c r="A259" s="5" t="s">
        <v>966</v>
      </c>
      <c r="B259" s="6">
        <v>46114</v>
      </c>
      <c r="C259" s="6">
        <v>46120</v>
      </c>
      <c r="D259" s="5">
        <v>3221</v>
      </c>
      <c r="E259" s="5">
        <v>322</v>
      </c>
      <c r="F259" s="5">
        <v>1</v>
      </c>
      <c r="G259" s="5">
        <v>2</v>
      </c>
      <c r="H259" s="5">
        <v>471</v>
      </c>
      <c r="I259" s="5" t="s">
        <v>17</v>
      </c>
      <c r="J259" s="5">
        <v>24678146</v>
      </c>
      <c r="K259" s="5" t="s">
        <v>1348</v>
      </c>
      <c r="L259" s="5" t="s">
        <v>1349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16</v>
      </c>
    </row>
    <row r="260" spans="1:16" x14ac:dyDescent="0.35">
      <c r="A260" s="5" t="s">
        <v>966</v>
      </c>
      <c r="B260" s="6">
        <v>46114</v>
      </c>
      <c r="C260" s="6">
        <v>46120</v>
      </c>
      <c r="D260" s="5">
        <v>3221</v>
      </c>
      <c r="E260" s="5">
        <v>322</v>
      </c>
      <c r="F260" s="5">
        <v>1</v>
      </c>
      <c r="G260" s="5">
        <v>2</v>
      </c>
      <c r="H260" s="5">
        <v>471</v>
      </c>
      <c r="I260" s="5" t="s">
        <v>17</v>
      </c>
      <c r="J260" s="5">
        <v>24678164</v>
      </c>
      <c r="K260" s="5" t="s">
        <v>1348</v>
      </c>
      <c r="L260" s="5" t="s">
        <v>1350</v>
      </c>
      <c r="M260" s="7">
        <v>119900</v>
      </c>
      <c r="N260" s="8">
        <v>0.95</v>
      </c>
      <c r="O260" s="7">
        <f t="shared" si="4"/>
        <v>5995</v>
      </c>
      <c r="P260" s="5" t="s">
        <v>16</v>
      </c>
    </row>
    <row r="261" spans="1:16" x14ac:dyDescent="0.35">
      <c r="A261" s="5" t="s">
        <v>966</v>
      </c>
      <c r="B261" s="6">
        <v>46114</v>
      </c>
      <c r="C261" s="6">
        <v>46120</v>
      </c>
      <c r="D261" s="5">
        <v>3221</v>
      </c>
      <c r="E261" s="5">
        <v>322</v>
      </c>
      <c r="F261" s="5">
        <v>1</v>
      </c>
      <c r="G261" s="5">
        <v>2</v>
      </c>
      <c r="H261" s="5">
        <v>471</v>
      </c>
      <c r="I261" s="5" t="s">
        <v>17</v>
      </c>
      <c r="J261" s="5">
        <v>24837849</v>
      </c>
      <c r="K261" s="5" t="s">
        <v>1351</v>
      </c>
      <c r="L261" s="5" t="s">
        <v>1352</v>
      </c>
      <c r="M261" s="7">
        <v>119900</v>
      </c>
      <c r="N261" s="8">
        <v>0.95</v>
      </c>
      <c r="O261" s="7">
        <f t="shared" si="4"/>
        <v>5995</v>
      </c>
      <c r="P261" s="5" t="s">
        <v>16</v>
      </c>
    </row>
    <row r="262" spans="1:16" x14ac:dyDescent="0.35">
      <c r="A262" s="5" t="s">
        <v>966</v>
      </c>
      <c r="B262" s="6">
        <v>46114</v>
      </c>
      <c r="C262" s="6">
        <v>46120</v>
      </c>
      <c r="D262" s="5">
        <v>3221</v>
      </c>
      <c r="E262" s="5">
        <v>322</v>
      </c>
      <c r="F262" s="5">
        <v>1</v>
      </c>
      <c r="G262" s="5">
        <v>2</v>
      </c>
      <c r="H262" s="5">
        <v>471</v>
      </c>
      <c r="I262" s="5" t="s">
        <v>17</v>
      </c>
      <c r="J262" s="5">
        <v>24837858</v>
      </c>
      <c r="K262" s="5" t="s">
        <v>1351</v>
      </c>
      <c r="L262" s="5" t="s">
        <v>1353</v>
      </c>
      <c r="M262" s="7">
        <v>119900</v>
      </c>
      <c r="N262" s="8">
        <v>0.95</v>
      </c>
      <c r="O262" s="7">
        <f t="shared" si="4"/>
        <v>5995</v>
      </c>
      <c r="P262" s="5" t="s">
        <v>16</v>
      </c>
    </row>
    <row r="263" spans="1:16" x14ac:dyDescent="0.35">
      <c r="A263" s="5" t="s">
        <v>966</v>
      </c>
      <c r="B263" s="6">
        <v>46114</v>
      </c>
      <c r="C263" s="6">
        <v>46120</v>
      </c>
      <c r="D263" s="5">
        <v>3221</v>
      </c>
      <c r="E263" s="5">
        <v>322</v>
      </c>
      <c r="F263" s="5">
        <v>1</v>
      </c>
      <c r="G263" s="5">
        <v>2</v>
      </c>
      <c r="H263" s="5">
        <v>471</v>
      </c>
      <c r="I263" s="5" t="s">
        <v>17</v>
      </c>
      <c r="J263" s="5">
        <v>24837867</v>
      </c>
      <c r="K263" s="5" t="s">
        <v>1351</v>
      </c>
      <c r="L263" s="5" t="s">
        <v>1354</v>
      </c>
      <c r="M263" s="7">
        <v>119900</v>
      </c>
      <c r="N263" s="8">
        <v>0.95</v>
      </c>
      <c r="O263" s="7">
        <f t="shared" si="4"/>
        <v>5995</v>
      </c>
      <c r="P263" s="5" t="s">
        <v>16</v>
      </c>
    </row>
    <row r="264" spans="1:16" x14ac:dyDescent="0.35">
      <c r="A264" s="5" t="s">
        <v>966</v>
      </c>
      <c r="B264" s="6">
        <v>46114</v>
      </c>
      <c r="C264" s="6">
        <v>46120</v>
      </c>
      <c r="D264" s="5">
        <v>3221</v>
      </c>
      <c r="E264" s="5">
        <v>322</v>
      </c>
      <c r="F264" s="5">
        <v>1</v>
      </c>
      <c r="G264" s="5">
        <v>2</v>
      </c>
      <c r="H264" s="5">
        <v>471</v>
      </c>
      <c r="I264" s="5" t="s">
        <v>17</v>
      </c>
      <c r="J264" s="5">
        <v>24837876</v>
      </c>
      <c r="K264" s="5" t="s">
        <v>1351</v>
      </c>
      <c r="L264" s="5" t="s">
        <v>1355</v>
      </c>
      <c r="M264" s="7">
        <v>119900</v>
      </c>
      <c r="N264" s="8">
        <v>0.95</v>
      </c>
      <c r="O264" s="7">
        <f t="shared" si="4"/>
        <v>5995</v>
      </c>
      <c r="P264" s="5" t="s">
        <v>16</v>
      </c>
    </row>
    <row r="265" spans="1:16" x14ac:dyDescent="0.35">
      <c r="A265" s="5" t="s">
        <v>966</v>
      </c>
      <c r="B265" s="6">
        <v>46114</v>
      </c>
      <c r="C265" s="6">
        <v>46120</v>
      </c>
      <c r="D265" s="5">
        <v>3221</v>
      </c>
      <c r="E265" s="5">
        <v>322</v>
      </c>
      <c r="F265" s="5">
        <v>1</v>
      </c>
      <c r="G265" s="5">
        <v>2</v>
      </c>
      <c r="H265" s="5">
        <v>471</v>
      </c>
      <c r="I265" s="5" t="s">
        <v>17</v>
      </c>
      <c r="J265" s="5">
        <v>24837894</v>
      </c>
      <c r="K265" s="5" t="s">
        <v>1351</v>
      </c>
      <c r="L265" s="5" t="s">
        <v>1356</v>
      </c>
      <c r="M265" s="7">
        <v>119900</v>
      </c>
      <c r="N265" s="8">
        <v>0.95</v>
      </c>
      <c r="O265" s="7">
        <f t="shared" si="4"/>
        <v>5995</v>
      </c>
      <c r="P265" s="5" t="s">
        <v>16</v>
      </c>
    </row>
    <row r="266" spans="1:16" x14ac:dyDescent="0.35">
      <c r="A266" s="5" t="s">
        <v>966</v>
      </c>
      <c r="B266" s="6">
        <v>46114</v>
      </c>
      <c r="C266" s="6">
        <v>46120</v>
      </c>
      <c r="D266" s="5">
        <v>3221</v>
      </c>
      <c r="E266" s="5">
        <v>322</v>
      </c>
      <c r="F266" s="5">
        <v>1</v>
      </c>
      <c r="G266" s="5">
        <v>2</v>
      </c>
      <c r="H266" s="5">
        <v>471</v>
      </c>
      <c r="I266" s="5" t="s">
        <v>17</v>
      </c>
      <c r="J266" s="5">
        <v>24838188</v>
      </c>
      <c r="K266" s="5" t="s">
        <v>1357</v>
      </c>
      <c r="L266" s="5" t="s">
        <v>1358</v>
      </c>
      <c r="M266" s="7">
        <v>119900</v>
      </c>
      <c r="N266" s="8">
        <v>0.95</v>
      </c>
      <c r="O266" s="7">
        <f t="shared" si="4"/>
        <v>5995</v>
      </c>
      <c r="P266" s="5" t="s">
        <v>16</v>
      </c>
    </row>
    <row r="267" spans="1:16" x14ac:dyDescent="0.35">
      <c r="A267" s="5" t="s">
        <v>966</v>
      </c>
      <c r="B267" s="6">
        <v>46114</v>
      </c>
      <c r="C267" s="6">
        <v>46120</v>
      </c>
      <c r="D267" s="5">
        <v>3221</v>
      </c>
      <c r="E267" s="5">
        <v>322</v>
      </c>
      <c r="F267" s="5">
        <v>1</v>
      </c>
      <c r="G267" s="5">
        <v>2</v>
      </c>
      <c r="H267" s="5">
        <v>471</v>
      </c>
      <c r="I267" s="5" t="s">
        <v>17</v>
      </c>
      <c r="J267" s="5">
        <v>24838197</v>
      </c>
      <c r="K267" s="5" t="s">
        <v>1357</v>
      </c>
      <c r="L267" s="5" t="s">
        <v>1359</v>
      </c>
      <c r="M267" s="7">
        <v>119900</v>
      </c>
      <c r="N267" s="8">
        <v>0.95</v>
      </c>
      <c r="O267" s="7">
        <f t="shared" si="4"/>
        <v>5995</v>
      </c>
      <c r="P267" s="5" t="s">
        <v>16</v>
      </c>
    </row>
    <row r="268" spans="1:16" x14ac:dyDescent="0.35">
      <c r="A268" s="5" t="s">
        <v>966</v>
      </c>
      <c r="B268" s="6">
        <v>46114</v>
      </c>
      <c r="C268" s="6">
        <v>46120</v>
      </c>
      <c r="D268" s="5">
        <v>3221</v>
      </c>
      <c r="E268" s="5">
        <v>322</v>
      </c>
      <c r="F268" s="5">
        <v>1</v>
      </c>
      <c r="G268" s="5">
        <v>2</v>
      </c>
      <c r="H268" s="5">
        <v>471</v>
      </c>
      <c r="I268" s="5" t="s">
        <v>17</v>
      </c>
      <c r="J268" s="5">
        <v>24838204</v>
      </c>
      <c r="K268" s="5" t="s">
        <v>1357</v>
      </c>
      <c r="L268" s="5" t="s">
        <v>1360</v>
      </c>
      <c r="M268" s="7">
        <v>119900</v>
      </c>
      <c r="N268" s="8">
        <v>0.95</v>
      </c>
      <c r="O268" s="7">
        <f t="shared" si="4"/>
        <v>5995</v>
      </c>
      <c r="P268" s="5" t="s">
        <v>16</v>
      </c>
    </row>
    <row r="269" spans="1:16" x14ac:dyDescent="0.35">
      <c r="A269" s="5" t="s">
        <v>966</v>
      </c>
      <c r="B269" s="6">
        <v>46114</v>
      </c>
      <c r="C269" s="6">
        <v>46120</v>
      </c>
      <c r="D269" s="5">
        <v>3221</v>
      </c>
      <c r="E269" s="5">
        <v>322</v>
      </c>
      <c r="F269" s="5">
        <v>1</v>
      </c>
      <c r="G269" s="5">
        <v>2</v>
      </c>
      <c r="H269" s="5">
        <v>471</v>
      </c>
      <c r="I269" s="5" t="s">
        <v>17</v>
      </c>
      <c r="J269" s="5">
        <v>24838919</v>
      </c>
      <c r="K269" s="5" t="s">
        <v>1361</v>
      </c>
      <c r="L269" s="5" t="s">
        <v>1362</v>
      </c>
      <c r="M269" s="7">
        <v>119900</v>
      </c>
      <c r="N269" s="8">
        <v>0.95</v>
      </c>
      <c r="O269" s="7">
        <f t="shared" si="4"/>
        <v>5995</v>
      </c>
      <c r="P269" s="5" t="s">
        <v>16</v>
      </c>
    </row>
    <row r="270" spans="1:16" x14ac:dyDescent="0.35">
      <c r="A270" s="5" t="s">
        <v>966</v>
      </c>
      <c r="B270" s="6">
        <v>46114</v>
      </c>
      <c r="C270" s="6">
        <v>46120</v>
      </c>
      <c r="D270" s="5">
        <v>3221</v>
      </c>
      <c r="E270" s="5">
        <v>322</v>
      </c>
      <c r="F270" s="5">
        <v>1</v>
      </c>
      <c r="G270" s="5">
        <v>2</v>
      </c>
      <c r="H270" s="5">
        <v>471</v>
      </c>
      <c r="I270" s="5" t="s">
        <v>17</v>
      </c>
      <c r="J270" s="5">
        <v>24838937</v>
      </c>
      <c r="K270" s="5" t="s">
        <v>1361</v>
      </c>
      <c r="L270" s="5" t="s">
        <v>1363</v>
      </c>
      <c r="M270" s="7">
        <v>119900</v>
      </c>
      <c r="N270" s="8">
        <v>0.95</v>
      </c>
      <c r="O270" s="7">
        <f t="shared" si="4"/>
        <v>5995</v>
      </c>
      <c r="P270" s="5" t="s">
        <v>16</v>
      </c>
    </row>
    <row r="271" spans="1:16" x14ac:dyDescent="0.35">
      <c r="A271" s="5" t="s">
        <v>966</v>
      </c>
      <c r="B271" s="6">
        <v>46114</v>
      </c>
      <c r="C271" s="6">
        <v>46120</v>
      </c>
      <c r="D271" s="5">
        <v>3221</v>
      </c>
      <c r="E271" s="5">
        <v>322</v>
      </c>
      <c r="F271" s="5">
        <v>1</v>
      </c>
      <c r="G271" s="5">
        <v>2</v>
      </c>
      <c r="H271" s="5">
        <v>471</v>
      </c>
      <c r="I271" s="5" t="s">
        <v>17</v>
      </c>
      <c r="J271" s="5">
        <v>24838946</v>
      </c>
      <c r="K271" s="5" t="s">
        <v>1361</v>
      </c>
      <c r="L271" s="5" t="s">
        <v>1364</v>
      </c>
      <c r="M271" s="7">
        <v>119900</v>
      </c>
      <c r="N271" s="8">
        <v>0.95</v>
      </c>
      <c r="O271" s="7">
        <f t="shared" si="4"/>
        <v>5995</v>
      </c>
      <c r="P271" s="5" t="s">
        <v>16</v>
      </c>
    </row>
    <row r="272" spans="1:16" x14ac:dyDescent="0.35">
      <c r="A272" s="5" t="s">
        <v>966</v>
      </c>
      <c r="B272" s="6">
        <v>46114</v>
      </c>
      <c r="C272" s="6">
        <v>46120</v>
      </c>
      <c r="D272" s="5">
        <v>3221</v>
      </c>
      <c r="E272" s="5">
        <v>322</v>
      </c>
      <c r="F272" s="5">
        <v>1</v>
      </c>
      <c r="G272" s="5">
        <v>2</v>
      </c>
      <c r="H272" s="5">
        <v>471</v>
      </c>
      <c r="I272" s="5" t="s">
        <v>17</v>
      </c>
      <c r="J272" s="5">
        <v>24838955</v>
      </c>
      <c r="K272" s="5" t="s">
        <v>1361</v>
      </c>
      <c r="L272" s="5" t="s">
        <v>1365</v>
      </c>
      <c r="M272" s="7">
        <v>119900</v>
      </c>
      <c r="N272" s="8">
        <v>0.95</v>
      </c>
      <c r="O272" s="7">
        <f t="shared" si="4"/>
        <v>5995</v>
      </c>
      <c r="P272" s="5" t="s">
        <v>16</v>
      </c>
    </row>
    <row r="273" spans="1:16" x14ac:dyDescent="0.35">
      <c r="A273" s="5" t="s">
        <v>966</v>
      </c>
      <c r="B273" s="6">
        <v>46114</v>
      </c>
      <c r="C273" s="6">
        <v>46120</v>
      </c>
      <c r="D273" s="5">
        <v>3221</v>
      </c>
      <c r="E273" s="5">
        <v>322</v>
      </c>
      <c r="F273" s="5">
        <v>1</v>
      </c>
      <c r="G273" s="5">
        <v>2</v>
      </c>
      <c r="H273" s="5">
        <v>471</v>
      </c>
      <c r="I273" s="5" t="s">
        <v>17</v>
      </c>
      <c r="J273" s="5">
        <v>24838964</v>
      </c>
      <c r="K273" s="5" t="s">
        <v>1366</v>
      </c>
      <c r="L273" s="5" t="s">
        <v>1367</v>
      </c>
      <c r="M273" s="7">
        <v>119900</v>
      </c>
      <c r="N273" s="8">
        <v>0.95</v>
      </c>
      <c r="O273" s="7">
        <f t="shared" si="4"/>
        <v>5995</v>
      </c>
      <c r="P273" s="5" t="s">
        <v>16</v>
      </c>
    </row>
    <row r="274" spans="1:16" x14ac:dyDescent="0.35">
      <c r="A274" s="5" t="s">
        <v>966</v>
      </c>
      <c r="B274" s="6">
        <v>46114</v>
      </c>
      <c r="C274" s="6">
        <v>46120</v>
      </c>
      <c r="D274" s="5">
        <v>3221</v>
      </c>
      <c r="E274" s="5">
        <v>322</v>
      </c>
      <c r="F274" s="5">
        <v>1</v>
      </c>
      <c r="G274" s="5">
        <v>2</v>
      </c>
      <c r="H274" s="5">
        <v>471</v>
      </c>
      <c r="I274" s="5" t="s">
        <v>17</v>
      </c>
      <c r="J274" s="5">
        <v>24838973</v>
      </c>
      <c r="K274" s="5" t="s">
        <v>1366</v>
      </c>
      <c r="L274" s="5" t="s">
        <v>1368</v>
      </c>
      <c r="M274" s="7">
        <v>119900</v>
      </c>
      <c r="N274" s="8">
        <v>0.95</v>
      </c>
      <c r="O274" s="7">
        <f t="shared" si="4"/>
        <v>5995</v>
      </c>
      <c r="P274" s="5" t="s">
        <v>16</v>
      </c>
    </row>
    <row r="275" spans="1:16" x14ac:dyDescent="0.35">
      <c r="A275" s="5" t="s">
        <v>966</v>
      </c>
      <c r="B275" s="6">
        <v>46114</v>
      </c>
      <c r="C275" s="6">
        <v>46120</v>
      </c>
      <c r="D275" s="5">
        <v>3221</v>
      </c>
      <c r="E275" s="5">
        <v>322</v>
      </c>
      <c r="F275" s="5">
        <v>1</v>
      </c>
      <c r="G275" s="5">
        <v>2</v>
      </c>
      <c r="H275" s="5">
        <v>471</v>
      </c>
      <c r="I275" s="5" t="s">
        <v>17</v>
      </c>
      <c r="J275" s="5">
        <v>24838982</v>
      </c>
      <c r="K275" s="5" t="s">
        <v>1366</v>
      </c>
      <c r="L275" s="5" t="s">
        <v>1369</v>
      </c>
      <c r="M275" s="7">
        <v>119900</v>
      </c>
      <c r="N275" s="8">
        <v>0.95</v>
      </c>
      <c r="O275" s="7">
        <f t="shared" si="4"/>
        <v>5995</v>
      </c>
      <c r="P275" s="5" t="s">
        <v>16</v>
      </c>
    </row>
    <row r="276" spans="1:16" x14ac:dyDescent="0.35">
      <c r="A276" s="5" t="s">
        <v>966</v>
      </c>
      <c r="B276" s="6">
        <v>46114</v>
      </c>
      <c r="C276" s="6">
        <v>46120</v>
      </c>
      <c r="D276" s="5">
        <v>3221</v>
      </c>
      <c r="E276" s="5">
        <v>322</v>
      </c>
      <c r="F276" s="5">
        <v>1</v>
      </c>
      <c r="G276" s="5">
        <v>2</v>
      </c>
      <c r="H276" s="5">
        <v>471</v>
      </c>
      <c r="I276" s="5" t="s">
        <v>17</v>
      </c>
      <c r="J276" s="5">
        <v>24839007</v>
      </c>
      <c r="K276" s="5" t="s">
        <v>1366</v>
      </c>
      <c r="L276" s="5" t="s">
        <v>1370</v>
      </c>
      <c r="M276" s="7">
        <v>119900</v>
      </c>
      <c r="N276" s="8">
        <v>0.95</v>
      </c>
      <c r="O276" s="7">
        <f t="shared" si="4"/>
        <v>5995</v>
      </c>
      <c r="P276" s="5" t="s">
        <v>16</v>
      </c>
    </row>
    <row r="277" spans="1:16" x14ac:dyDescent="0.35">
      <c r="A277" s="5" t="s">
        <v>966</v>
      </c>
      <c r="B277" s="6">
        <v>46114</v>
      </c>
      <c r="C277" s="6">
        <v>46120</v>
      </c>
      <c r="D277" s="5">
        <v>3221</v>
      </c>
      <c r="E277" s="5">
        <v>322</v>
      </c>
      <c r="F277" s="5">
        <v>1</v>
      </c>
      <c r="G277" s="5">
        <v>2</v>
      </c>
      <c r="H277" s="5">
        <v>471</v>
      </c>
      <c r="I277" s="5" t="s">
        <v>17</v>
      </c>
      <c r="J277" s="5">
        <v>24839016</v>
      </c>
      <c r="K277" s="5" t="s">
        <v>1366</v>
      </c>
      <c r="L277" s="5" t="s">
        <v>1371</v>
      </c>
      <c r="M277" s="7">
        <v>119900</v>
      </c>
      <c r="N277" s="8">
        <v>0.95</v>
      </c>
      <c r="O277" s="7">
        <f t="shared" si="4"/>
        <v>5995</v>
      </c>
      <c r="P277" s="5" t="s">
        <v>16</v>
      </c>
    </row>
    <row r="278" spans="1:16" x14ac:dyDescent="0.35">
      <c r="A278" s="5" t="s">
        <v>966</v>
      </c>
      <c r="B278" s="6">
        <v>46114</v>
      </c>
      <c r="C278" s="6">
        <v>46120</v>
      </c>
      <c r="D278" s="5">
        <v>3221</v>
      </c>
      <c r="E278" s="5">
        <v>322</v>
      </c>
      <c r="F278" s="5">
        <v>1</v>
      </c>
      <c r="G278" s="5">
        <v>2</v>
      </c>
      <c r="H278" s="5">
        <v>471</v>
      </c>
      <c r="I278" s="5" t="s">
        <v>17</v>
      </c>
      <c r="J278" s="5">
        <v>24944321</v>
      </c>
      <c r="K278" s="5" t="s">
        <v>1372</v>
      </c>
      <c r="L278" s="5" t="s">
        <v>1373</v>
      </c>
      <c r="M278" s="7">
        <v>119900</v>
      </c>
      <c r="N278" s="8">
        <v>0.95</v>
      </c>
      <c r="O278" s="7">
        <f t="shared" si="4"/>
        <v>5995</v>
      </c>
      <c r="P278" s="5" t="s">
        <v>16</v>
      </c>
    </row>
    <row r="279" spans="1:16" x14ac:dyDescent="0.35">
      <c r="A279" s="5" t="s">
        <v>966</v>
      </c>
      <c r="B279" s="6">
        <v>46114</v>
      </c>
      <c r="C279" s="6">
        <v>46120</v>
      </c>
      <c r="D279" s="5">
        <v>3221</v>
      </c>
      <c r="E279" s="5">
        <v>322</v>
      </c>
      <c r="F279" s="5">
        <v>1</v>
      </c>
      <c r="G279" s="5">
        <v>2</v>
      </c>
      <c r="H279" s="5">
        <v>471</v>
      </c>
      <c r="I279" s="5" t="s">
        <v>17</v>
      </c>
      <c r="J279" s="5">
        <v>24944358</v>
      </c>
      <c r="K279" s="5" t="s">
        <v>1372</v>
      </c>
      <c r="L279" s="5" t="s">
        <v>1374</v>
      </c>
      <c r="M279" s="7">
        <v>119900</v>
      </c>
      <c r="N279" s="8">
        <v>0.95</v>
      </c>
      <c r="O279" s="7">
        <f t="shared" si="4"/>
        <v>5995</v>
      </c>
      <c r="P279" s="5" t="s">
        <v>16</v>
      </c>
    </row>
    <row r="280" spans="1:16" x14ac:dyDescent="0.35">
      <c r="A280" s="5" t="s">
        <v>966</v>
      </c>
      <c r="B280" s="6">
        <v>46114</v>
      </c>
      <c r="C280" s="6">
        <v>46120</v>
      </c>
      <c r="D280" s="5">
        <v>3221</v>
      </c>
      <c r="E280" s="5">
        <v>322</v>
      </c>
      <c r="F280" s="5">
        <v>1</v>
      </c>
      <c r="G280" s="5">
        <v>2</v>
      </c>
      <c r="H280" s="5">
        <v>471</v>
      </c>
      <c r="I280" s="5" t="s">
        <v>17</v>
      </c>
      <c r="J280" s="5">
        <v>24944465</v>
      </c>
      <c r="K280" s="5" t="s">
        <v>1375</v>
      </c>
      <c r="L280" s="5" t="s">
        <v>1376</v>
      </c>
      <c r="M280" s="7">
        <v>119900</v>
      </c>
      <c r="N280" s="8">
        <v>0.95</v>
      </c>
      <c r="O280" s="7">
        <f t="shared" si="4"/>
        <v>5995</v>
      </c>
      <c r="P280" s="5" t="s">
        <v>16</v>
      </c>
    </row>
    <row r="281" spans="1:16" x14ac:dyDescent="0.35">
      <c r="A281" s="5" t="s">
        <v>966</v>
      </c>
      <c r="B281" s="6">
        <v>46114</v>
      </c>
      <c r="C281" s="6">
        <v>46120</v>
      </c>
      <c r="D281" s="5">
        <v>3221</v>
      </c>
      <c r="E281" s="5">
        <v>322</v>
      </c>
      <c r="F281" s="5">
        <v>1</v>
      </c>
      <c r="G281" s="5">
        <v>2</v>
      </c>
      <c r="H281" s="5">
        <v>471</v>
      </c>
      <c r="I281" s="5" t="s">
        <v>17</v>
      </c>
      <c r="J281" s="5">
        <v>24944483</v>
      </c>
      <c r="K281" s="5" t="s">
        <v>1375</v>
      </c>
      <c r="L281" s="5" t="s">
        <v>1377</v>
      </c>
      <c r="M281" s="7">
        <v>119900</v>
      </c>
      <c r="N281" s="8">
        <v>0.95</v>
      </c>
      <c r="O281" s="7">
        <f t="shared" si="4"/>
        <v>5995</v>
      </c>
      <c r="P281" s="5" t="s">
        <v>16</v>
      </c>
    </row>
    <row r="282" spans="1:16" x14ac:dyDescent="0.35">
      <c r="A282" s="5" t="s">
        <v>966</v>
      </c>
      <c r="B282" s="6">
        <v>46114</v>
      </c>
      <c r="C282" s="6">
        <v>46120</v>
      </c>
      <c r="D282" s="5">
        <v>3221</v>
      </c>
      <c r="E282" s="5">
        <v>322</v>
      </c>
      <c r="F282" s="5">
        <v>1</v>
      </c>
      <c r="G282" s="5">
        <v>2</v>
      </c>
      <c r="H282" s="5">
        <v>471</v>
      </c>
      <c r="I282" s="5" t="s">
        <v>17</v>
      </c>
      <c r="J282" s="5">
        <v>24944518</v>
      </c>
      <c r="K282" s="5" t="s">
        <v>1375</v>
      </c>
      <c r="L282" s="5" t="s">
        <v>1378</v>
      </c>
      <c r="M282" s="7">
        <v>119900</v>
      </c>
      <c r="N282" s="8">
        <v>0.95</v>
      </c>
      <c r="O282" s="7">
        <f t="shared" si="4"/>
        <v>5995</v>
      </c>
      <c r="P282" s="5" t="s">
        <v>16</v>
      </c>
    </row>
    <row r="283" spans="1:16" x14ac:dyDescent="0.35">
      <c r="A283" s="5" t="s">
        <v>966</v>
      </c>
      <c r="B283" s="6">
        <v>46114</v>
      </c>
      <c r="C283" s="6">
        <v>46120</v>
      </c>
      <c r="D283" s="5">
        <v>3221</v>
      </c>
      <c r="E283" s="5">
        <v>322</v>
      </c>
      <c r="F283" s="5">
        <v>1</v>
      </c>
      <c r="G283" s="5">
        <v>2</v>
      </c>
      <c r="H283" s="5">
        <v>471</v>
      </c>
      <c r="I283" s="5" t="s">
        <v>17</v>
      </c>
      <c r="J283" s="5">
        <v>24952401</v>
      </c>
      <c r="K283" s="5" t="s">
        <v>1379</v>
      </c>
      <c r="L283" s="5" t="s">
        <v>1380</v>
      </c>
      <c r="M283" s="7">
        <v>119900</v>
      </c>
      <c r="N283" s="8">
        <v>0.95</v>
      </c>
      <c r="O283" s="7">
        <f t="shared" si="4"/>
        <v>5995</v>
      </c>
      <c r="P283" s="5" t="s">
        <v>16</v>
      </c>
    </row>
    <row r="284" spans="1:16" x14ac:dyDescent="0.35">
      <c r="A284" s="5" t="s">
        <v>966</v>
      </c>
      <c r="B284" s="6">
        <v>46114</v>
      </c>
      <c r="C284" s="6">
        <v>46120</v>
      </c>
      <c r="D284" s="5">
        <v>3221</v>
      </c>
      <c r="E284" s="5">
        <v>322</v>
      </c>
      <c r="F284" s="5">
        <v>1</v>
      </c>
      <c r="G284" s="5">
        <v>2</v>
      </c>
      <c r="H284" s="5">
        <v>471</v>
      </c>
      <c r="I284" s="5" t="s">
        <v>17</v>
      </c>
      <c r="J284" s="5">
        <v>24952456</v>
      </c>
      <c r="K284" s="5" t="s">
        <v>1379</v>
      </c>
      <c r="L284" s="5" t="s">
        <v>1381</v>
      </c>
      <c r="M284" s="7">
        <v>119900</v>
      </c>
      <c r="N284" s="8">
        <v>0.95</v>
      </c>
      <c r="O284" s="7">
        <f t="shared" si="4"/>
        <v>5995</v>
      </c>
      <c r="P284" s="5" t="s">
        <v>16</v>
      </c>
    </row>
    <row r="285" spans="1:16" x14ac:dyDescent="0.35">
      <c r="A285" s="5" t="s">
        <v>966</v>
      </c>
      <c r="B285" s="6">
        <v>46114</v>
      </c>
      <c r="C285" s="6">
        <v>46120</v>
      </c>
      <c r="D285" s="5">
        <v>3221</v>
      </c>
      <c r="E285" s="5">
        <v>322</v>
      </c>
      <c r="F285" s="5">
        <v>1</v>
      </c>
      <c r="G285" s="5">
        <v>2</v>
      </c>
      <c r="H285" s="5">
        <v>471</v>
      </c>
      <c r="I285" s="5" t="s">
        <v>17</v>
      </c>
      <c r="J285" s="5">
        <v>24952527</v>
      </c>
      <c r="K285" s="5" t="s">
        <v>1382</v>
      </c>
      <c r="L285" s="5" t="s">
        <v>1383</v>
      </c>
      <c r="M285" s="7">
        <v>119900</v>
      </c>
      <c r="N285" s="8">
        <v>0.95</v>
      </c>
      <c r="O285" s="7">
        <f t="shared" si="4"/>
        <v>5995</v>
      </c>
      <c r="P285" s="5" t="s">
        <v>16</v>
      </c>
    </row>
    <row r="286" spans="1:16" x14ac:dyDescent="0.35">
      <c r="A286" s="5" t="s">
        <v>966</v>
      </c>
      <c r="B286" s="6">
        <v>46114</v>
      </c>
      <c r="C286" s="6">
        <v>46120</v>
      </c>
      <c r="D286" s="5">
        <v>3221</v>
      </c>
      <c r="E286" s="5">
        <v>322</v>
      </c>
      <c r="F286" s="5">
        <v>1</v>
      </c>
      <c r="G286" s="5">
        <v>2</v>
      </c>
      <c r="H286" s="5">
        <v>471</v>
      </c>
      <c r="I286" s="5" t="s">
        <v>17</v>
      </c>
      <c r="J286" s="5">
        <v>24952536</v>
      </c>
      <c r="K286" s="5" t="s">
        <v>1382</v>
      </c>
      <c r="L286" s="5" t="s">
        <v>1384</v>
      </c>
      <c r="M286" s="7">
        <v>119900</v>
      </c>
      <c r="N286" s="8">
        <v>0.95</v>
      </c>
      <c r="O286" s="7">
        <f t="shared" si="4"/>
        <v>5995</v>
      </c>
      <c r="P286" s="5" t="s">
        <v>16</v>
      </c>
    </row>
    <row r="287" spans="1:16" x14ac:dyDescent="0.35">
      <c r="A287" s="5" t="s">
        <v>966</v>
      </c>
      <c r="B287" s="6">
        <v>46114</v>
      </c>
      <c r="C287" s="6">
        <v>46120</v>
      </c>
      <c r="D287" s="5">
        <v>3221</v>
      </c>
      <c r="E287" s="5">
        <v>322</v>
      </c>
      <c r="F287" s="5">
        <v>1</v>
      </c>
      <c r="G287" s="5">
        <v>2</v>
      </c>
      <c r="H287" s="5">
        <v>471</v>
      </c>
      <c r="I287" s="5" t="s">
        <v>17</v>
      </c>
      <c r="J287" s="5">
        <v>24952554</v>
      </c>
      <c r="K287" s="5" t="s">
        <v>1382</v>
      </c>
      <c r="L287" s="5" t="s">
        <v>1385</v>
      </c>
      <c r="M287" s="7">
        <v>119900</v>
      </c>
      <c r="N287" s="8">
        <v>0.95</v>
      </c>
      <c r="O287" s="7">
        <f t="shared" si="4"/>
        <v>5995</v>
      </c>
      <c r="P287" s="5" t="s">
        <v>16</v>
      </c>
    </row>
    <row r="288" spans="1:16" x14ac:dyDescent="0.35">
      <c r="A288" s="5" t="s">
        <v>966</v>
      </c>
      <c r="B288" s="6">
        <v>46114</v>
      </c>
      <c r="C288" s="6">
        <v>46120</v>
      </c>
      <c r="D288" s="5">
        <v>3221</v>
      </c>
      <c r="E288" s="5">
        <v>322</v>
      </c>
      <c r="F288" s="5">
        <v>1</v>
      </c>
      <c r="G288" s="5">
        <v>2</v>
      </c>
      <c r="H288" s="5">
        <v>471</v>
      </c>
      <c r="I288" s="5" t="s">
        <v>17</v>
      </c>
      <c r="J288" s="5">
        <v>24952563</v>
      </c>
      <c r="K288" s="5" t="s">
        <v>1382</v>
      </c>
      <c r="L288" s="5" t="s">
        <v>1386</v>
      </c>
      <c r="M288" s="7">
        <v>119900</v>
      </c>
      <c r="N288" s="8">
        <v>0.95</v>
      </c>
      <c r="O288" s="7">
        <f t="shared" si="4"/>
        <v>5995</v>
      </c>
      <c r="P288" s="5" t="s">
        <v>16</v>
      </c>
    </row>
    <row r="289" spans="1:16" x14ac:dyDescent="0.35">
      <c r="A289" s="5" t="s">
        <v>966</v>
      </c>
      <c r="B289" s="6">
        <v>46114</v>
      </c>
      <c r="C289" s="6">
        <v>46120</v>
      </c>
      <c r="D289" s="5">
        <v>3221</v>
      </c>
      <c r="E289" s="5">
        <v>322</v>
      </c>
      <c r="F289" s="5">
        <v>1</v>
      </c>
      <c r="G289" s="5">
        <v>2</v>
      </c>
      <c r="H289" s="5">
        <v>471</v>
      </c>
      <c r="I289" s="5" t="s">
        <v>17</v>
      </c>
      <c r="J289" s="5">
        <v>24952572</v>
      </c>
      <c r="K289" s="5" t="s">
        <v>1382</v>
      </c>
      <c r="L289" s="5" t="s">
        <v>1387</v>
      </c>
      <c r="M289" s="7">
        <v>119900</v>
      </c>
      <c r="N289" s="8">
        <v>0.95</v>
      </c>
      <c r="O289" s="7">
        <f t="shared" si="4"/>
        <v>5995</v>
      </c>
      <c r="P289" s="5" t="s">
        <v>16</v>
      </c>
    </row>
    <row r="290" spans="1:16" x14ac:dyDescent="0.35">
      <c r="A290" s="5" t="s">
        <v>966</v>
      </c>
      <c r="B290" s="6">
        <v>46114</v>
      </c>
      <c r="C290" s="6">
        <v>46120</v>
      </c>
      <c r="D290" s="5">
        <v>3221</v>
      </c>
      <c r="E290" s="5">
        <v>322</v>
      </c>
      <c r="F290" s="5">
        <v>1</v>
      </c>
      <c r="G290" s="5">
        <v>2</v>
      </c>
      <c r="H290" s="5">
        <v>471</v>
      </c>
      <c r="I290" s="5" t="s">
        <v>17</v>
      </c>
      <c r="J290" s="5">
        <v>25207072</v>
      </c>
      <c r="K290" s="5" t="s">
        <v>1388</v>
      </c>
      <c r="L290" s="5" t="s">
        <v>1389</v>
      </c>
      <c r="M290" s="7">
        <v>119900</v>
      </c>
      <c r="N290" s="8">
        <v>0.95</v>
      </c>
      <c r="O290" s="7">
        <f t="shared" si="4"/>
        <v>5995</v>
      </c>
      <c r="P290" s="5" t="s">
        <v>16</v>
      </c>
    </row>
    <row r="291" spans="1:16" x14ac:dyDescent="0.35">
      <c r="A291" s="5" t="s">
        <v>966</v>
      </c>
      <c r="B291" s="6">
        <v>46114</v>
      </c>
      <c r="C291" s="6">
        <v>46120</v>
      </c>
      <c r="D291" s="5">
        <v>3221</v>
      </c>
      <c r="E291" s="5">
        <v>322</v>
      </c>
      <c r="F291" s="5">
        <v>1</v>
      </c>
      <c r="G291" s="5">
        <v>2</v>
      </c>
      <c r="H291" s="5">
        <v>471</v>
      </c>
      <c r="I291" s="5" t="s">
        <v>17</v>
      </c>
      <c r="J291" s="5">
        <v>25207081</v>
      </c>
      <c r="K291" s="5" t="s">
        <v>1388</v>
      </c>
      <c r="L291" s="5" t="s">
        <v>1390</v>
      </c>
      <c r="M291" s="7">
        <v>119900</v>
      </c>
      <c r="N291" s="8">
        <v>0.95</v>
      </c>
      <c r="O291" s="7">
        <f t="shared" si="4"/>
        <v>5995</v>
      </c>
      <c r="P291" s="5" t="s">
        <v>16</v>
      </c>
    </row>
    <row r="292" spans="1:16" x14ac:dyDescent="0.35">
      <c r="A292" s="5" t="s">
        <v>966</v>
      </c>
      <c r="B292" s="6">
        <v>46114</v>
      </c>
      <c r="C292" s="6">
        <v>46120</v>
      </c>
      <c r="D292" s="5">
        <v>3221</v>
      </c>
      <c r="E292" s="5">
        <v>322</v>
      </c>
      <c r="F292" s="5">
        <v>1</v>
      </c>
      <c r="G292" s="5">
        <v>2</v>
      </c>
      <c r="H292" s="5">
        <v>471</v>
      </c>
      <c r="I292" s="5" t="s">
        <v>17</v>
      </c>
      <c r="J292" s="5">
        <v>25207107</v>
      </c>
      <c r="K292" s="5" t="s">
        <v>1388</v>
      </c>
      <c r="L292" s="5" t="s">
        <v>1391</v>
      </c>
      <c r="M292" s="7">
        <v>119900</v>
      </c>
      <c r="N292" s="8">
        <v>0.95</v>
      </c>
      <c r="O292" s="7">
        <f t="shared" si="4"/>
        <v>5995</v>
      </c>
      <c r="P292" s="5" t="s">
        <v>16</v>
      </c>
    </row>
    <row r="293" spans="1:16" x14ac:dyDescent="0.35">
      <c r="A293" s="5" t="s">
        <v>966</v>
      </c>
      <c r="B293" s="6">
        <v>46114</v>
      </c>
      <c r="C293" s="6">
        <v>46120</v>
      </c>
      <c r="D293" s="5">
        <v>3221</v>
      </c>
      <c r="E293" s="5">
        <v>322</v>
      </c>
      <c r="F293" s="5">
        <v>1</v>
      </c>
      <c r="G293" s="5">
        <v>2</v>
      </c>
      <c r="H293" s="5">
        <v>471</v>
      </c>
      <c r="I293" s="5" t="s">
        <v>17</v>
      </c>
      <c r="J293" s="5">
        <v>25207116</v>
      </c>
      <c r="K293" s="5" t="s">
        <v>1388</v>
      </c>
      <c r="L293" s="5" t="s">
        <v>1392</v>
      </c>
      <c r="M293" s="7">
        <v>119900</v>
      </c>
      <c r="N293" s="8">
        <v>0.95</v>
      </c>
      <c r="O293" s="7">
        <f t="shared" si="4"/>
        <v>5995</v>
      </c>
      <c r="P293" s="5" t="s">
        <v>16</v>
      </c>
    </row>
    <row r="294" spans="1:16" x14ac:dyDescent="0.35">
      <c r="A294" s="5" t="s">
        <v>966</v>
      </c>
      <c r="B294" s="6">
        <v>46114</v>
      </c>
      <c r="C294" s="6">
        <v>46120</v>
      </c>
      <c r="D294" s="5">
        <v>3221</v>
      </c>
      <c r="E294" s="5">
        <v>322</v>
      </c>
      <c r="F294" s="5">
        <v>1</v>
      </c>
      <c r="G294" s="5">
        <v>2</v>
      </c>
      <c r="H294" s="5">
        <v>471</v>
      </c>
      <c r="I294" s="5" t="s">
        <v>17</v>
      </c>
      <c r="J294" s="5">
        <v>25207125</v>
      </c>
      <c r="K294" s="5" t="s">
        <v>1388</v>
      </c>
      <c r="L294" s="5" t="s">
        <v>1393</v>
      </c>
      <c r="M294" s="7">
        <v>119900</v>
      </c>
      <c r="N294" s="8">
        <v>0.95</v>
      </c>
      <c r="O294" s="7">
        <f t="shared" si="4"/>
        <v>5995</v>
      </c>
      <c r="P294" s="5" t="s">
        <v>16</v>
      </c>
    </row>
    <row r="295" spans="1:16" x14ac:dyDescent="0.35">
      <c r="A295" s="5" t="s">
        <v>966</v>
      </c>
      <c r="B295" s="6">
        <v>46114</v>
      </c>
      <c r="C295" s="6">
        <v>46120</v>
      </c>
      <c r="D295" s="5">
        <v>3221</v>
      </c>
      <c r="E295" s="5">
        <v>322</v>
      </c>
      <c r="F295" s="5">
        <v>1</v>
      </c>
      <c r="G295" s="5">
        <v>2</v>
      </c>
      <c r="H295" s="5">
        <v>471</v>
      </c>
      <c r="I295" s="5" t="s">
        <v>17</v>
      </c>
      <c r="J295" s="5">
        <v>25207143</v>
      </c>
      <c r="K295" s="5" t="s">
        <v>1394</v>
      </c>
      <c r="L295" s="5" t="s">
        <v>1395</v>
      </c>
      <c r="M295" s="7">
        <v>119900</v>
      </c>
      <c r="N295" s="8">
        <v>0.95</v>
      </c>
      <c r="O295" s="7">
        <f t="shared" si="4"/>
        <v>5995</v>
      </c>
      <c r="P295" s="5" t="s">
        <v>16</v>
      </c>
    </row>
    <row r="296" spans="1:16" x14ac:dyDescent="0.35">
      <c r="A296" s="5" t="s">
        <v>966</v>
      </c>
      <c r="B296" s="6">
        <v>46114</v>
      </c>
      <c r="C296" s="6">
        <v>46120</v>
      </c>
      <c r="D296" s="5">
        <v>3221</v>
      </c>
      <c r="E296" s="5">
        <v>322</v>
      </c>
      <c r="F296" s="5">
        <v>1</v>
      </c>
      <c r="G296" s="5">
        <v>2</v>
      </c>
      <c r="H296" s="5">
        <v>471</v>
      </c>
      <c r="I296" s="5" t="s">
        <v>17</v>
      </c>
      <c r="J296" s="5">
        <v>25207161</v>
      </c>
      <c r="K296" s="5" t="s">
        <v>1394</v>
      </c>
      <c r="L296" s="5" t="s">
        <v>1396</v>
      </c>
      <c r="M296" s="7">
        <v>119900</v>
      </c>
      <c r="N296" s="8">
        <v>0.95</v>
      </c>
      <c r="O296" s="7">
        <f t="shared" si="4"/>
        <v>5995</v>
      </c>
      <c r="P296" s="5" t="s">
        <v>16</v>
      </c>
    </row>
    <row r="297" spans="1:16" x14ac:dyDescent="0.35">
      <c r="A297" s="5" t="s">
        <v>966</v>
      </c>
      <c r="B297" s="6">
        <v>46114</v>
      </c>
      <c r="C297" s="6">
        <v>46120</v>
      </c>
      <c r="D297" s="5">
        <v>3221</v>
      </c>
      <c r="E297" s="5">
        <v>322</v>
      </c>
      <c r="F297" s="5">
        <v>1</v>
      </c>
      <c r="G297" s="5">
        <v>2</v>
      </c>
      <c r="H297" s="5">
        <v>471</v>
      </c>
      <c r="I297" s="5" t="s">
        <v>17</v>
      </c>
      <c r="J297" s="5">
        <v>25207189</v>
      </c>
      <c r="K297" s="5" t="s">
        <v>1394</v>
      </c>
      <c r="L297" s="5" t="s">
        <v>1397</v>
      </c>
      <c r="M297" s="7">
        <v>119900</v>
      </c>
      <c r="N297" s="8">
        <v>0.95</v>
      </c>
      <c r="O297" s="7">
        <f t="shared" si="4"/>
        <v>5995</v>
      </c>
      <c r="P297" s="5" t="s">
        <v>16</v>
      </c>
    </row>
    <row r="298" spans="1:16" x14ac:dyDescent="0.35">
      <c r="A298" s="5" t="s">
        <v>966</v>
      </c>
      <c r="B298" s="6">
        <v>46114</v>
      </c>
      <c r="C298" s="6">
        <v>46120</v>
      </c>
      <c r="D298" s="5">
        <v>3221</v>
      </c>
      <c r="E298" s="5">
        <v>322</v>
      </c>
      <c r="F298" s="5">
        <v>1</v>
      </c>
      <c r="G298" s="5">
        <v>2</v>
      </c>
      <c r="H298" s="5">
        <v>81481</v>
      </c>
      <c r="I298" s="5" t="s">
        <v>17</v>
      </c>
      <c r="J298" s="5">
        <v>20543119</v>
      </c>
      <c r="K298" s="5" t="s">
        <v>1398</v>
      </c>
      <c r="L298" s="5" t="s">
        <v>1399</v>
      </c>
      <c r="M298" s="7">
        <v>79900</v>
      </c>
      <c r="N298" s="8">
        <v>0.95</v>
      </c>
      <c r="O298" s="7">
        <f t="shared" si="4"/>
        <v>3995</v>
      </c>
      <c r="P298" s="5" t="s">
        <v>16</v>
      </c>
    </row>
    <row r="299" spans="1:16" x14ac:dyDescent="0.35">
      <c r="A299" s="5" t="s">
        <v>966</v>
      </c>
      <c r="B299" s="6">
        <v>46114</v>
      </c>
      <c r="C299" s="6">
        <v>46120</v>
      </c>
      <c r="D299" s="5">
        <v>3221</v>
      </c>
      <c r="E299" s="5">
        <v>322</v>
      </c>
      <c r="F299" s="5">
        <v>1</v>
      </c>
      <c r="G299" s="5">
        <v>3</v>
      </c>
      <c r="H299" s="5">
        <v>471</v>
      </c>
      <c r="I299" s="5" t="s">
        <v>17</v>
      </c>
      <c r="J299" s="5">
        <v>25337020</v>
      </c>
      <c r="K299" s="5" t="s">
        <v>1400</v>
      </c>
      <c r="L299" s="5" t="s">
        <v>1401</v>
      </c>
      <c r="M299" s="7">
        <v>119900</v>
      </c>
      <c r="N299" s="8">
        <v>0.95</v>
      </c>
      <c r="O299" s="7">
        <f t="shared" si="4"/>
        <v>5995</v>
      </c>
      <c r="P299" s="5" t="s">
        <v>16</v>
      </c>
    </row>
    <row r="300" spans="1:16" x14ac:dyDescent="0.35">
      <c r="A300" s="5" t="s">
        <v>966</v>
      </c>
      <c r="B300" s="6">
        <v>46114</v>
      </c>
      <c r="C300" s="6">
        <v>46120</v>
      </c>
      <c r="D300" s="5">
        <v>3221</v>
      </c>
      <c r="E300" s="5">
        <v>322</v>
      </c>
      <c r="F300" s="5">
        <v>1</v>
      </c>
      <c r="G300" s="5">
        <v>3</v>
      </c>
      <c r="H300" s="5">
        <v>471</v>
      </c>
      <c r="I300" s="5" t="s">
        <v>17</v>
      </c>
      <c r="J300" s="5">
        <v>25337039</v>
      </c>
      <c r="K300" s="5" t="s">
        <v>1400</v>
      </c>
      <c r="L300" s="5" t="s">
        <v>1402</v>
      </c>
      <c r="M300" s="7">
        <v>119900</v>
      </c>
      <c r="N300" s="8">
        <v>0.95</v>
      </c>
      <c r="O300" s="7">
        <f t="shared" si="4"/>
        <v>5995</v>
      </c>
      <c r="P300" s="5" t="s">
        <v>16</v>
      </c>
    </row>
    <row r="301" spans="1:16" x14ac:dyDescent="0.35">
      <c r="A301" s="5" t="s">
        <v>966</v>
      </c>
      <c r="B301" s="6">
        <v>46114</v>
      </c>
      <c r="C301" s="6">
        <v>46120</v>
      </c>
      <c r="D301" s="5">
        <v>3221</v>
      </c>
      <c r="E301" s="5">
        <v>322</v>
      </c>
      <c r="F301" s="5">
        <v>1</v>
      </c>
      <c r="G301" s="5">
        <v>3</v>
      </c>
      <c r="H301" s="5">
        <v>471</v>
      </c>
      <c r="I301" s="5" t="s">
        <v>17</v>
      </c>
      <c r="J301" s="5">
        <v>25337048</v>
      </c>
      <c r="K301" s="5" t="s">
        <v>1400</v>
      </c>
      <c r="L301" s="5" t="s">
        <v>1403</v>
      </c>
      <c r="M301" s="7">
        <v>119900</v>
      </c>
      <c r="N301" s="8">
        <v>0.95</v>
      </c>
      <c r="O301" s="7">
        <f t="shared" si="4"/>
        <v>5995</v>
      </c>
      <c r="P301" s="5" t="s">
        <v>16</v>
      </c>
    </row>
    <row r="302" spans="1:16" x14ac:dyDescent="0.35">
      <c r="A302" s="5" t="s">
        <v>966</v>
      </c>
      <c r="B302" s="6">
        <v>46114</v>
      </c>
      <c r="C302" s="6">
        <v>46120</v>
      </c>
      <c r="D302" s="5">
        <v>3221</v>
      </c>
      <c r="E302" s="5">
        <v>322</v>
      </c>
      <c r="F302" s="5">
        <v>1</v>
      </c>
      <c r="G302" s="5">
        <v>3</v>
      </c>
      <c r="H302" s="5">
        <v>81590</v>
      </c>
      <c r="I302" s="5" t="s">
        <v>17</v>
      </c>
      <c r="J302" s="5">
        <v>21484486</v>
      </c>
      <c r="K302" s="5" t="s">
        <v>1404</v>
      </c>
      <c r="L302" s="5" t="s">
        <v>1405</v>
      </c>
      <c r="M302" s="7">
        <v>39900</v>
      </c>
      <c r="N302" s="8">
        <v>0.95</v>
      </c>
      <c r="O302" s="7">
        <f t="shared" si="4"/>
        <v>1995</v>
      </c>
      <c r="P302" s="5" t="s">
        <v>16</v>
      </c>
    </row>
    <row r="303" spans="1:16" x14ac:dyDescent="0.35">
      <c r="A303" s="5" t="s">
        <v>966</v>
      </c>
      <c r="B303" s="6">
        <v>46114</v>
      </c>
      <c r="C303" s="6">
        <v>46120</v>
      </c>
      <c r="D303" s="5">
        <v>3221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22230097</v>
      </c>
      <c r="K303" s="5" t="s">
        <v>1406</v>
      </c>
      <c r="L303" s="5" t="s">
        <v>1407</v>
      </c>
      <c r="M303" s="7">
        <v>39900</v>
      </c>
      <c r="N303" s="8">
        <v>0.95</v>
      </c>
      <c r="O303" s="7">
        <f t="shared" si="4"/>
        <v>1995</v>
      </c>
      <c r="P303" s="5" t="s">
        <v>16</v>
      </c>
    </row>
    <row r="304" spans="1:16" x14ac:dyDescent="0.35">
      <c r="A304" s="5" t="s">
        <v>966</v>
      </c>
      <c r="B304" s="6">
        <v>46114</v>
      </c>
      <c r="C304" s="6">
        <v>46120</v>
      </c>
      <c r="D304" s="5">
        <v>3221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22230104</v>
      </c>
      <c r="K304" s="5" t="s">
        <v>1406</v>
      </c>
      <c r="L304" s="5" t="s">
        <v>1408</v>
      </c>
      <c r="M304" s="7">
        <v>39900</v>
      </c>
      <c r="N304" s="8">
        <v>0.95</v>
      </c>
      <c r="O304" s="7">
        <f t="shared" si="4"/>
        <v>1995</v>
      </c>
      <c r="P304" s="5" t="s">
        <v>16</v>
      </c>
    </row>
    <row r="305" spans="1:16" x14ac:dyDescent="0.35">
      <c r="A305" s="5" t="s">
        <v>966</v>
      </c>
      <c r="B305" s="6">
        <v>46114</v>
      </c>
      <c r="C305" s="6">
        <v>46120</v>
      </c>
      <c r="D305" s="5">
        <v>3221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22230113</v>
      </c>
      <c r="K305" s="5" t="s">
        <v>1406</v>
      </c>
      <c r="L305" s="5" t="s">
        <v>1409</v>
      </c>
      <c r="M305" s="7">
        <v>39900</v>
      </c>
      <c r="N305" s="8">
        <v>0.95</v>
      </c>
      <c r="O305" s="7">
        <f t="shared" si="4"/>
        <v>1995</v>
      </c>
      <c r="P305" s="5" t="s">
        <v>16</v>
      </c>
    </row>
    <row r="306" spans="1:16" x14ac:dyDescent="0.35">
      <c r="A306" s="5" t="s">
        <v>966</v>
      </c>
      <c r="B306" s="6">
        <v>46114</v>
      </c>
      <c r="C306" s="6">
        <v>46120</v>
      </c>
      <c r="D306" s="5">
        <v>3221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24217367</v>
      </c>
      <c r="K306" s="5" t="s">
        <v>1410</v>
      </c>
      <c r="L306" s="5" t="s">
        <v>1411</v>
      </c>
      <c r="M306" s="7">
        <v>39900</v>
      </c>
      <c r="N306" s="8">
        <v>0.95</v>
      </c>
      <c r="O306" s="7">
        <f t="shared" si="4"/>
        <v>1995</v>
      </c>
      <c r="P306" s="5" t="s">
        <v>16</v>
      </c>
    </row>
    <row r="307" spans="1:16" x14ac:dyDescent="0.35">
      <c r="A307" s="5" t="s">
        <v>966</v>
      </c>
      <c r="B307" s="6">
        <v>46114</v>
      </c>
      <c r="C307" s="6">
        <v>46120</v>
      </c>
      <c r="D307" s="5">
        <v>3221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24440740</v>
      </c>
      <c r="K307" s="5" t="s">
        <v>1412</v>
      </c>
      <c r="L307" s="5" t="s">
        <v>1413</v>
      </c>
      <c r="M307" s="7">
        <v>39900</v>
      </c>
      <c r="N307" s="8">
        <v>0.95</v>
      </c>
      <c r="O307" s="7">
        <f t="shared" si="4"/>
        <v>1995</v>
      </c>
      <c r="P307" s="5" t="s">
        <v>16</v>
      </c>
    </row>
    <row r="308" spans="1:16" x14ac:dyDescent="0.35">
      <c r="A308" s="5" t="s">
        <v>966</v>
      </c>
      <c r="B308" s="6">
        <v>46114</v>
      </c>
      <c r="C308" s="6">
        <v>46120</v>
      </c>
      <c r="D308" s="5">
        <v>3221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24440759</v>
      </c>
      <c r="K308" s="5" t="s">
        <v>1412</v>
      </c>
      <c r="L308" s="5" t="s">
        <v>1414</v>
      </c>
      <c r="M308" s="7">
        <v>39900</v>
      </c>
      <c r="N308" s="8">
        <v>0.95</v>
      </c>
      <c r="O308" s="7">
        <f t="shared" si="4"/>
        <v>1995</v>
      </c>
      <c r="P308" s="5" t="s">
        <v>16</v>
      </c>
    </row>
    <row r="309" spans="1:16" x14ac:dyDescent="0.35">
      <c r="A309" s="5" t="s">
        <v>966</v>
      </c>
      <c r="B309" s="6">
        <v>46114</v>
      </c>
      <c r="C309" s="6">
        <v>46120</v>
      </c>
      <c r="D309" s="5">
        <v>3221</v>
      </c>
      <c r="E309" s="5">
        <v>322</v>
      </c>
      <c r="F309" s="5">
        <v>1</v>
      </c>
      <c r="G309" s="5">
        <v>3</v>
      </c>
      <c r="H309" s="5">
        <v>81590</v>
      </c>
      <c r="I309" s="5" t="s">
        <v>17</v>
      </c>
      <c r="J309" s="5">
        <v>25336941</v>
      </c>
      <c r="K309" s="5" t="s">
        <v>1415</v>
      </c>
      <c r="L309" s="5" t="s">
        <v>1416</v>
      </c>
      <c r="M309" s="7">
        <v>39900</v>
      </c>
      <c r="N309" s="8">
        <v>0.95</v>
      </c>
      <c r="O309" s="7">
        <f t="shared" si="4"/>
        <v>1995</v>
      </c>
      <c r="P309" s="5" t="s">
        <v>16</v>
      </c>
    </row>
    <row r="310" spans="1:16" x14ac:dyDescent="0.35">
      <c r="A310" s="5" t="s">
        <v>966</v>
      </c>
      <c r="B310" s="6">
        <v>46114</v>
      </c>
      <c r="C310" s="6">
        <v>46120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25336950</v>
      </c>
      <c r="K310" s="5" t="s">
        <v>1415</v>
      </c>
      <c r="L310" s="5" t="s">
        <v>1417</v>
      </c>
      <c r="M310" s="7">
        <v>39900</v>
      </c>
      <c r="N310" s="8">
        <v>0.95</v>
      </c>
      <c r="O310" s="7">
        <f t="shared" si="4"/>
        <v>1995</v>
      </c>
      <c r="P310" s="5" t="s">
        <v>16</v>
      </c>
    </row>
    <row r="311" spans="1:16" x14ac:dyDescent="0.35">
      <c r="A311" s="5" t="s">
        <v>966</v>
      </c>
      <c r="B311" s="6">
        <v>46114</v>
      </c>
      <c r="C311" s="6">
        <v>46120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25336969</v>
      </c>
      <c r="K311" s="5" t="s">
        <v>1415</v>
      </c>
      <c r="L311" s="5" t="s">
        <v>1418</v>
      </c>
      <c r="M311" s="7">
        <v>39900</v>
      </c>
      <c r="N311" s="8">
        <v>0.95</v>
      </c>
      <c r="O311" s="7">
        <f t="shared" si="4"/>
        <v>1995</v>
      </c>
      <c r="P311" s="5" t="s">
        <v>16</v>
      </c>
    </row>
    <row r="312" spans="1:16" x14ac:dyDescent="0.35">
      <c r="A312" s="5" t="s">
        <v>966</v>
      </c>
      <c r="B312" s="6">
        <v>46114</v>
      </c>
      <c r="C312" s="6">
        <v>46120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25336978</v>
      </c>
      <c r="K312" s="5" t="s">
        <v>1415</v>
      </c>
      <c r="L312" s="5" t="s">
        <v>1419</v>
      </c>
      <c r="M312" s="7">
        <v>39900</v>
      </c>
      <c r="N312" s="8">
        <v>0.95</v>
      </c>
      <c r="O312" s="7">
        <f t="shared" si="4"/>
        <v>1995</v>
      </c>
      <c r="P312" s="5" t="s">
        <v>16</v>
      </c>
    </row>
    <row r="313" spans="1:16" x14ac:dyDescent="0.35">
      <c r="A313" s="5" t="s">
        <v>966</v>
      </c>
      <c r="B313" s="6">
        <v>46114</v>
      </c>
      <c r="C313" s="6">
        <v>46120</v>
      </c>
      <c r="D313" s="5">
        <v>3221</v>
      </c>
      <c r="E313" s="5">
        <v>322</v>
      </c>
      <c r="F313" s="5">
        <v>1</v>
      </c>
      <c r="G313" s="5">
        <v>3</v>
      </c>
      <c r="H313" s="5">
        <v>80897</v>
      </c>
      <c r="I313" s="5" t="s">
        <v>17</v>
      </c>
      <c r="J313" s="5">
        <v>23944841</v>
      </c>
      <c r="K313" s="5" t="s">
        <v>1420</v>
      </c>
      <c r="L313" s="5" t="s">
        <v>1421</v>
      </c>
      <c r="M313" s="7">
        <v>39900</v>
      </c>
      <c r="N313" s="8">
        <v>0.95</v>
      </c>
      <c r="O313" s="7">
        <f t="shared" si="4"/>
        <v>1995</v>
      </c>
      <c r="P313" s="5" t="s">
        <v>16</v>
      </c>
    </row>
    <row r="314" spans="1:16" x14ac:dyDescent="0.35">
      <c r="A314" s="5" t="s">
        <v>966</v>
      </c>
      <c r="B314" s="6">
        <v>46114</v>
      </c>
      <c r="C314" s="6">
        <v>46120</v>
      </c>
      <c r="D314" s="5">
        <v>3221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16897951</v>
      </c>
      <c r="K314" s="5" t="s">
        <v>1422</v>
      </c>
      <c r="L314" s="5" t="s">
        <v>1423</v>
      </c>
      <c r="M314" s="7">
        <v>34900</v>
      </c>
      <c r="N314" s="8">
        <v>0.95</v>
      </c>
      <c r="O314" s="7">
        <f t="shared" si="4"/>
        <v>1745</v>
      </c>
      <c r="P314" s="5" t="s">
        <v>16</v>
      </c>
    </row>
    <row r="315" spans="1:16" x14ac:dyDescent="0.35">
      <c r="A315" s="5" t="s">
        <v>966</v>
      </c>
      <c r="B315" s="6">
        <v>46114</v>
      </c>
      <c r="C315" s="6">
        <v>46120</v>
      </c>
      <c r="D315" s="5">
        <v>3221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23161026</v>
      </c>
      <c r="K315" s="5" t="s">
        <v>1424</v>
      </c>
      <c r="L315" s="5" t="s">
        <v>1425</v>
      </c>
      <c r="M315" s="7">
        <v>39900</v>
      </c>
      <c r="N315" s="8">
        <v>0.95</v>
      </c>
      <c r="O315" s="7">
        <f t="shared" si="4"/>
        <v>1995</v>
      </c>
      <c r="P315" s="5" t="s">
        <v>16</v>
      </c>
    </row>
    <row r="316" spans="1:16" x14ac:dyDescent="0.35">
      <c r="A316" s="5" t="s">
        <v>966</v>
      </c>
      <c r="B316" s="6">
        <v>46114</v>
      </c>
      <c r="C316" s="6">
        <v>46120</v>
      </c>
      <c r="D316" s="5">
        <v>3221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23447012</v>
      </c>
      <c r="K316" s="5" t="s">
        <v>1426</v>
      </c>
      <c r="L316" s="5" t="s">
        <v>1427</v>
      </c>
      <c r="M316" s="7">
        <v>39900</v>
      </c>
      <c r="N316" s="8">
        <v>0.95</v>
      </c>
      <c r="O316" s="7">
        <f t="shared" si="4"/>
        <v>1995</v>
      </c>
      <c r="P316" s="5" t="s">
        <v>16</v>
      </c>
    </row>
    <row r="317" spans="1:16" x14ac:dyDescent="0.35">
      <c r="A317" s="5" t="s">
        <v>966</v>
      </c>
      <c r="B317" s="6">
        <v>46114</v>
      </c>
      <c r="C317" s="6">
        <v>46120</v>
      </c>
      <c r="D317" s="5">
        <v>3221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23586096</v>
      </c>
      <c r="K317" s="5" t="s">
        <v>1428</v>
      </c>
      <c r="L317" s="5" t="s">
        <v>1429</v>
      </c>
      <c r="M317" s="7">
        <v>39900</v>
      </c>
      <c r="N317" s="8">
        <v>0.95</v>
      </c>
      <c r="O317" s="7">
        <f t="shared" si="4"/>
        <v>1995</v>
      </c>
      <c r="P317" s="5" t="s">
        <v>16</v>
      </c>
    </row>
    <row r="318" spans="1:16" x14ac:dyDescent="0.35">
      <c r="A318" s="5" t="s">
        <v>966</v>
      </c>
      <c r="B318" s="6">
        <v>46114</v>
      </c>
      <c r="C318" s="6">
        <v>46120</v>
      </c>
      <c r="D318" s="5">
        <v>3221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23756152</v>
      </c>
      <c r="K318" s="5" t="s">
        <v>1430</v>
      </c>
      <c r="L318" s="5" t="s">
        <v>1431</v>
      </c>
      <c r="M318" s="7">
        <v>39900</v>
      </c>
      <c r="N318" s="8">
        <v>0.95</v>
      </c>
      <c r="O318" s="7">
        <f t="shared" si="4"/>
        <v>1995</v>
      </c>
      <c r="P318" s="5" t="s">
        <v>16</v>
      </c>
    </row>
    <row r="319" spans="1:16" x14ac:dyDescent="0.35">
      <c r="A319" s="5" t="s">
        <v>966</v>
      </c>
      <c r="B319" s="6">
        <v>46114</v>
      </c>
      <c r="C319" s="6">
        <v>46120</v>
      </c>
      <c r="D319" s="5">
        <v>3221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23756198</v>
      </c>
      <c r="K319" s="5" t="s">
        <v>1432</v>
      </c>
      <c r="L319" s="5" t="s">
        <v>1433</v>
      </c>
      <c r="M319" s="7">
        <v>39900</v>
      </c>
      <c r="N319" s="8">
        <v>0.95</v>
      </c>
      <c r="O319" s="7">
        <f t="shared" si="4"/>
        <v>1995</v>
      </c>
      <c r="P319" s="5" t="s">
        <v>16</v>
      </c>
    </row>
    <row r="320" spans="1:16" x14ac:dyDescent="0.35">
      <c r="A320" s="5" t="s">
        <v>966</v>
      </c>
      <c r="B320" s="6">
        <v>46114</v>
      </c>
      <c r="C320" s="6">
        <v>46120</v>
      </c>
      <c r="D320" s="5">
        <v>3221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23756278</v>
      </c>
      <c r="K320" s="5" t="s">
        <v>1434</v>
      </c>
      <c r="L320" s="5" t="s">
        <v>1435</v>
      </c>
      <c r="M320" s="7">
        <v>39900</v>
      </c>
      <c r="N320" s="8">
        <v>0.95</v>
      </c>
      <c r="O320" s="7">
        <f t="shared" si="4"/>
        <v>1995</v>
      </c>
      <c r="P320" s="5" t="s">
        <v>16</v>
      </c>
    </row>
    <row r="321" spans="1:16" x14ac:dyDescent="0.35">
      <c r="A321" s="5" t="s">
        <v>966</v>
      </c>
      <c r="B321" s="6">
        <v>46114</v>
      </c>
      <c r="C321" s="6">
        <v>46120</v>
      </c>
      <c r="D321" s="5">
        <v>3221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24316885</v>
      </c>
      <c r="K321" s="5" t="s">
        <v>1436</v>
      </c>
      <c r="L321" s="5" t="s">
        <v>1437</v>
      </c>
      <c r="M321" s="7">
        <v>39900</v>
      </c>
      <c r="N321" s="8">
        <v>0.95</v>
      </c>
      <c r="O321" s="7">
        <f t="shared" si="4"/>
        <v>1995</v>
      </c>
      <c r="P321" s="5" t="s">
        <v>16</v>
      </c>
    </row>
    <row r="322" spans="1:16" x14ac:dyDescent="0.35">
      <c r="A322" s="5" t="s">
        <v>966</v>
      </c>
      <c r="B322" s="6">
        <v>46114</v>
      </c>
      <c r="C322" s="6">
        <v>46120</v>
      </c>
      <c r="D322" s="5">
        <v>3221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24316910</v>
      </c>
      <c r="K322" s="5" t="s">
        <v>1438</v>
      </c>
      <c r="L322" s="5" t="s">
        <v>1439</v>
      </c>
      <c r="M322" s="7">
        <v>39900</v>
      </c>
      <c r="N322" s="8">
        <v>0.95</v>
      </c>
      <c r="O322" s="7">
        <f t="shared" si="4"/>
        <v>1995</v>
      </c>
      <c r="P322" s="5" t="s">
        <v>16</v>
      </c>
    </row>
    <row r="323" spans="1:16" x14ac:dyDescent="0.35">
      <c r="A323" s="5" t="s">
        <v>966</v>
      </c>
      <c r="B323" s="6">
        <v>46114</v>
      </c>
      <c r="C323" s="6">
        <v>46120</v>
      </c>
      <c r="D323" s="5">
        <v>3221</v>
      </c>
      <c r="E323" s="5">
        <v>322</v>
      </c>
      <c r="F323" s="5">
        <v>1</v>
      </c>
      <c r="G323" s="5">
        <v>3</v>
      </c>
      <c r="H323" s="5">
        <v>81576</v>
      </c>
      <c r="I323" s="5" t="s">
        <v>17</v>
      </c>
      <c r="J323" s="5">
        <v>24316929</v>
      </c>
      <c r="K323" s="5" t="s">
        <v>1438</v>
      </c>
      <c r="L323" s="5" t="s">
        <v>1440</v>
      </c>
      <c r="M323" s="7">
        <v>39900</v>
      </c>
      <c r="N323" s="8">
        <v>0.95</v>
      </c>
      <c r="O323" s="7">
        <f t="shared" ref="O323:O386" si="5">M323-((95*M323)/100)</f>
        <v>1995</v>
      </c>
      <c r="P323" s="5" t="s">
        <v>16</v>
      </c>
    </row>
    <row r="324" spans="1:16" x14ac:dyDescent="0.35">
      <c r="A324" s="5" t="s">
        <v>966</v>
      </c>
      <c r="B324" s="6">
        <v>46114</v>
      </c>
      <c r="C324" s="6">
        <v>46120</v>
      </c>
      <c r="D324" s="5">
        <v>3221</v>
      </c>
      <c r="E324" s="5">
        <v>322</v>
      </c>
      <c r="F324" s="5">
        <v>1</v>
      </c>
      <c r="G324" s="5">
        <v>3</v>
      </c>
      <c r="H324" s="5">
        <v>81576</v>
      </c>
      <c r="I324" s="5" t="s">
        <v>17</v>
      </c>
      <c r="J324" s="5">
        <v>24316938</v>
      </c>
      <c r="K324" s="5" t="s">
        <v>1438</v>
      </c>
      <c r="L324" s="5" t="s">
        <v>1441</v>
      </c>
      <c r="M324" s="7">
        <v>39900</v>
      </c>
      <c r="N324" s="8">
        <v>0.95</v>
      </c>
      <c r="O324" s="7">
        <f t="shared" si="5"/>
        <v>1995</v>
      </c>
      <c r="P324" s="5" t="s">
        <v>16</v>
      </c>
    </row>
    <row r="325" spans="1:16" x14ac:dyDescent="0.35">
      <c r="A325" s="5" t="s">
        <v>966</v>
      </c>
      <c r="B325" s="6">
        <v>46114</v>
      </c>
      <c r="C325" s="6">
        <v>46120</v>
      </c>
      <c r="D325" s="5">
        <v>3221</v>
      </c>
      <c r="E325" s="5">
        <v>322</v>
      </c>
      <c r="F325" s="5">
        <v>1</v>
      </c>
      <c r="G325" s="5">
        <v>3</v>
      </c>
      <c r="H325" s="5">
        <v>81576</v>
      </c>
      <c r="I325" s="5" t="s">
        <v>17</v>
      </c>
      <c r="J325" s="5">
        <v>24316965</v>
      </c>
      <c r="K325" s="5" t="s">
        <v>1442</v>
      </c>
      <c r="L325" s="5" t="s">
        <v>1443</v>
      </c>
      <c r="M325" s="7">
        <v>39900</v>
      </c>
      <c r="N325" s="8">
        <v>0.95</v>
      </c>
      <c r="O325" s="7">
        <f t="shared" si="5"/>
        <v>1995</v>
      </c>
      <c r="P325" s="5" t="s">
        <v>16</v>
      </c>
    </row>
    <row r="326" spans="1:16" x14ac:dyDescent="0.35">
      <c r="A326" s="5" t="s">
        <v>966</v>
      </c>
      <c r="B326" s="6">
        <v>46114</v>
      </c>
      <c r="C326" s="6">
        <v>46120</v>
      </c>
      <c r="D326" s="5">
        <v>3221</v>
      </c>
      <c r="E326" s="5">
        <v>322</v>
      </c>
      <c r="F326" s="5">
        <v>1</v>
      </c>
      <c r="G326" s="5">
        <v>3</v>
      </c>
      <c r="H326" s="5">
        <v>81576</v>
      </c>
      <c r="I326" s="5" t="s">
        <v>17</v>
      </c>
      <c r="J326" s="5">
        <v>24709906</v>
      </c>
      <c r="K326" s="5" t="s">
        <v>1444</v>
      </c>
      <c r="L326" s="5" t="s">
        <v>1445</v>
      </c>
      <c r="M326" s="7">
        <v>39900</v>
      </c>
      <c r="N326" s="8">
        <v>0.95</v>
      </c>
      <c r="O326" s="7">
        <f t="shared" si="5"/>
        <v>1995</v>
      </c>
      <c r="P326" s="5" t="s">
        <v>16</v>
      </c>
    </row>
    <row r="327" spans="1:16" x14ac:dyDescent="0.35">
      <c r="A327" s="5" t="s">
        <v>966</v>
      </c>
      <c r="B327" s="6">
        <v>46114</v>
      </c>
      <c r="C327" s="6">
        <v>46120</v>
      </c>
      <c r="D327" s="5">
        <v>3221</v>
      </c>
      <c r="E327" s="5">
        <v>322</v>
      </c>
      <c r="F327" s="5">
        <v>1</v>
      </c>
      <c r="G327" s="5">
        <v>3</v>
      </c>
      <c r="H327" s="5">
        <v>81576</v>
      </c>
      <c r="I327" s="5" t="s">
        <v>17</v>
      </c>
      <c r="J327" s="5">
        <v>24709915</v>
      </c>
      <c r="K327" s="5" t="s">
        <v>1444</v>
      </c>
      <c r="L327" s="5" t="s">
        <v>1446</v>
      </c>
      <c r="M327" s="7">
        <v>39900</v>
      </c>
      <c r="N327" s="8">
        <v>0.95</v>
      </c>
      <c r="O327" s="7">
        <f t="shared" si="5"/>
        <v>1995</v>
      </c>
      <c r="P327" s="5" t="s">
        <v>16</v>
      </c>
    </row>
    <row r="328" spans="1:16" x14ac:dyDescent="0.35">
      <c r="A328" s="5" t="s">
        <v>966</v>
      </c>
      <c r="B328" s="6">
        <v>46114</v>
      </c>
      <c r="C328" s="6">
        <v>46120</v>
      </c>
      <c r="D328" s="5">
        <v>3221</v>
      </c>
      <c r="E328" s="5">
        <v>322</v>
      </c>
      <c r="F328" s="5">
        <v>1</v>
      </c>
      <c r="G328" s="5">
        <v>3</v>
      </c>
      <c r="H328" s="5">
        <v>81576</v>
      </c>
      <c r="I328" s="5" t="s">
        <v>17</v>
      </c>
      <c r="J328" s="5">
        <v>24709924</v>
      </c>
      <c r="K328" s="5" t="s">
        <v>1444</v>
      </c>
      <c r="L328" s="5" t="s">
        <v>1447</v>
      </c>
      <c r="M328" s="7">
        <v>39900</v>
      </c>
      <c r="N328" s="8">
        <v>0.95</v>
      </c>
      <c r="O328" s="7">
        <f t="shared" si="5"/>
        <v>1995</v>
      </c>
      <c r="P328" s="5" t="s">
        <v>16</v>
      </c>
    </row>
    <row r="329" spans="1:16" x14ac:dyDescent="0.35">
      <c r="A329" s="5" t="s">
        <v>966</v>
      </c>
      <c r="B329" s="6">
        <v>46114</v>
      </c>
      <c r="C329" s="6">
        <v>46120</v>
      </c>
      <c r="D329" s="5">
        <v>3221</v>
      </c>
      <c r="E329" s="5">
        <v>322</v>
      </c>
      <c r="F329" s="5">
        <v>1</v>
      </c>
      <c r="G329" s="5">
        <v>3</v>
      </c>
      <c r="H329" s="5">
        <v>81576</v>
      </c>
      <c r="I329" s="5" t="s">
        <v>17</v>
      </c>
      <c r="J329" s="5">
        <v>24780374</v>
      </c>
      <c r="K329" s="5" t="s">
        <v>1448</v>
      </c>
      <c r="L329" s="5" t="s">
        <v>1449</v>
      </c>
      <c r="M329" s="7">
        <v>39900</v>
      </c>
      <c r="N329" s="8">
        <v>0.95</v>
      </c>
      <c r="O329" s="7">
        <f t="shared" si="5"/>
        <v>1995</v>
      </c>
      <c r="P329" s="5" t="s">
        <v>16</v>
      </c>
    </row>
    <row r="330" spans="1:16" x14ac:dyDescent="0.35">
      <c r="A330" s="5" t="s">
        <v>966</v>
      </c>
      <c r="B330" s="6">
        <v>46114</v>
      </c>
      <c r="C330" s="6">
        <v>46120</v>
      </c>
      <c r="D330" s="5">
        <v>3221</v>
      </c>
      <c r="E330" s="5">
        <v>322</v>
      </c>
      <c r="F330" s="5">
        <v>1</v>
      </c>
      <c r="G330" s="5">
        <v>3</v>
      </c>
      <c r="H330" s="5">
        <v>81576</v>
      </c>
      <c r="I330" s="5" t="s">
        <v>17</v>
      </c>
      <c r="J330" s="5">
        <v>24780383</v>
      </c>
      <c r="K330" s="5" t="s">
        <v>1448</v>
      </c>
      <c r="L330" s="5" t="s">
        <v>1450</v>
      </c>
      <c r="M330" s="7">
        <v>39900</v>
      </c>
      <c r="N330" s="8">
        <v>0.95</v>
      </c>
      <c r="O330" s="7">
        <f t="shared" si="5"/>
        <v>1995</v>
      </c>
      <c r="P330" s="5" t="s">
        <v>16</v>
      </c>
    </row>
    <row r="331" spans="1:16" x14ac:dyDescent="0.35">
      <c r="A331" s="5" t="s">
        <v>966</v>
      </c>
      <c r="B331" s="6">
        <v>46114</v>
      </c>
      <c r="C331" s="6">
        <v>46120</v>
      </c>
      <c r="D331" s="5">
        <v>3221</v>
      </c>
      <c r="E331" s="5">
        <v>322</v>
      </c>
      <c r="F331" s="5">
        <v>1</v>
      </c>
      <c r="G331" s="5">
        <v>3</v>
      </c>
      <c r="H331" s="5">
        <v>81576</v>
      </c>
      <c r="I331" s="5" t="s">
        <v>17</v>
      </c>
      <c r="J331" s="5">
        <v>24780392</v>
      </c>
      <c r="K331" s="5" t="s">
        <v>1448</v>
      </c>
      <c r="L331" s="5" t="s">
        <v>1451</v>
      </c>
      <c r="M331" s="7">
        <v>39900</v>
      </c>
      <c r="N331" s="8">
        <v>0.95</v>
      </c>
      <c r="O331" s="7">
        <f t="shared" si="5"/>
        <v>1995</v>
      </c>
      <c r="P331" s="5" t="s">
        <v>16</v>
      </c>
    </row>
    <row r="332" spans="1:16" x14ac:dyDescent="0.35">
      <c r="A332" s="5" t="s">
        <v>966</v>
      </c>
      <c r="B332" s="6">
        <v>46114</v>
      </c>
      <c r="C332" s="6">
        <v>46120</v>
      </c>
      <c r="D332" s="5">
        <v>3221</v>
      </c>
      <c r="E332" s="5">
        <v>322</v>
      </c>
      <c r="F332" s="5">
        <v>1</v>
      </c>
      <c r="G332" s="5">
        <v>3</v>
      </c>
      <c r="H332" s="5">
        <v>81576</v>
      </c>
      <c r="I332" s="5" t="s">
        <v>17</v>
      </c>
      <c r="J332" s="5">
        <v>24780409</v>
      </c>
      <c r="K332" s="5" t="s">
        <v>1452</v>
      </c>
      <c r="L332" s="5" t="s">
        <v>1453</v>
      </c>
      <c r="M332" s="7">
        <v>39900</v>
      </c>
      <c r="N332" s="8">
        <v>0.95</v>
      </c>
      <c r="O332" s="7">
        <f t="shared" si="5"/>
        <v>1995</v>
      </c>
      <c r="P332" s="5" t="s">
        <v>16</v>
      </c>
    </row>
    <row r="333" spans="1:16" x14ac:dyDescent="0.35">
      <c r="A333" s="5" t="s">
        <v>966</v>
      </c>
      <c r="B333" s="6">
        <v>46114</v>
      </c>
      <c r="C333" s="6">
        <v>46120</v>
      </c>
      <c r="D333" s="5">
        <v>3221</v>
      </c>
      <c r="E333" s="5">
        <v>322</v>
      </c>
      <c r="F333" s="5">
        <v>1</v>
      </c>
      <c r="G333" s="5">
        <v>3</v>
      </c>
      <c r="H333" s="5">
        <v>81576</v>
      </c>
      <c r="I333" s="5" t="s">
        <v>17</v>
      </c>
      <c r="J333" s="5">
        <v>24780418</v>
      </c>
      <c r="K333" s="5" t="s">
        <v>1452</v>
      </c>
      <c r="L333" s="5" t="s">
        <v>1454</v>
      </c>
      <c r="M333" s="7">
        <v>39900</v>
      </c>
      <c r="N333" s="8">
        <v>0.95</v>
      </c>
      <c r="O333" s="7">
        <f t="shared" si="5"/>
        <v>1995</v>
      </c>
      <c r="P333" s="5" t="s">
        <v>16</v>
      </c>
    </row>
    <row r="334" spans="1:16" x14ac:dyDescent="0.35">
      <c r="A334" s="5" t="s">
        <v>966</v>
      </c>
      <c r="B334" s="6">
        <v>46114</v>
      </c>
      <c r="C334" s="6">
        <v>46120</v>
      </c>
      <c r="D334" s="5">
        <v>3221</v>
      </c>
      <c r="E334" s="5">
        <v>322</v>
      </c>
      <c r="F334" s="5">
        <v>1</v>
      </c>
      <c r="G334" s="5">
        <v>3</v>
      </c>
      <c r="H334" s="5">
        <v>81576</v>
      </c>
      <c r="I334" s="5" t="s">
        <v>17</v>
      </c>
      <c r="J334" s="5">
        <v>24780427</v>
      </c>
      <c r="K334" s="5" t="s">
        <v>1452</v>
      </c>
      <c r="L334" s="5" t="s">
        <v>1455</v>
      </c>
      <c r="M334" s="7">
        <v>39900</v>
      </c>
      <c r="N334" s="8">
        <v>0.95</v>
      </c>
      <c r="O334" s="7">
        <f t="shared" si="5"/>
        <v>1995</v>
      </c>
      <c r="P334" s="5" t="s">
        <v>16</v>
      </c>
    </row>
    <row r="335" spans="1:16" x14ac:dyDescent="0.35">
      <c r="A335" s="5" t="s">
        <v>966</v>
      </c>
      <c r="B335" s="6">
        <v>46114</v>
      </c>
      <c r="C335" s="6">
        <v>46120</v>
      </c>
      <c r="D335" s="5">
        <v>3221</v>
      </c>
      <c r="E335" s="5">
        <v>322</v>
      </c>
      <c r="F335" s="5">
        <v>1</v>
      </c>
      <c r="G335" s="5">
        <v>3</v>
      </c>
      <c r="H335" s="5">
        <v>81576</v>
      </c>
      <c r="I335" s="5" t="s">
        <v>17</v>
      </c>
      <c r="J335" s="5">
        <v>24780436</v>
      </c>
      <c r="K335" s="5" t="s">
        <v>1456</v>
      </c>
      <c r="L335" s="5" t="s">
        <v>1457</v>
      </c>
      <c r="M335" s="7">
        <v>39900</v>
      </c>
      <c r="N335" s="8">
        <v>0.95</v>
      </c>
      <c r="O335" s="7">
        <f t="shared" si="5"/>
        <v>1995</v>
      </c>
      <c r="P335" s="5" t="s">
        <v>16</v>
      </c>
    </row>
    <row r="336" spans="1:16" x14ac:dyDescent="0.35">
      <c r="A336" s="5" t="s">
        <v>966</v>
      </c>
      <c r="B336" s="6">
        <v>46114</v>
      </c>
      <c r="C336" s="6">
        <v>46120</v>
      </c>
      <c r="D336" s="5">
        <v>3221</v>
      </c>
      <c r="E336" s="5">
        <v>322</v>
      </c>
      <c r="F336" s="5">
        <v>1</v>
      </c>
      <c r="G336" s="5">
        <v>3</v>
      </c>
      <c r="H336" s="5">
        <v>81576</v>
      </c>
      <c r="I336" s="5" t="s">
        <v>17</v>
      </c>
      <c r="J336" s="5">
        <v>24780445</v>
      </c>
      <c r="K336" s="5" t="s">
        <v>1456</v>
      </c>
      <c r="L336" s="5" t="s">
        <v>1458</v>
      </c>
      <c r="M336" s="7">
        <v>39900</v>
      </c>
      <c r="N336" s="8">
        <v>0.95</v>
      </c>
      <c r="O336" s="7">
        <f t="shared" si="5"/>
        <v>1995</v>
      </c>
      <c r="P336" s="5" t="s">
        <v>16</v>
      </c>
    </row>
    <row r="337" spans="1:16" x14ac:dyDescent="0.35">
      <c r="A337" s="5" t="s">
        <v>966</v>
      </c>
      <c r="B337" s="6">
        <v>46114</v>
      </c>
      <c r="C337" s="6">
        <v>46120</v>
      </c>
      <c r="D337" s="5">
        <v>3221</v>
      </c>
      <c r="E337" s="5">
        <v>322</v>
      </c>
      <c r="F337" s="5">
        <v>1</v>
      </c>
      <c r="G337" s="5">
        <v>3</v>
      </c>
      <c r="H337" s="5">
        <v>81576</v>
      </c>
      <c r="I337" s="5" t="s">
        <v>17</v>
      </c>
      <c r="J337" s="5">
        <v>24780454</v>
      </c>
      <c r="K337" s="5" t="s">
        <v>1456</v>
      </c>
      <c r="L337" s="5" t="s">
        <v>1459</v>
      </c>
      <c r="M337" s="7">
        <v>39900</v>
      </c>
      <c r="N337" s="8">
        <v>0.95</v>
      </c>
      <c r="O337" s="7">
        <f t="shared" si="5"/>
        <v>1995</v>
      </c>
      <c r="P337" s="5" t="s">
        <v>16</v>
      </c>
    </row>
    <row r="338" spans="1:16" x14ac:dyDescent="0.35">
      <c r="A338" s="5" t="s">
        <v>966</v>
      </c>
      <c r="B338" s="6">
        <v>46114</v>
      </c>
      <c r="C338" s="6">
        <v>46120</v>
      </c>
      <c r="D338" s="5">
        <v>3221</v>
      </c>
      <c r="E338" s="5">
        <v>322</v>
      </c>
      <c r="F338" s="5">
        <v>1</v>
      </c>
      <c r="G338" s="5">
        <v>3</v>
      </c>
      <c r="H338" s="5">
        <v>81576</v>
      </c>
      <c r="I338" s="5" t="s">
        <v>17</v>
      </c>
      <c r="J338" s="5">
        <v>24780463</v>
      </c>
      <c r="K338" s="5" t="s">
        <v>1460</v>
      </c>
      <c r="L338" s="5" t="s">
        <v>1461</v>
      </c>
      <c r="M338" s="7">
        <v>39900</v>
      </c>
      <c r="N338" s="8">
        <v>0.95</v>
      </c>
      <c r="O338" s="7">
        <f t="shared" si="5"/>
        <v>1995</v>
      </c>
      <c r="P338" s="5" t="s">
        <v>16</v>
      </c>
    </row>
    <row r="339" spans="1:16" x14ac:dyDescent="0.35">
      <c r="A339" s="5" t="s">
        <v>966</v>
      </c>
      <c r="B339" s="6">
        <v>46114</v>
      </c>
      <c r="C339" s="6">
        <v>46120</v>
      </c>
      <c r="D339" s="5">
        <v>3221</v>
      </c>
      <c r="E339" s="5">
        <v>322</v>
      </c>
      <c r="F339" s="5">
        <v>1</v>
      </c>
      <c r="G339" s="5">
        <v>3</v>
      </c>
      <c r="H339" s="5">
        <v>81576</v>
      </c>
      <c r="I339" s="5" t="s">
        <v>17</v>
      </c>
      <c r="J339" s="5">
        <v>24780472</v>
      </c>
      <c r="K339" s="5" t="s">
        <v>1460</v>
      </c>
      <c r="L339" s="5" t="s">
        <v>1462</v>
      </c>
      <c r="M339" s="7">
        <v>39900</v>
      </c>
      <c r="N339" s="8">
        <v>0.95</v>
      </c>
      <c r="O339" s="7">
        <f t="shared" si="5"/>
        <v>1995</v>
      </c>
      <c r="P339" s="5" t="s">
        <v>16</v>
      </c>
    </row>
    <row r="340" spans="1:16" x14ac:dyDescent="0.35">
      <c r="A340" s="5" t="s">
        <v>966</v>
      </c>
      <c r="B340" s="6">
        <v>46114</v>
      </c>
      <c r="C340" s="6">
        <v>46120</v>
      </c>
      <c r="D340" s="5">
        <v>3221</v>
      </c>
      <c r="E340" s="5">
        <v>322</v>
      </c>
      <c r="F340" s="5">
        <v>1</v>
      </c>
      <c r="G340" s="5">
        <v>3</v>
      </c>
      <c r="H340" s="5">
        <v>81576</v>
      </c>
      <c r="I340" s="5" t="s">
        <v>17</v>
      </c>
      <c r="J340" s="5">
        <v>24780481</v>
      </c>
      <c r="K340" s="5" t="s">
        <v>1460</v>
      </c>
      <c r="L340" s="5" t="s">
        <v>1463</v>
      </c>
      <c r="M340" s="7">
        <v>39900</v>
      </c>
      <c r="N340" s="8">
        <v>0.95</v>
      </c>
      <c r="O340" s="7">
        <f t="shared" si="5"/>
        <v>1995</v>
      </c>
      <c r="P340" s="5" t="s">
        <v>16</v>
      </c>
    </row>
    <row r="341" spans="1:16" x14ac:dyDescent="0.35">
      <c r="A341" s="5" t="s">
        <v>966</v>
      </c>
      <c r="B341" s="6">
        <v>46114</v>
      </c>
      <c r="C341" s="6">
        <v>46120</v>
      </c>
      <c r="D341" s="5">
        <v>3221</v>
      </c>
      <c r="E341" s="5">
        <v>322</v>
      </c>
      <c r="F341" s="5">
        <v>1</v>
      </c>
      <c r="G341" s="5">
        <v>3</v>
      </c>
      <c r="H341" s="5">
        <v>81576</v>
      </c>
      <c r="I341" s="5" t="s">
        <v>17</v>
      </c>
      <c r="J341" s="5">
        <v>24780490</v>
      </c>
      <c r="K341" s="5" t="s">
        <v>1464</v>
      </c>
      <c r="L341" s="5" t="s">
        <v>1465</v>
      </c>
      <c r="M341" s="7">
        <v>39900</v>
      </c>
      <c r="N341" s="8">
        <v>0.95</v>
      </c>
      <c r="O341" s="7">
        <f t="shared" si="5"/>
        <v>1995</v>
      </c>
      <c r="P341" s="5" t="s">
        <v>16</v>
      </c>
    </row>
    <row r="342" spans="1:16" x14ac:dyDescent="0.35">
      <c r="A342" s="5" t="s">
        <v>966</v>
      </c>
      <c r="B342" s="6">
        <v>46114</v>
      </c>
      <c r="C342" s="6">
        <v>46120</v>
      </c>
      <c r="D342" s="5">
        <v>3221</v>
      </c>
      <c r="E342" s="5">
        <v>322</v>
      </c>
      <c r="F342" s="5">
        <v>1</v>
      </c>
      <c r="G342" s="5">
        <v>3</v>
      </c>
      <c r="H342" s="5">
        <v>81576</v>
      </c>
      <c r="I342" s="5" t="s">
        <v>17</v>
      </c>
      <c r="J342" s="5">
        <v>24780507</v>
      </c>
      <c r="K342" s="5" t="s">
        <v>1464</v>
      </c>
      <c r="L342" s="5" t="s">
        <v>1466</v>
      </c>
      <c r="M342" s="7">
        <v>39900</v>
      </c>
      <c r="N342" s="8">
        <v>0.95</v>
      </c>
      <c r="O342" s="7">
        <f t="shared" si="5"/>
        <v>1995</v>
      </c>
      <c r="P342" s="5" t="s">
        <v>16</v>
      </c>
    </row>
    <row r="343" spans="1:16" x14ac:dyDescent="0.35">
      <c r="A343" s="5" t="s">
        <v>966</v>
      </c>
      <c r="B343" s="6">
        <v>46114</v>
      </c>
      <c r="C343" s="6">
        <v>46120</v>
      </c>
      <c r="D343" s="5">
        <v>3221</v>
      </c>
      <c r="E343" s="5">
        <v>322</v>
      </c>
      <c r="F343" s="5">
        <v>1</v>
      </c>
      <c r="G343" s="5">
        <v>3</v>
      </c>
      <c r="H343" s="5">
        <v>81576</v>
      </c>
      <c r="I343" s="5" t="s">
        <v>17</v>
      </c>
      <c r="J343" s="5">
        <v>24780516</v>
      </c>
      <c r="K343" s="5" t="s">
        <v>1464</v>
      </c>
      <c r="L343" s="5" t="s">
        <v>1467</v>
      </c>
      <c r="M343" s="7">
        <v>39900</v>
      </c>
      <c r="N343" s="8">
        <v>0.95</v>
      </c>
      <c r="O343" s="7">
        <f t="shared" si="5"/>
        <v>1995</v>
      </c>
      <c r="P343" s="5" t="s">
        <v>16</v>
      </c>
    </row>
    <row r="344" spans="1:16" x14ac:dyDescent="0.35">
      <c r="A344" s="5" t="s">
        <v>966</v>
      </c>
      <c r="B344" s="6">
        <v>46114</v>
      </c>
      <c r="C344" s="6">
        <v>46120</v>
      </c>
      <c r="D344" s="5">
        <v>3221</v>
      </c>
      <c r="E344" s="5">
        <v>322</v>
      </c>
      <c r="F344" s="5">
        <v>1</v>
      </c>
      <c r="G344" s="5">
        <v>3</v>
      </c>
      <c r="H344" s="5">
        <v>81576</v>
      </c>
      <c r="I344" s="5" t="s">
        <v>17</v>
      </c>
      <c r="J344" s="5">
        <v>24780623</v>
      </c>
      <c r="K344" s="5" t="s">
        <v>1468</v>
      </c>
      <c r="L344" s="5" t="s">
        <v>1469</v>
      </c>
      <c r="M344" s="7">
        <v>39900</v>
      </c>
      <c r="N344" s="8">
        <v>0.95</v>
      </c>
      <c r="O344" s="7">
        <f t="shared" si="5"/>
        <v>1995</v>
      </c>
      <c r="P344" s="5" t="s">
        <v>16</v>
      </c>
    </row>
    <row r="345" spans="1:16" x14ac:dyDescent="0.35">
      <c r="A345" s="5" t="s">
        <v>966</v>
      </c>
      <c r="B345" s="6">
        <v>46114</v>
      </c>
      <c r="C345" s="6">
        <v>46120</v>
      </c>
      <c r="D345" s="5">
        <v>3221</v>
      </c>
      <c r="E345" s="5">
        <v>322</v>
      </c>
      <c r="F345" s="5">
        <v>1</v>
      </c>
      <c r="G345" s="5">
        <v>3</v>
      </c>
      <c r="H345" s="5">
        <v>81576</v>
      </c>
      <c r="I345" s="5" t="s">
        <v>17</v>
      </c>
      <c r="J345" s="5">
        <v>24780632</v>
      </c>
      <c r="K345" s="5" t="s">
        <v>1468</v>
      </c>
      <c r="L345" s="5" t="s">
        <v>1470</v>
      </c>
      <c r="M345" s="7">
        <v>39900</v>
      </c>
      <c r="N345" s="8">
        <v>0.95</v>
      </c>
      <c r="O345" s="7">
        <f t="shared" si="5"/>
        <v>1995</v>
      </c>
      <c r="P345" s="5" t="s">
        <v>16</v>
      </c>
    </row>
    <row r="346" spans="1:16" x14ac:dyDescent="0.35">
      <c r="A346" s="5" t="s">
        <v>966</v>
      </c>
      <c r="B346" s="6">
        <v>46114</v>
      </c>
      <c r="C346" s="6">
        <v>46120</v>
      </c>
      <c r="D346" s="5">
        <v>3221</v>
      </c>
      <c r="E346" s="5">
        <v>322</v>
      </c>
      <c r="F346" s="5">
        <v>1</v>
      </c>
      <c r="G346" s="5">
        <v>3</v>
      </c>
      <c r="H346" s="5">
        <v>81576</v>
      </c>
      <c r="I346" s="5" t="s">
        <v>17</v>
      </c>
      <c r="J346" s="5">
        <v>24780650</v>
      </c>
      <c r="K346" s="5" t="s">
        <v>1471</v>
      </c>
      <c r="L346" s="5" t="s">
        <v>1472</v>
      </c>
      <c r="M346" s="7">
        <v>39900</v>
      </c>
      <c r="N346" s="8">
        <v>0.95</v>
      </c>
      <c r="O346" s="7">
        <f t="shared" si="5"/>
        <v>1995</v>
      </c>
      <c r="P346" s="5" t="s">
        <v>16</v>
      </c>
    </row>
    <row r="347" spans="1:16" x14ac:dyDescent="0.35">
      <c r="A347" s="5" t="s">
        <v>966</v>
      </c>
      <c r="B347" s="6">
        <v>46114</v>
      </c>
      <c r="C347" s="6">
        <v>46120</v>
      </c>
      <c r="D347" s="5">
        <v>3221</v>
      </c>
      <c r="E347" s="5">
        <v>322</v>
      </c>
      <c r="F347" s="5">
        <v>1</v>
      </c>
      <c r="G347" s="5">
        <v>3</v>
      </c>
      <c r="H347" s="5">
        <v>81576</v>
      </c>
      <c r="I347" s="5" t="s">
        <v>17</v>
      </c>
      <c r="J347" s="5">
        <v>24780669</v>
      </c>
      <c r="K347" s="5" t="s">
        <v>1471</v>
      </c>
      <c r="L347" s="5" t="s">
        <v>1473</v>
      </c>
      <c r="M347" s="7">
        <v>39900</v>
      </c>
      <c r="N347" s="8">
        <v>0.95</v>
      </c>
      <c r="O347" s="7">
        <f t="shared" si="5"/>
        <v>1995</v>
      </c>
      <c r="P347" s="5" t="s">
        <v>16</v>
      </c>
    </row>
    <row r="348" spans="1:16" x14ac:dyDescent="0.35">
      <c r="A348" s="5" t="s">
        <v>966</v>
      </c>
      <c r="B348" s="6">
        <v>46114</v>
      </c>
      <c r="C348" s="6">
        <v>46120</v>
      </c>
      <c r="D348" s="5">
        <v>3221</v>
      </c>
      <c r="E348" s="5">
        <v>322</v>
      </c>
      <c r="F348" s="5">
        <v>1</v>
      </c>
      <c r="G348" s="5">
        <v>3</v>
      </c>
      <c r="H348" s="5">
        <v>81576</v>
      </c>
      <c r="I348" s="5" t="s">
        <v>17</v>
      </c>
      <c r="J348" s="5">
        <v>24780678</v>
      </c>
      <c r="K348" s="5" t="s">
        <v>1471</v>
      </c>
      <c r="L348" s="5" t="s">
        <v>1474</v>
      </c>
      <c r="M348" s="7">
        <v>39900</v>
      </c>
      <c r="N348" s="8">
        <v>0.95</v>
      </c>
      <c r="O348" s="7">
        <f t="shared" si="5"/>
        <v>1995</v>
      </c>
      <c r="P348" s="5" t="s">
        <v>16</v>
      </c>
    </row>
    <row r="349" spans="1:16" x14ac:dyDescent="0.35">
      <c r="A349" s="5" t="s">
        <v>966</v>
      </c>
      <c r="B349" s="6">
        <v>46114</v>
      </c>
      <c r="C349" s="6">
        <v>46120</v>
      </c>
      <c r="D349" s="5">
        <v>3221</v>
      </c>
      <c r="E349" s="5">
        <v>322</v>
      </c>
      <c r="F349" s="5">
        <v>1</v>
      </c>
      <c r="G349" s="5">
        <v>3</v>
      </c>
      <c r="H349" s="5">
        <v>81576</v>
      </c>
      <c r="I349" s="5" t="s">
        <v>17</v>
      </c>
      <c r="J349" s="5">
        <v>24780687</v>
      </c>
      <c r="K349" s="5" t="s">
        <v>1475</v>
      </c>
      <c r="L349" s="5" t="s">
        <v>1476</v>
      </c>
      <c r="M349" s="7">
        <v>39900</v>
      </c>
      <c r="N349" s="8">
        <v>0.95</v>
      </c>
      <c r="O349" s="7">
        <f t="shared" si="5"/>
        <v>1995</v>
      </c>
      <c r="P349" s="5" t="s">
        <v>16</v>
      </c>
    </row>
    <row r="350" spans="1:16" x14ac:dyDescent="0.35">
      <c r="A350" s="5" t="s">
        <v>966</v>
      </c>
      <c r="B350" s="6">
        <v>46114</v>
      </c>
      <c r="C350" s="6">
        <v>46120</v>
      </c>
      <c r="D350" s="5">
        <v>3221</v>
      </c>
      <c r="E350" s="5">
        <v>322</v>
      </c>
      <c r="F350" s="5">
        <v>1</v>
      </c>
      <c r="G350" s="5">
        <v>3</v>
      </c>
      <c r="H350" s="5">
        <v>81576</v>
      </c>
      <c r="I350" s="5" t="s">
        <v>17</v>
      </c>
      <c r="J350" s="5">
        <v>24780703</v>
      </c>
      <c r="K350" s="5" t="s">
        <v>1475</v>
      </c>
      <c r="L350" s="5" t="s">
        <v>1477</v>
      </c>
      <c r="M350" s="7">
        <v>39900</v>
      </c>
      <c r="N350" s="8">
        <v>0.95</v>
      </c>
      <c r="O350" s="7">
        <f t="shared" si="5"/>
        <v>1995</v>
      </c>
      <c r="P350" s="5" t="s">
        <v>16</v>
      </c>
    </row>
    <row r="351" spans="1:16" x14ac:dyDescent="0.35">
      <c r="A351" s="5" t="s">
        <v>966</v>
      </c>
      <c r="B351" s="6">
        <v>46114</v>
      </c>
      <c r="C351" s="6">
        <v>46120</v>
      </c>
      <c r="D351" s="5">
        <v>3221</v>
      </c>
      <c r="E351" s="5">
        <v>322</v>
      </c>
      <c r="F351" s="5">
        <v>1</v>
      </c>
      <c r="G351" s="5">
        <v>3</v>
      </c>
      <c r="H351" s="5">
        <v>81576</v>
      </c>
      <c r="I351" s="5" t="s">
        <v>17</v>
      </c>
      <c r="J351" s="5">
        <v>24780712</v>
      </c>
      <c r="K351" s="5" t="s">
        <v>1478</v>
      </c>
      <c r="L351" s="5" t="s">
        <v>1479</v>
      </c>
      <c r="M351" s="7">
        <v>39900</v>
      </c>
      <c r="N351" s="8">
        <v>0.95</v>
      </c>
      <c r="O351" s="7">
        <f t="shared" si="5"/>
        <v>1995</v>
      </c>
      <c r="P351" s="5" t="s">
        <v>16</v>
      </c>
    </row>
    <row r="352" spans="1:16" x14ac:dyDescent="0.35">
      <c r="A352" s="5" t="s">
        <v>966</v>
      </c>
      <c r="B352" s="6">
        <v>46114</v>
      </c>
      <c r="C352" s="6">
        <v>46120</v>
      </c>
      <c r="D352" s="5">
        <v>3221</v>
      </c>
      <c r="E352" s="5">
        <v>322</v>
      </c>
      <c r="F352" s="5">
        <v>1</v>
      </c>
      <c r="G352" s="5">
        <v>3</v>
      </c>
      <c r="H352" s="5">
        <v>81576</v>
      </c>
      <c r="I352" s="5" t="s">
        <v>17</v>
      </c>
      <c r="J352" s="5">
        <v>24780721</v>
      </c>
      <c r="K352" s="5" t="s">
        <v>1478</v>
      </c>
      <c r="L352" s="5" t="s">
        <v>1480</v>
      </c>
      <c r="M352" s="7">
        <v>39900</v>
      </c>
      <c r="N352" s="8">
        <v>0.95</v>
      </c>
      <c r="O352" s="7">
        <f t="shared" si="5"/>
        <v>1995</v>
      </c>
      <c r="P352" s="5" t="s">
        <v>16</v>
      </c>
    </row>
    <row r="353" spans="1:16" x14ac:dyDescent="0.35">
      <c r="A353" s="5" t="s">
        <v>966</v>
      </c>
      <c r="B353" s="6">
        <v>46114</v>
      </c>
      <c r="C353" s="6">
        <v>46120</v>
      </c>
      <c r="D353" s="5">
        <v>3221</v>
      </c>
      <c r="E353" s="5">
        <v>322</v>
      </c>
      <c r="F353" s="5">
        <v>1</v>
      </c>
      <c r="G353" s="5">
        <v>3</v>
      </c>
      <c r="H353" s="5">
        <v>81576</v>
      </c>
      <c r="I353" s="5" t="s">
        <v>17</v>
      </c>
      <c r="J353" s="5">
        <v>24780730</v>
      </c>
      <c r="K353" s="5" t="s">
        <v>1478</v>
      </c>
      <c r="L353" s="5" t="s">
        <v>1481</v>
      </c>
      <c r="M353" s="7">
        <v>39900</v>
      </c>
      <c r="N353" s="8">
        <v>0.95</v>
      </c>
      <c r="O353" s="7">
        <f t="shared" si="5"/>
        <v>1995</v>
      </c>
      <c r="P353" s="5" t="s">
        <v>16</v>
      </c>
    </row>
    <row r="354" spans="1:16" x14ac:dyDescent="0.35">
      <c r="A354" s="5" t="s">
        <v>966</v>
      </c>
      <c r="B354" s="6">
        <v>46114</v>
      </c>
      <c r="C354" s="6">
        <v>46120</v>
      </c>
      <c r="D354" s="5">
        <v>3221</v>
      </c>
      <c r="E354" s="5">
        <v>322</v>
      </c>
      <c r="F354" s="5">
        <v>1</v>
      </c>
      <c r="G354" s="5">
        <v>3</v>
      </c>
      <c r="H354" s="5">
        <v>81576</v>
      </c>
      <c r="I354" s="5" t="s">
        <v>17</v>
      </c>
      <c r="J354" s="5">
        <v>24780749</v>
      </c>
      <c r="K354" s="5" t="s">
        <v>1482</v>
      </c>
      <c r="L354" s="5" t="s">
        <v>1483</v>
      </c>
      <c r="M354" s="7">
        <v>39900</v>
      </c>
      <c r="N354" s="8">
        <v>0.95</v>
      </c>
      <c r="O354" s="7">
        <f t="shared" si="5"/>
        <v>1995</v>
      </c>
      <c r="P354" s="5" t="s">
        <v>16</v>
      </c>
    </row>
    <row r="355" spans="1:16" x14ac:dyDescent="0.35">
      <c r="A355" s="5" t="s">
        <v>966</v>
      </c>
      <c r="B355" s="6">
        <v>46114</v>
      </c>
      <c r="C355" s="6">
        <v>46120</v>
      </c>
      <c r="D355" s="5">
        <v>3221</v>
      </c>
      <c r="E355" s="5">
        <v>322</v>
      </c>
      <c r="F355" s="5">
        <v>1</v>
      </c>
      <c r="G355" s="5">
        <v>3</v>
      </c>
      <c r="H355" s="5">
        <v>81576</v>
      </c>
      <c r="I355" s="5" t="s">
        <v>17</v>
      </c>
      <c r="J355" s="5">
        <v>24780758</v>
      </c>
      <c r="K355" s="5" t="s">
        <v>1482</v>
      </c>
      <c r="L355" s="5" t="s">
        <v>1484</v>
      </c>
      <c r="M355" s="7">
        <v>39900</v>
      </c>
      <c r="N355" s="8">
        <v>0.95</v>
      </c>
      <c r="O355" s="7">
        <f t="shared" si="5"/>
        <v>1995</v>
      </c>
      <c r="P355" s="5" t="s">
        <v>16</v>
      </c>
    </row>
    <row r="356" spans="1:16" x14ac:dyDescent="0.35">
      <c r="A356" s="5" t="s">
        <v>966</v>
      </c>
      <c r="B356" s="6">
        <v>46114</v>
      </c>
      <c r="C356" s="6">
        <v>46120</v>
      </c>
      <c r="D356" s="5">
        <v>3221</v>
      </c>
      <c r="E356" s="5">
        <v>322</v>
      </c>
      <c r="F356" s="5">
        <v>1</v>
      </c>
      <c r="G356" s="5">
        <v>3</v>
      </c>
      <c r="H356" s="5">
        <v>81576</v>
      </c>
      <c r="I356" s="5" t="s">
        <v>17</v>
      </c>
      <c r="J356" s="5">
        <v>24780927</v>
      </c>
      <c r="K356" s="5" t="s">
        <v>1485</v>
      </c>
      <c r="L356" s="5" t="s">
        <v>1486</v>
      </c>
      <c r="M356" s="7">
        <v>39900</v>
      </c>
      <c r="N356" s="8">
        <v>0.95</v>
      </c>
      <c r="O356" s="7">
        <f t="shared" si="5"/>
        <v>1995</v>
      </c>
      <c r="P356" s="5" t="s">
        <v>16</v>
      </c>
    </row>
    <row r="357" spans="1:16" x14ac:dyDescent="0.35">
      <c r="A357" s="5" t="s">
        <v>966</v>
      </c>
      <c r="B357" s="6">
        <v>46114</v>
      </c>
      <c r="C357" s="6">
        <v>46120</v>
      </c>
      <c r="D357" s="5">
        <v>3221</v>
      </c>
      <c r="E357" s="5">
        <v>322</v>
      </c>
      <c r="F357" s="5">
        <v>1</v>
      </c>
      <c r="G357" s="5">
        <v>3</v>
      </c>
      <c r="H357" s="5">
        <v>81576</v>
      </c>
      <c r="I357" s="5" t="s">
        <v>17</v>
      </c>
      <c r="J357" s="5">
        <v>24780936</v>
      </c>
      <c r="K357" s="5" t="s">
        <v>1485</v>
      </c>
      <c r="L357" s="5" t="s">
        <v>1487</v>
      </c>
      <c r="M357" s="7">
        <v>39900</v>
      </c>
      <c r="N357" s="8">
        <v>0.95</v>
      </c>
      <c r="O357" s="7">
        <f t="shared" si="5"/>
        <v>1995</v>
      </c>
      <c r="P357" s="5" t="s">
        <v>16</v>
      </c>
    </row>
    <row r="358" spans="1:16" x14ac:dyDescent="0.35">
      <c r="A358" s="5" t="s">
        <v>966</v>
      </c>
      <c r="B358" s="6">
        <v>46114</v>
      </c>
      <c r="C358" s="6">
        <v>46120</v>
      </c>
      <c r="D358" s="5">
        <v>3221</v>
      </c>
      <c r="E358" s="5">
        <v>322</v>
      </c>
      <c r="F358" s="5">
        <v>1</v>
      </c>
      <c r="G358" s="5">
        <v>3</v>
      </c>
      <c r="H358" s="5">
        <v>81576</v>
      </c>
      <c r="I358" s="5" t="s">
        <v>17</v>
      </c>
      <c r="J358" s="5">
        <v>24780954</v>
      </c>
      <c r="K358" s="5" t="s">
        <v>1488</v>
      </c>
      <c r="L358" s="5" t="s">
        <v>1489</v>
      </c>
      <c r="M358" s="7">
        <v>39900</v>
      </c>
      <c r="N358" s="8">
        <v>0.95</v>
      </c>
      <c r="O358" s="7">
        <f t="shared" si="5"/>
        <v>1995</v>
      </c>
      <c r="P358" s="5" t="s">
        <v>16</v>
      </c>
    </row>
    <row r="359" spans="1:16" x14ac:dyDescent="0.35">
      <c r="A359" s="5" t="s">
        <v>966</v>
      </c>
      <c r="B359" s="6">
        <v>46114</v>
      </c>
      <c r="C359" s="6">
        <v>46120</v>
      </c>
      <c r="D359" s="5">
        <v>3221</v>
      </c>
      <c r="E359" s="5">
        <v>322</v>
      </c>
      <c r="F359" s="5">
        <v>1</v>
      </c>
      <c r="G359" s="5">
        <v>3</v>
      </c>
      <c r="H359" s="5">
        <v>81576</v>
      </c>
      <c r="I359" s="5" t="s">
        <v>17</v>
      </c>
      <c r="J359" s="5">
        <v>24780963</v>
      </c>
      <c r="K359" s="5" t="s">
        <v>1488</v>
      </c>
      <c r="L359" s="5" t="s">
        <v>1490</v>
      </c>
      <c r="M359" s="7">
        <v>39900</v>
      </c>
      <c r="N359" s="8">
        <v>0.95</v>
      </c>
      <c r="O359" s="7">
        <f t="shared" si="5"/>
        <v>1995</v>
      </c>
      <c r="P359" s="5" t="s">
        <v>16</v>
      </c>
    </row>
    <row r="360" spans="1:16" x14ac:dyDescent="0.35">
      <c r="A360" s="5" t="s">
        <v>966</v>
      </c>
      <c r="B360" s="6">
        <v>46114</v>
      </c>
      <c r="C360" s="6">
        <v>46120</v>
      </c>
      <c r="D360" s="5">
        <v>3221</v>
      </c>
      <c r="E360" s="5">
        <v>322</v>
      </c>
      <c r="F360" s="5">
        <v>1</v>
      </c>
      <c r="G360" s="5">
        <v>3</v>
      </c>
      <c r="H360" s="5">
        <v>81576</v>
      </c>
      <c r="I360" s="5" t="s">
        <v>17</v>
      </c>
      <c r="J360" s="5">
        <v>24797302</v>
      </c>
      <c r="K360" s="5" t="s">
        <v>1491</v>
      </c>
      <c r="L360" s="5" t="s">
        <v>1492</v>
      </c>
      <c r="M360" s="7">
        <v>119900</v>
      </c>
      <c r="N360" s="8">
        <v>0.95</v>
      </c>
      <c r="O360" s="7">
        <f t="shared" si="5"/>
        <v>5995</v>
      </c>
      <c r="P360" s="5" t="s">
        <v>16</v>
      </c>
    </row>
    <row r="361" spans="1:16" x14ac:dyDescent="0.35">
      <c r="A361" s="5" t="s">
        <v>966</v>
      </c>
      <c r="B361" s="6">
        <v>46114</v>
      </c>
      <c r="C361" s="6">
        <v>46120</v>
      </c>
      <c r="D361" s="5">
        <v>3221</v>
      </c>
      <c r="E361" s="5">
        <v>322</v>
      </c>
      <c r="F361" s="5">
        <v>1</v>
      </c>
      <c r="G361" s="5">
        <v>3</v>
      </c>
      <c r="H361" s="5">
        <v>81576</v>
      </c>
      <c r="I361" s="5" t="s">
        <v>17</v>
      </c>
      <c r="J361" s="5">
        <v>24797311</v>
      </c>
      <c r="K361" s="5" t="s">
        <v>1491</v>
      </c>
      <c r="L361" s="5" t="s">
        <v>1493</v>
      </c>
      <c r="M361" s="7">
        <v>119900</v>
      </c>
      <c r="N361" s="8">
        <v>0.95</v>
      </c>
      <c r="O361" s="7">
        <f t="shared" si="5"/>
        <v>5995</v>
      </c>
      <c r="P361" s="5" t="s">
        <v>16</v>
      </c>
    </row>
    <row r="362" spans="1:16" x14ac:dyDescent="0.35">
      <c r="A362" s="5" t="s">
        <v>966</v>
      </c>
      <c r="B362" s="6">
        <v>46114</v>
      </c>
      <c r="C362" s="6">
        <v>46120</v>
      </c>
      <c r="D362" s="5">
        <v>3221</v>
      </c>
      <c r="E362" s="5">
        <v>322</v>
      </c>
      <c r="F362" s="5">
        <v>1</v>
      </c>
      <c r="G362" s="5">
        <v>3</v>
      </c>
      <c r="H362" s="5">
        <v>81576</v>
      </c>
      <c r="I362" s="5" t="s">
        <v>17</v>
      </c>
      <c r="J362" s="5">
        <v>24797320</v>
      </c>
      <c r="K362" s="5" t="s">
        <v>1491</v>
      </c>
      <c r="L362" s="5" t="s">
        <v>1494</v>
      </c>
      <c r="M362" s="7">
        <v>119900</v>
      </c>
      <c r="N362" s="8">
        <v>0.95</v>
      </c>
      <c r="O362" s="7">
        <f t="shared" si="5"/>
        <v>5995</v>
      </c>
      <c r="P362" s="5" t="s">
        <v>16</v>
      </c>
    </row>
    <row r="363" spans="1:16" x14ac:dyDescent="0.35">
      <c r="A363" s="5" t="s">
        <v>966</v>
      </c>
      <c r="B363" s="6">
        <v>46114</v>
      </c>
      <c r="C363" s="6">
        <v>46120</v>
      </c>
      <c r="D363" s="5">
        <v>3221</v>
      </c>
      <c r="E363" s="5">
        <v>322</v>
      </c>
      <c r="F363" s="5">
        <v>1</v>
      </c>
      <c r="G363" s="5">
        <v>3</v>
      </c>
      <c r="H363" s="5">
        <v>81576</v>
      </c>
      <c r="I363" s="5" t="s">
        <v>17</v>
      </c>
      <c r="J363" s="5">
        <v>24797375</v>
      </c>
      <c r="K363" s="5" t="s">
        <v>1495</v>
      </c>
      <c r="L363" s="5" t="s">
        <v>1496</v>
      </c>
      <c r="M363" s="7">
        <v>119900</v>
      </c>
      <c r="N363" s="8">
        <v>0.95</v>
      </c>
      <c r="O363" s="7">
        <f t="shared" si="5"/>
        <v>5995</v>
      </c>
      <c r="P363" s="5" t="s">
        <v>16</v>
      </c>
    </row>
    <row r="364" spans="1:16" x14ac:dyDescent="0.35">
      <c r="A364" s="5" t="s">
        <v>966</v>
      </c>
      <c r="B364" s="6">
        <v>46114</v>
      </c>
      <c r="C364" s="6">
        <v>46120</v>
      </c>
      <c r="D364" s="5">
        <v>3221</v>
      </c>
      <c r="E364" s="5">
        <v>322</v>
      </c>
      <c r="F364" s="5">
        <v>1</v>
      </c>
      <c r="G364" s="5">
        <v>3</v>
      </c>
      <c r="H364" s="5">
        <v>81576</v>
      </c>
      <c r="I364" s="5" t="s">
        <v>17</v>
      </c>
      <c r="J364" s="5">
        <v>24797384</v>
      </c>
      <c r="K364" s="5" t="s">
        <v>1495</v>
      </c>
      <c r="L364" s="5" t="s">
        <v>1497</v>
      </c>
      <c r="M364" s="7">
        <v>119900</v>
      </c>
      <c r="N364" s="8">
        <v>0.95</v>
      </c>
      <c r="O364" s="7">
        <f t="shared" si="5"/>
        <v>5995</v>
      </c>
      <c r="P364" s="5" t="s">
        <v>16</v>
      </c>
    </row>
    <row r="365" spans="1:16" x14ac:dyDescent="0.35">
      <c r="A365" s="5" t="s">
        <v>966</v>
      </c>
      <c r="B365" s="6">
        <v>46114</v>
      </c>
      <c r="C365" s="6">
        <v>46120</v>
      </c>
      <c r="D365" s="5">
        <v>3221</v>
      </c>
      <c r="E365" s="5">
        <v>322</v>
      </c>
      <c r="F365" s="5">
        <v>1</v>
      </c>
      <c r="G365" s="5">
        <v>3</v>
      </c>
      <c r="H365" s="5">
        <v>81576</v>
      </c>
      <c r="I365" s="5" t="s">
        <v>17</v>
      </c>
      <c r="J365" s="5">
        <v>24797393</v>
      </c>
      <c r="K365" s="5" t="s">
        <v>1495</v>
      </c>
      <c r="L365" s="5" t="s">
        <v>1498</v>
      </c>
      <c r="M365" s="7">
        <v>119900</v>
      </c>
      <c r="N365" s="8">
        <v>0.95</v>
      </c>
      <c r="O365" s="7">
        <f t="shared" si="5"/>
        <v>5995</v>
      </c>
      <c r="P365" s="5" t="s">
        <v>16</v>
      </c>
    </row>
    <row r="366" spans="1:16" x14ac:dyDescent="0.35">
      <c r="A366" s="5" t="s">
        <v>966</v>
      </c>
      <c r="B366" s="6">
        <v>46114</v>
      </c>
      <c r="C366" s="6">
        <v>46120</v>
      </c>
      <c r="D366" s="5">
        <v>3221</v>
      </c>
      <c r="E366" s="5">
        <v>322</v>
      </c>
      <c r="F366" s="5">
        <v>1</v>
      </c>
      <c r="G366" s="5">
        <v>3</v>
      </c>
      <c r="H366" s="5">
        <v>81576</v>
      </c>
      <c r="I366" s="5" t="s">
        <v>17</v>
      </c>
      <c r="J366" s="5">
        <v>24797446</v>
      </c>
      <c r="K366" s="5" t="s">
        <v>1499</v>
      </c>
      <c r="L366" s="5" t="s">
        <v>1500</v>
      </c>
      <c r="M366" s="7">
        <v>119900</v>
      </c>
      <c r="N366" s="8">
        <v>0.95</v>
      </c>
      <c r="O366" s="7">
        <f t="shared" si="5"/>
        <v>5995</v>
      </c>
      <c r="P366" s="5" t="s">
        <v>16</v>
      </c>
    </row>
    <row r="367" spans="1:16" x14ac:dyDescent="0.35">
      <c r="A367" s="5" t="s">
        <v>966</v>
      </c>
      <c r="B367" s="6">
        <v>46114</v>
      </c>
      <c r="C367" s="6">
        <v>46120</v>
      </c>
      <c r="D367" s="5">
        <v>3221</v>
      </c>
      <c r="E367" s="5">
        <v>322</v>
      </c>
      <c r="F367" s="5">
        <v>1</v>
      </c>
      <c r="G367" s="5">
        <v>3</v>
      </c>
      <c r="H367" s="5">
        <v>81576</v>
      </c>
      <c r="I367" s="5" t="s">
        <v>17</v>
      </c>
      <c r="J367" s="5">
        <v>24797455</v>
      </c>
      <c r="K367" s="5" t="s">
        <v>1499</v>
      </c>
      <c r="L367" s="5" t="s">
        <v>1501</v>
      </c>
      <c r="M367" s="7">
        <v>119900</v>
      </c>
      <c r="N367" s="8">
        <v>0.95</v>
      </c>
      <c r="O367" s="7">
        <f t="shared" si="5"/>
        <v>5995</v>
      </c>
      <c r="P367" s="5" t="s">
        <v>16</v>
      </c>
    </row>
    <row r="368" spans="1:16" x14ac:dyDescent="0.35">
      <c r="A368" s="5" t="s">
        <v>966</v>
      </c>
      <c r="B368" s="6">
        <v>46114</v>
      </c>
      <c r="C368" s="6">
        <v>46120</v>
      </c>
      <c r="D368" s="5">
        <v>3221</v>
      </c>
      <c r="E368" s="5">
        <v>322</v>
      </c>
      <c r="F368" s="5">
        <v>1</v>
      </c>
      <c r="G368" s="5">
        <v>3</v>
      </c>
      <c r="H368" s="5">
        <v>81576</v>
      </c>
      <c r="I368" s="5" t="s">
        <v>17</v>
      </c>
      <c r="J368" s="5">
        <v>24797464</v>
      </c>
      <c r="K368" s="5" t="s">
        <v>1499</v>
      </c>
      <c r="L368" s="5" t="s">
        <v>1502</v>
      </c>
      <c r="M368" s="7">
        <v>119900</v>
      </c>
      <c r="N368" s="8">
        <v>0.95</v>
      </c>
      <c r="O368" s="7">
        <f t="shared" si="5"/>
        <v>5995</v>
      </c>
      <c r="P368" s="5" t="s">
        <v>16</v>
      </c>
    </row>
    <row r="369" spans="1:16" x14ac:dyDescent="0.35">
      <c r="A369" s="5" t="s">
        <v>966</v>
      </c>
      <c r="B369" s="6">
        <v>46114</v>
      </c>
      <c r="C369" s="6">
        <v>46120</v>
      </c>
      <c r="D369" s="5">
        <v>3221</v>
      </c>
      <c r="E369" s="5">
        <v>322</v>
      </c>
      <c r="F369" s="5">
        <v>1</v>
      </c>
      <c r="G369" s="5">
        <v>3</v>
      </c>
      <c r="H369" s="5">
        <v>81576</v>
      </c>
      <c r="I369" s="5" t="s">
        <v>17</v>
      </c>
      <c r="J369" s="5">
        <v>24929599</v>
      </c>
      <c r="K369" s="5" t="s">
        <v>1503</v>
      </c>
      <c r="L369" s="5" t="s">
        <v>1504</v>
      </c>
      <c r="M369" s="7">
        <v>39900</v>
      </c>
      <c r="N369" s="8">
        <v>0.95</v>
      </c>
      <c r="O369" s="7">
        <f t="shared" si="5"/>
        <v>1995</v>
      </c>
      <c r="P369" s="5" t="s">
        <v>16</v>
      </c>
    </row>
    <row r="370" spans="1:16" x14ac:dyDescent="0.35">
      <c r="A370" s="5" t="s">
        <v>966</v>
      </c>
      <c r="B370" s="6">
        <v>46114</v>
      </c>
      <c r="C370" s="6">
        <v>46120</v>
      </c>
      <c r="D370" s="5">
        <v>3221</v>
      </c>
      <c r="E370" s="5">
        <v>322</v>
      </c>
      <c r="F370" s="5">
        <v>1</v>
      </c>
      <c r="G370" s="5">
        <v>3</v>
      </c>
      <c r="H370" s="5">
        <v>81576</v>
      </c>
      <c r="I370" s="5" t="s">
        <v>17</v>
      </c>
      <c r="J370" s="5">
        <v>24929606</v>
      </c>
      <c r="K370" s="5" t="s">
        <v>1503</v>
      </c>
      <c r="L370" s="5" t="s">
        <v>1505</v>
      </c>
      <c r="M370" s="7">
        <v>39900</v>
      </c>
      <c r="N370" s="8">
        <v>0.95</v>
      </c>
      <c r="O370" s="7">
        <f t="shared" si="5"/>
        <v>1995</v>
      </c>
      <c r="P370" s="5" t="s">
        <v>16</v>
      </c>
    </row>
    <row r="371" spans="1:16" x14ac:dyDescent="0.35">
      <c r="A371" s="5" t="s">
        <v>966</v>
      </c>
      <c r="B371" s="6">
        <v>46114</v>
      </c>
      <c r="C371" s="6">
        <v>46120</v>
      </c>
      <c r="D371" s="5">
        <v>3221</v>
      </c>
      <c r="E371" s="5">
        <v>322</v>
      </c>
      <c r="F371" s="5">
        <v>1</v>
      </c>
      <c r="G371" s="5">
        <v>3</v>
      </c>
      <c r="H371" s="5">
        <v>81576</v>
      </c>
      <c r="I371" s="5" t="s">
        <v>17</v>
      </c>
      <c r="J371" s="5">
        <v>24929615</v>
      </c>
      <c r="K371" s="5" t="s">
        <v>1503</v>
      </c>
      <c r="L371" s="5" t="s">
        <v>1506</v>
      </c>
      <c r="M371" s="7">
        <v>39900</v>
      </c>
      <c r="N371" s="8">
        <v>0.95</v>
      </c>
      <c r="O371" s="7">
        <f t="shared" si="5"/>
        <v>1995</v>
      </c>
      <c r="P371" s="5" t="s">
        <v>16</v>
      </c>
    </row>
    <row r="372" spans="1:16" x14ac:dyDescent="0.35">
      <c r="A372" s="5" t="s">
        <v>966</v>
      </c>
      <c r="B372" s="6">
        <v>46114</v>
      </c>
      <c r="C372" s="6">
        <v>46120</v>
      </c>
      <c r="D372" s="5">
        <v>3221</v>
      </c>
      <c r="E372" s="5">
        <v>322</v>
      </c>
      <c r="F372" s="5">
        <v>1</v>
      </c>
      <c r="G372" s="5">
        <v>3</v>
      </c>
      <c r="H372" s="5">
        <v>81576</v>
      </c>
      <c r="I372" s="5" t="s">
        <v>17</v>
      </c>
      <c r="J372" s="5">
        <v>24929624</v>
      </c>
      <c r="K372" s="5" t="s">
        <v>1507</v>
      </c>
      <c r="L372" s="5" t="s">
        <v>1508</v>
      </c>
      <c r="M372" s="7">
        <v>39900</v>
      </c>
      <c r="N372" s="8">
        <v>0.95</v>
      </c>
      <c r="O372" s="7">
        <f t="shared" si="5"/>
        <v>1995</v>
      </c>
      <c r="P372" s="5" t="s">
        <v>16</v>
      </c>
    </row>
    <row r="373" spans="1:16" x14ac:dyDescent="0.35">
      <c r="A373" s="5" t="s">
        <v>966</v>
      </c>
      <c r="B373" s="6">
        <v>46114</v>
      </c>
      <c r="C373" s="6">
        <v>46120</v>
      </c>
      <c r="D373" s="5">
        <v>3221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24929633</v>
      </c>
      <c r="K373" s="5" t="s">
        <v>1507</v>
      </c>
      <c r="L373" s="5" t="s">
        <v>1509</v>
      </c>
      <c r="M373" s="7">
        <v>39900</v>
      </c>
      <c r="N373" s="8">
        <v>0.95</v>
      </c>
      <c r="O373" s="7">
        <f t="shared" si="5"/>
        <v>1995</v>
      </c>
      <c r="P373" s="5" t="s">
        <v>16</v>
      </c>
    </row>
    <row r="374" spans="1:16" x14ac:dyDescent="0.35">
      <c r="A374" s="5" t="s">
        <v>966</v>
      </c>
      <c r="B374" s="6">
        <v>46114</v>
      </c>
      <c r="C374" s="6">
        <v>46120</v>
      </c>
      <c r="D374" s="5">
        <v>3221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24929642</v>
      </c>
      <c r="K374" s="5" t="s">
        <v>1507</v>
      </c>
      <c r="L374" s="5" t="s">
        <v>1510</v>
      </c>
      <c r="M374" s="7">
        <v>39900</v>
      </c>
      <c r="N374" s="8">
        <v>0.95</v>
      </c>
      <c r="O374" s="7">
        <f t="shared" si="5"/>
        <v>1995</v>
      </c>
      <c r="P374" s="5" t="s">
        <v>16</v>
      </c>
    </row>
    <row r="375" spans="1:16" x14ac:dyDescent="0.35">
      <c r="A375" s="5" t="s">
        <v>966</v>
      </c>
      <c r="B375" s="6">
        <v>46114</v>
      </c>
      <c r="C375" s="6">
        <v>46120</v>
      </c>
      <c r="D375" s="5">
        <v>3221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24929651</v>
      </c>
      <c r="K375" s="5" t="s">
        <v>1511</v>
      </c>
      <c r="L375" s="5" t="s">
        <v>1512</v>
      </c>
      <c r="M375" s="7">
        <v>39900</v>
      </c>
      <c r="N375" s="8">
        <v>0.95</v>
      </c>
      <c r="O375" s="7">
        <f t="shared" si="5"/>
        <v>1995</v>
      </c>
      <c r="P375" s="5" t="s">
        <v>16</v>
      </c>
    </row>
    <row r="376" spans="1:16" x14ac:dyDescent="0.35">
      <c r="A376" s="5" t="s">
        <v>966</v>
      </c>
      <c r="B376" s="6">
        <v>46114</v>
      </c>
      <c r="C376" s="6">
        <v>46120</v>
      </c>
      <c r="D376" s="5">
        <v>3221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24929660</v>
      </c>
      <c r="K376" s="5" t="s">
        <v>1511</v>
      </c>
      <c r="L376" s="5" t="s">
        <v>1513</v>
      </c>
      <c r="M376" s="7">
        <v>39900</v>
      </c>
      <c r="N376" s="8">
        <v>0.95</v>
      </c>
      <c r="O376" s="7">
        <f t="shared" si="5"/>
        <v>1995</v>
      </c>
      <c r="P376" s="5" t="s">
        <v>16</v>
      </c>
    </row>
    <row r="377" spans="1:16" x14ac:dyDescent="0.35">
      <c r="A377" s="5" t="s">
        <v>966</v>
      </c>
      <c r="B377" s="6">
        <v>46114</v>
      </c>
      <c r="C377" s="6">
        <v>46120</v>
      </c>
      <c r="D377" s="5">
        <v>3221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24929679</v>
      </c>
      <c r="K377" s="5" t="s">
        <v>1511</v>
      </c>
      <c r="L377" s="5" t="s">
        <v>1514</v>
      </c>
      <c r="M377" s="7">
        <v>39900</v>
      </c>
      <c r="N377" s="8">
        <v>0.95</v>
      </c>
      <c r="O377" s="7">
        <f t="shared" si="5"/>
        <v>1995</v>
      </c>
      <c r="P377" s="5" t="s">
        <v>16</v>
      </c>
    </row>
    <row r="378" spans="1:16" x14ac:dyDescent="0.35">
      <c r="A378" s="5" t="s">
        <v>966</v>
      </c>
      <c r="B378" s="6">
        <v>46114</v>
      </c>
      <c r="C378" s="6">
        <v>46120</v>
      </c>
      <c r="D378" s="5">
        <v>3221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24929688</v>
      </c>
      <c r="K378" s="5" t="s">
        <v>1515</v>
      </c>
      <c r="L378" s="5" t="s">
        <v>1516</v>
      </c>
      <c r="M378" s="7">
        <v>39900</v>
      </c>
      <c r="N378" s="8">
        <v>0.95</v>
      </c>
      <c r="O378" s="7">
        <f t="shared" si="5"/>
        <v>1995</v>
      </c>
      <c r="P378" s="5" t="s">
        <v>16</v>
      </c>
    </row>
    <row r="379" spans="1:16" x14ac:dyDescent="0.35">
      <c r="A379" s="5" t="s">
        <v>966</v>
      </c>
      <c r="B379" s="6">
        <v>46114</v>
      </c>
      <c r="C379" s="6">
        <v>46120</v>
      </c>
      <c r="D379" s="5">
        <v>3221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24929697</v>
      </c>
      <c r="K379" s="5" t="s">
        <v>1515</v>
      </c>
      <c r="L379" s="5" t="s">
        <v>1517</v>
      </c>
      <c r="M379" s="7">
        <v>39900</v>
      </c>
      <c r="N379" s="8">
        <v>0.95</v>
      </c>
      <c r="O379" s="7">
        <f t="shared" si="5"/>
        <v>1995</v>
      </c>
      <c r="P379" s="5" t="s">
        <v>16</v>
      </c>
    </row>
    <row r="380" spans="1:16" x14ac:dyDescent="0.35">
      <c r="A380" s="5" t="s">
        <v>966</v>
      </c>
      <c r="B380" s="6">
        <v>46114</v>
      </c>
      <c r="C380" s="6">
        <v>46120</v>
      </c>
      <c r="D380" s="5">
        <v>3221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24929704</v>
      </c>
      <c r="K380" s="5" t="s">
        <v>1515</v>
      </c>
      <c r="L380" s="5" t="s">
        <v>1518</v>
      </c>
      <c r="M380" s="7">
        <v>39900</v>
      </c>
      <c r="N380" s="8">
        <v>0.95</v>
      </c>
      <c r="O380" s="7">
        <f t="shared" si="5"/>
        <v>1995</v>
      </c>
      <c r="P380" s="5" t="s">
        <v>16</v>
      </c>
    </row>
    <row r="381" spans="1:16" x14ac:dyDescent="0.35">
      <c r="A381" s="5" t="s">
        <v>966</v>
      </c>
      <c r="B381" s="6">
        <v>46114</v>
      </c>
      <c r="C381" s="6">
        <v>46120</v>
      </c>
      <c r="D381" s="5">
        <v>3221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24929713</v>
      </c>
      <c r="K381" s="5" t="s">
        <v>1519</v>
      </c>
      <c r="L381" s="5" t="s">
        <v>1520</v>
      </c>
      <c r="M381" s="7">
        <v>39900</v>
      </c>
      <c r="N381" s="8">
        <v>0.95</v>
      </c>
      <c r="O381" s="7">
        <f t="shared" si="5"/>
        <v>1995</v>
      </c>
      <c r="P381" s="5" t="s">
        <v>16</v>
      </c>
    </row>
    <row r="382" spans="1:16" x14ac:dyDescent="0.35">
      <c r="A382" s="5" t="s">
        <v>966</v>
      </c>
      <c r="B382" s="6">
        <v>46114</v>
      </c>
      <c r="C382" s="6">
        <v>46120</v>
      </c>
      <c r="D382" s="5">
        <v>3221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24929722</v>
      </c>
      <c r="K382" s="5" t="s">
        <v>1519</v>
      </c>
      <c r="L382" s="5" t="s">
        <v>1521</v>
      </c>
      <c r="M382" s="7">
        <v>39900</v>
      </c>
      <c r="N382" s="8">
        <v>0.95</v>
      </c>
      <c r="O382" s="7">
        <f t="shared" si="5"/>
        <v>1995</v>
      </c>
      <c r="P382" s="5" t="s">
        <v>16</v>
      </c>
    </row>
    <row r="383" spans="1:16" x14ac:dyDescent="0.35">
      <c r="A383" s="5" t="s">
        <v>966</v>
      </c>
      <c r="B383" s="6">
        <v>46114</v>
      </c>
      <c r="C383" s="6">
        <v>46120</v>
      </c>
      <c r="D383" s="5">
        <v>3221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24934823</v>
      </c>
      <c r="K383" s="5" t="s">
        <v>1522</v>
      </c>
      <c r="L383" s="5" t="s">
        <v>1523</v>
      </c>
      <c r="M383" s="7">
        <v>39900</v>
      </c>
      <c r="N383" s="8">
        <v>0.95</v>
      </c>
      <c r="O383" s="7">
        <f t="shared" si="5"/>
        <v>1995</v>
      </c>
      <c r="P383" s="5" t="s">
        <v>16</v>
      </c>
    </row>
    <row r="384" spans="1:16" x14ac:dyDescent="0.35">
      <c r="A384" s="5" t="s">
        <v>966</v>
      </c>
      <c r="B384" s="6">
        <v>46114</v>
      </c>
      <c r="C384" s="6">
        <v>46120</v>
      </c>
      <c r="D384" s="5">
        <v>3221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24934841</v>
      </c>
      <c r="K384" s="5" t="s">
        <v>1524</v>
      </c>
      <c r="L384" s="5" t="s">
        <v>1525</v>
      </c>
      <c r="M384" s="7">
        <v>39900</v>
      </c>
      <c r="N384" s="8">
        <v>0.95</v>
      </c>
      <c r="O384" s="7">
        <f t="shared" si="5"/>
        <v>1995</v>
      </c>
      <c r="P384" s="5" t="s">
        <v>16</v>
      </c>
    </row>
    <row r="385" spans="1:16" x14ac:dyDescent="0.35">
      <c r="A385" s="5" t="s">
        <v>966</v>
      </c>
      <c r="B385" s="6">
        <v>46114</v>
      </c>
      <c r="C385" s="6">
        <v>46120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24934850</v>
      </c>
      <c r="K385" s="5" t="s">
        <v>1524</v>
      </c>
      <c r="L385" s="5" t="s">
        <v>1526</v>
      </c>
      <c r="M385" s="7">
        <v>39900</v>
      </c>
      <c r="N385" s="8">
        <v>0.95</v>
      </c>
      <c r="O385" s="7">
        <f t="shared" si="5"/>
        <v>1995</v>
      </c>
      <c r="P385" s="5" t="s">
        <v>16</v>
      </c>
    </row>
    <row r="386" spans="1:16" x14ac:dyDescent="0.35">
      <c r="A386" s="5" t="s">
        <v>966</v>
      </c>
      <c r="B386" s="6">
        <v>46114</v>
      </c>
      <c r="C386" s="6">
        <v>46120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24934869</v>
      </c>
      <c r="K386" s="5" t="s">
        <v>1524</v>
      </c>
      <c r="L386" s="5" t="s">
        <v>1527</v>
      </c>
      <c r="M386" s="7">
        <v>39900</v>
      </c>
      <c r="N386" s="8">
        <v>0.95</v>
      </c>
      <c r="O386" s="7">
        <f t="shared" si="5"/>
        <v>1995</v>
      </c>
      <c r="P386" s="5" t="s">
        <v>16</v>
      </c>
    </row>
    <row r="387" spans="1:16" x14ac:dyDescent="0.35">
      <c r="A387" s="5" t="s">
        <v>966</v>
      </c>
      <c r="B387" s="6">
        <v>46114</v>
      </c>
      <c r="C387" s="6">
        <v>46120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24934878</v>
      </c>
      <c r="K387" s="5" t="s">
        <v>1528</v>
      </c>
      <c r="L387" s="5" t="s">
        <v>1529</v>
      </c>
      <c r="M387" s="7">
        <v>39900</v>
      </c>
      <c r="N387" s="8">
        <v>0.95</v>
      </c>
      <c r="O387" s="7">
        <f t="shared" ref="O387:O450" si="6">M387-((95*M387)/100)</f>
        <v>1995</v>
      </c>
      <c r="P387" s="5" t="s">
        <v>16</v>
      </c>
    </row>
    <row r="388" spans="1:16" x14ac:dyDescent="0.35">
      <c r="A388" s="5" t="s">
        <v>966</v>
      </c>
      <c r="B388" s="6">
        <v>46114</v>
      </c>
      <c r="C388" s="6">
        <v>46120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24934887</v>
      </c>
      <c r="K388" s="5" t="s">
        <v>1528</v>
      </c>
      <c r="L388" s="5" t="s">
        <v>1530</v>
      </c>
      <c r="M388" s="7">
        <v>39900</v>
      </c>
      <c r="N388" s="8">
        <v>0.95</v>
      </c>
      <c r="O388" s="7">
        <f t="shared" si="6"/>
        <v>1995</v>
      </c>
      <c r="P388" s="5" t="s">
        <v>16</v>
      </c>
    </row>
    <row r="389" spans="1:16" x14ac:dyDescent="0.35">
      <c r="A389" s="5" t="s">
        <v>966</v>
      </c>
      <c r="B389" s="6">
        <v>46114</v>
      </c>
      <c r="C389" s="6">
        <v>46120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24934903</v>
      </c>
      <c r="K389" s="5" t="s">
        <v>1531</v>
      </c>
      <c r="L389" s="5" t="s">
        <v>1532</v>
      </c>
      <c r="M389" s="7">
        <v>39900</v>
      </c>
      <c r="N389" s="8">
        <v>0.95</v>
      </c>
      <c r="O389" s="7">
        <f t="shared" si="6"/>
        <v>1995</v>
      </c>
      <c r="P389" s="5" t="s">
        <v>16</v>
      </c>
    </row>
    <row r="390" spans="1:16" x14ac:dyDescent="0.35">
      <c r="A390" s="5" t="s">
        <v>966</v>
      </c>
      <c r="B390" s="6">
        <v>46114</v>
      </c>
      <c r="C390" s="6">
        <v>46120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24934912</v>
      </c>
      <c r="K390" s="5" t="s">
        <v>1531</v>
      </c>
      <c r="L390" s="5" t="s">
        <v>1533</v>
      </c>
      <c r="M390" s="7">
        <v>39900</v>
      </c>
      <c r="N390" s="8">
        <v>0.95</v>
      </c>
      <c r="O390" s="7">
        <f t="shared" si="6"/>
        <v>1995</v>
      </c>
      <c r="P390" s="5" t="s">
        <v>16</v>
      </c>
    </row>
    <row r="391" spans="1:16" x14ac:dyDescent="0.35">
      <c r="A391" s="5" t="s">
        <v>966</v>
      </c>
      <c r="B391" s="6">
        <v>46114</v>
      </c>
      <c r="C391" s="6">
        <v>46120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25194925</v>
      </c>
      <c r="K391" s="5" t="s">
        <v>1534</v>
      </c>
      <c r="L391" s="5" t="s">
        <v>1535</v>
      </c>
      <c r="M391" s="7">
        <v>39900</v>
      </c>
      <c r="N391" s="8">
        <v>0.95</v>
      </c>
      <c r="O391" s="7">
        <f t="shared" si="6"/>
        <v>1995</v>
      </c>
      <c r="P391" s="5" t="s">
        <v>16</v>
      </c>
    </row>
    <row r="392" spans="1:16" x14ac:dyDescent="0.35">
      <c r="A392" s="5" t="s">
        <v>966</v>
      </c>
      <c r="B392" s="6">
        <v>46114</v>
      </c>
      <c r="C392" s="6">
        <v>46120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25194934</v>
      </c>
      <c r="K392" s="5" t="s">
        <v>1534</v>
      </c>
      <c r="L392" s="5" t="s">
        <v>1536</v>
      </c>
      <c r="M392" s="7">
        <v>39900</v>
      </c>
      <c r="N392" s="8">
        <v>0.95</v>
      </c>
      <c r="O392" s="7">
        <f t="shared" si="6"/>
        <v>1995</v>
      </c>
      <c r="P392" s="5" t="s">
        <v>16</v>
      </c>
    </row>
    <row r="393" spans="1:16" x14ac:dyDescent="0.35">
      <c r="A393" s="5" t="s">
        <v>966</v>
      </c>
      <c r="B393" s="6">
        <v>46114</v>
      </c>
      <c r="C393" s="6">
        <v>46120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25194943</v>
      </c>
      <c r="K393" s="5" t="s">
        <v>1534</v>
      </c>
      <c r="L393" s="5" t="s">
        <v>1537</v>
      </c>
      <c r="M393" s="7">
        <v>39900</v>
      </c>
      <c r="N393" s="8">
        <v>0.95</v>
      </c>
      <c r="O393" s="7">
        <f t="shared" si="6"/>
        <v>1995</v>
      </c>
      <c r="P393" s="5" t="s">
        <v>16</v>
      </c>
    </row>
    <row r="394" spans="1:16" x14ac:dyDescent="0.35">
      <c r="A394" s="5" t="s">
        <v>966</v>
      </c>
      <c r="B394" s="6">
        <v>46114</v>
      </c>
      <c r="C394" s="6">
        <v>46120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25416186</v>
      </c>
      <c r="K394" s="5" t="s">
        <v>1538</v>
      </c>
      <c r="L394" s="5" t="s">
        <v>1539</v>
      </c>
      <c r="M394" s="7">
        <v>39900</v>
      </c>
      <c r="N394" s="8">
        <v>0.95</v>
      </c>
      <c r="O394" s="7">
        <f t="shared" si="6"/>
        <v>1995</v>
      </c>
      <c r="P394" s="5" t="s">
        <v>16</v>
      </c>
    </row>
    <row r="395" spans="1:16" x14ac:dyDescent="0.35">
      <c r="A395" s="5" t="s">
        <v>966</v>
      </c>
      <c r="B395" s="6">
        <v>46114</v>
      </c>
      <c r="C395" s="6">
        <v>46120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25416195</v>
      </c>
      <c r="K395" s="5" t="s">
        <v>1538</v>
      </c>
      <c r="L395" s="5" t="s">
        <v>1540</v>
      </c>
      <c r="M395" s="7">
        <v>39900</v>
      </c>
      <c r="N395" s="8">
        <v>0.95</v>
      </c>
      <c r="O395" s="7">
        <f t="shared" si="6"/>
        <v>1995</v>
      </c>
      <c r="P395" s="5" t="s">
        <v>16</v>
      </c>
    </row>
    <row r="396" spans="1:16" x14ac:dyDescent="0.35">
      <c r="A396" s="5" t="s">
        <v>966</v>
      </c>
      <c r="B396" s="6">
        <v>46114</v>
      </c>
      <c r="C396" s="6">
        <v>46120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25416202</v>
      </c>
      <c r="K396" s="5" t="s">
        <v>1538</v>
      </c>
      <c r="L396" s="5" t="s">
        <v>1541</v>
      </c>
      <c r="M396" s="7">
        <v>39900</v>
      </c>
      <c r="N396" s="8">
        <v>0.95</v>
      </c>
      <c r="O396" s="7">
        <f t="shared" si="6"/>
        <v>1995</v>
      </c>
      <c r="P396" s="5" t="s">
        <v>16</v>
      </c>
    </row>
    <row r="397" spans="1:16" x14ac:dyDescent="0.35">
      <c r="A397" s="5" t="s">
        <v>966</v>
      </c>
      <c r="B397" s="6">
        <v>46114</v>
      </c>
      <c r="C397" s="6">
        <v>46120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25416211</v>
      </c>
      <c r="K397" s="5" t="s">
        <v>1542</v>
      </c>
      <c r="L397" s="5" t="s">
        <v>1543</v>
      </c>
      <c r="M397" s="7">
        <v>39900</v>
      </c>
      <c r="N397" s="8">
        <v>0.95</v>
      </c>
      <c r="O397" s="7">
        <f t="shared" si="6"/>
        <v>1995</v>
      </c>
      <c r="P397" s="5" t="s">
        <v>16</v>
      </c>
    </row>
    <row r="398" spans="1:16" x14ac:dyDescent="0.35">
      <c r="A398" s="5" t="s">
        <v>966</v>
      </c>
      <c r="B398" s="6">
        <v>46114</v>
      </c>
      <c r="C398" s="6">
        <v>46120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25416220</v>
      </c>
      <c r="K398" s="5" t="s">
        <v>1542</v>
      </c>
      <c r="L398" s="5" t="s">
        <v>1544</v>
      </c>
      <c r="M398" s="7">
        <v>39900</v>
      </c>
      <c r="N398" s="8">
        <v>0.95</v>
      </c>
      <c r="O398" s="7">
        <f t="shared" si="6"/>
        <v>1995</v>
      </c>
      <c r="P398" s="5" t="s">
        <v>16</v>
      </c>
    </row>
    <row r="399" spans="1:16" x14ac:dyDescent="0.35">
      <c r="A399" s="5" t="s">
        <v>966</v>
      </c>
      <c r="B399" s="6">
        <v>46114</v>
      </c>
      <c r="C399" s="6">
        <v>46120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25416239</v>
      </c>
      <c r="K399" s="5" t="s">
        <v>1542</v>
      </c>
      <c r="L399" s="5" t="s">
        <v>1545</v>
      </c>
      <c r="M399" s="7">
        <v>39900</v>
      </c>
      <c r="N399" s="8">
        <v>0.95</v>
      </c>
      <c r="O399" s="7">
        <f t="shared" si="6"/>
        <v>1995</v>
      </c>
      <c r="P399" s="5" t="s">
        <v>16</v>
      </c>
    </row>
    <row r="400" spans="1:16" x14ac:dyDescent="0.35">
      <c r="A400" s="5" t="s">
        <v>966</v>
      </c>
      <c r="B400" s="6">
        <v>46114</v>
      </c>
      <c r="C400" s="6">
        <v>46120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25416248</v>
      </c>
      <c r="K400" s="5" t="s">
        <v>1546</v>
      </c>
      <c r="L400" s="5" t="s">
        <v>1547</v>
      </c>
      <c r="M400" s="7">
        <v>39900</v>
      </c>
      <c r="N400" s="8">
        <v>0.95</v>
      </c>
      <c r="O400" s="7">
        <f t="shared" si="6"/>
        <v>1995</v>
      </c>
      <c r="P400" s="5" t="s">
        <v>16</v>
      </c>
    </row>
    <row r="401" spans="1:16" x14ac:dyDescent="0.35">
      <c r="A401" s="5" t="s">
        <v>966</v>
      </c>
      <c r="B401" s="6">
        <v>46114</v>
      </c>
      <c r="C401" s="6">
        <v>46120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25416257</v>
      </c>
      <c r="K401" s="5" t="s">
        <v>1546</v>
      </c>
      <c r="L401" s="5" t="s">
        <v>1548</v>
      </c>
      <c r="M401" s="7">
        <v>39900</v>
      </c>
      <c r="N401" s="8">
        <v>0.95</v>
      </c>
      <c r="O401" s="7">
        <f t="shared" si="6"/>
        <v>1995</v>
      </c>
      <c r="P401" s="5" t="s">
        <v>16</v>
      </c>
    </row>
    <row r="402" spans="1:16" x14ac:dyDescent="0.35">
      <c r="A402" s="5" t="s">
        <v>966</v>
      </c>
      <c r="B402" s="6">
        <v>46114</v>
      </c>
      <c r="C402" s="6">
        <v>46120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25416266</v>
      </c>
      <c r="K402" s="5" t="s">
        <v>1546</v>
      </c>
      <c r="L402" s="5" t="s">
        <v>1549</v>
      </c>
      <c r="M402" s="7">
        <v>39900</v>
      </c>
      <c r="N402" s="8">
        <v>0.95</v>
      </c>
      <c r="O402" s="7">
        <f t="shared" si="6"/>
        <v>1995</v>
      </c>
      <c r="P402" s="5" t="s">
        <v>16</v>
      </c>
    </row>
    <row r="403" spans="1:16" x14ac:dyDescent="0.35">
      <c r="A403" s="5" t="s">
        <v>966</v>
      </c>
      <c r="B403" s="6">
        <v>46114</v>
      </c>
      <c r="C403" s="6">
        <v>46120</v>
      </c>
      <c r="D403" s="5">
        <v>3221</v>
      </c>
      <c r="E403" s="5">
        <v>322</v>
      </c>
      <c r="F403" s="5">
        <v>1</v>
      </c>
      <c r="G403" s="5">
        <v>3</v>
      </c>
      <c r="H403" s="5">
        <v>81139</v>
      </c>
      <c r="I403" s="5" t="s">
        <v>17</v>
      </c>
      <c r="J403" s="5">
        <v>16259702</v>
      </c>
      <c r="K403" s="5" t="s">
        <v>1550</v>
      </c>
      <c r="L403" s="5" t="s">
        <v>1551</v>
      </c>
      <c r="M403" s="7">
        <v>69900</v>
      </c>
      <c r="N403" s="8">
        <v>0.95</v>
      </c>
      <c r="O403" s="7">
        <f t="shared" si="6"/>
        <v>3495</v>
      </c>
      <c r="P403" s="5" t="s">
        <v>16</v>
      </c>
    </row>
    <row r="404" spans="1:16" x14ac:dyDescent="0.35">
      <c r="A404" s="5" t="s">
        <v>966</v>
      </c>
      <c r="B404" s="6">
        <v>46114</v>
      </c>
      <c r="C404" s="6">
        <v>46120</v>
      </c>
      <c r="D404" s="5">
        <v>3221</v>
      </c>
      <c r="E404" s="5">
        <v>322</v>
      </c>
      <c r="F404" s="5">
        <v>1</v>
      </c>
      <c r="G404" s="5">
        <v>3</v>
      </c>
      <c r="H404" s="5">
        <v>81139</v>
      </c>
      <c r="I404" s="5" t="s">
        <v>17</v>
      </c>
      <c r="J404" s="5">
        <v>17547943</v>
      </c>
      <c r="K404" s="5" t="s">
        <v>1552</v>
      </c>
      <c r="L404" s="5" t="s">
        <v>1553</v>
      </c>
      <c r="M404" s="7">
        <v>69900</v>
      </c>
      <c r="N404" s="8">
        <v>0.95</v>
      </c>
      <c r="O404" s="7">
        <f t="shared" si="6"/>
        <v>3495</v>
      </c>
      <c r="P404" s="5" t="s">
        <v>16</v>
      </c>
    </row>
    <row r="405" spans="1:16" x14ac:dyDescent="0.35">
      <c r="A405" s="5" t="s">
        <v>966</v>
      </c>
      <c r="B405" s="6">
        <v>46114</v>
      </c>
      <c r="C405" s="6">
        <v>46120</v>
      </c>
      <c r="D405" s="5">
        <v>3221</v>
      </c>
      <c r="E405" s="5">
        <v>322</v>
      </c>
      <c r="F405" s="5">
        <v>1</v>
      </c>
      <c r="G405" s="5">
        <v>3</v>
      </c>
      <c r="H405" s="5">
        <v>81139</v>
      </c>
      <c r="I405" s="5" t="s">
        <v>17</v>
      </c>
      <c r="J405" s="5">
        <v>19758104</v>
      </c>
      <c r="K405" s="5" t="s">
        <v>1554</v>
      </c>
      <c r="L405" s="5" t="s">
        <v>1555</v>
      </c>
      <c r="M405" s="7">
        <v>79900</v>
      </c>
      <c r="N405" s="8">
        <v>0.95</v>
      </c>
      <c r="O405" s="7">
        <f t="shared" si="6"/>
        <v>3995</v>
      </c>
      <c r="P405" s="5" t="s">
        <v>16</v>
      </c>
    </row>
    <row r="406" spans="1:16" x14ac:dyDescent="0.35">
      <c r="A406" s="5" t="s">
        <v>966</v>
      </c>
      <c r="B406" s="6">
        <v>46114</v>
      </c>
      <c r="C406" s="6">
        <v>46120</v>
      </c>
      <c r="D406" s="5">
        <v>3221</v>
      </c>
      <c r="E406" s="5">
        <v>322</v>
      </c>
      <c r="F406" s="5">
        <v>1</v>
      </c>
      <c r="G406" s="5">
        <v>3</v>
      </c>
      <c r="H406" s="5">
        <v>81139</v>
      </c>
      <c r="I406" s="5" t="s">
        <v>17</v>
      </c>
      <c r="J406" s="5">
        <v>21623674</v>
      </c>
      <c r="K406" s="5" t="s">
        <v>1556</v>
      </c>
      <c r="L406" s="5" t="s">
        <v>1557</v>
      </c>
      <c r="M406" s="7">
        <v>89900</v>
      </c>
      <c r="N406" s="8">
        <v>0.95</v>
      </c>
      <c r="O406" s="7">
        <f t="shared" si="6"/>
        <v>4495</v>
      </c>
      <c r="P406" s="5" t="s">
        <v>16</v>
      </c>
    </row>
    <row r="407" spans="1:16" x14ac:dyDescent="0.35">
      <c r="A407" s="5" t="s">
        <v>966</v>
      </c>
      <c r="B407" s="6">
        <v>46114</v>
      </c>
      <c r="C407" s="6">
        <v>46120</v>
      </c>
      <c r="D407" s="5">
        <v>3221</v>
      </c>
      <c r="E407" s="5">
        <v>322</v>
      </c>
      <c r="F407" s="5">
        <v>1</v>
      </c>
      <c r="G407" s="5">
        <v>3</v>
      </c>
      <c r="H407" s="5">
        <v>81139</v>
      </c>
      <c r="I407" s="5" t="s">
        <v>17</v>
      </c>
      <c r="J407" s="5">
        <v>21719437</v>
      </c>
      <c r="K407" s="5" t="s">
        <v>1558</v>
      </c>
      <c r="L407" s="5" t="s">
        <v>1559</v>
      </c>
      <c r="M407" s="7">
        <v>89900</v>
      </c>
      <c r="N407" s="8">
        <v>0.95</v>
      </c>
      <c r="O407" s="7">
        <f t="shared" si="6"/>
        <v>4495</v>
      </c>
      <c r="P407" s="5" t="s">
        <v>16</v>
      </c>
    </row>
    <row r="408" spans="1:16" x14ac:dyDescent="0.35">
      <c r="A408" s="5" t="s">
        <v>966</v>
      </c>
      <c r="B408" s="6">
        <v>46114</v>
      </c>
      <c r="C408" s="6">
        <v>46120</v>
      </c>
      <c r="D408" s="5">
        <v>3221</v>
      </c>
      <c r="E408" s="5">
        <v>322</v>
      </c>
      <c r="F408" s="5">
        <v>1</v>
      </c>
      <c r="G408" s="5">
        <v>3</v>
      </c>
      <c r="H408" s="5">
        <v>81139</v>
      </c>
      <c r="I408" s="5" t="s">
        <v>17</v>
      </c>
      <c r="J408" s="5">
        <v>22039143</v>
      </c>
      <c r="K408" s="5" t="s">
        <v>1560</v>
      </c>
      <c r="L408" s="5" t="s">
        <v>1561</v>
      </c>
      <c r="M408" s="7">
        <v>89900</v>
      </c>
      <c r="N408" s="8">
        <v>0.95</v>
      </c>
      <c r="O408" s="7">
        <f t="shared" si="6"/>
        <v>4495</v>
      </c>
      <c r="P408" s="5" t="s">
        <v>16</v>
      </c>
    </row>
    <row r="409" spans="1:16" x14ac:dyDescent="0.35">
      <c r="A409" s="5" t="s">
        <v>966</v>
      </c>
      <c r="B409" s="6">
        <v>46114</v>
      </c>
      <c r="C409" s="6">
        <v>46120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22039152</v>
      </c>
      <c r="K409" s="5" t="s">
        <v>1562</v>
      </c>
      <c r="L409" s="5" t="s">
        <v>1563</v>
      </c>
      <c r="M409" s="7">
        <v>89900</v>
      </c>
      <c r="N409" s="8">
        <v>0.95</v>
      </c>
      <c r="O409" s="7">
        <f t="shared" si="6"/>
        <v>4495</v>
      </c>
      <c r="P409" s="5" t="s">
        <v>16</v>
      </c>
    </row>
    <row r="410" spans="1:16" x14ac:dyDescent="0.35">
      <c r="A410" s="5" t="s">
        <v>966</v>
      </c>
      <c r="B410" s="6">
        <v>46114</v>
      </c>
      <c r="C410" s="6">
        <v>46120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22570676</v>
      </c>
      <c r="K410" s="5" t="s">
        <v>1564</v>
      </c>
      <c r="L410" s="5" t="s">
        <v>1565</v>
      </c>
      <c r="M410" s="7">
        <v>89900</v>
      </c>
      <c r="N410" s="8">
        <v>0.95</v>
      </c>
      <c r="O410" s="7">
        <f t="shared" si="6"/>
        <v>4495</v>
      </c>
      <c r="P410" s="5" t="s">
        <v>16</v>
      </c>
    </row>
    <row r="411" spans="1:16" x14ac:dyDescent="0.35">
      <c r="A411" s="5" t="s">
        <v>966</v>
      </c>
      <c r="B411" s="6">
        <v>46114</v>
      </c>
      <c r="C411" s="6">
        <v>46120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22927924</v>
      </c>
      <c r="K411" s="5" t="s">
        <v>1566</v>
      </c>
      <c r="L411" s="5" t="s">
        <v>1567</v>
      </c>
      <c r="M411" s="7">
        <v>109900</v>
      </c>
      <c r="N411" s="8">
        <v>0.95</v>
      </c>
      <c r="O411" s="7">
        <f t="shared" si="6"/>
        <v>5495</v>
      </c>
      <c r="P411" s="5" t="s">
        <v>16</v>
      </c>
    </row>
    <row r="412" spans="1:16" x14ac:dyDescent="0.35">
      <c r="A412" s="5" t="s">
        <v>966</v>
      </c>
      <c r="B412" s="6">
        <v>46114</v>
      </c>
      <c r="C412" s="6">
        <v>46120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23039418</v>
      </c>
      <c r="K412" s="5" t="s">
        <v>1568</v>
      </c>
      <c r="L412" s="5" t="s">
        <v>1569</v>
      </c>
      <c r="M412" s="7">
        <v>109900</v>
      </c>
      <c r="N412" s="8">
        <v>0.95</v>
      </c>
      <c r="O412" s="7">
        <f t="shared" si="6"/>
        <v>5495</v>
      </c>
      <c r="P412" s="5" t="s">
        <v>16</v>
      </c>
    </row>
    <row r="413" spans="1:16" x14ac:dyDescent="0.35">
      <c r="A413" s="5" t="s">
        <v>966</v>
      </c>
      <c r="B413" s="6">
        <v>46114</v>
      </c>
      <c r="C413" s="6">
        <v>46120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23239792</v>
      </c>
      <c r="K413" s="5" t="s">
        <v>1570</v>
      </c>
      <c r="L413" s="5" t="s">
        <v>1571</v>
      </c>
      <c r="M413" s="7">
        <v>109900</v>
      </c>
      <c r="N413" s="8">
        <v>0.95</v>
      </c>
      <c r="O413" s="7">
        <f t="shared" si="6"/>
        <v>5495</v>
      </c>
      <c r="P413" s="5" t="s">
        <v>16</v>
      </c>
    </row>
    <row r="414" spans="1:16" x14ac:dyDescent="0.35">
      <c r="A414" s="5" t="s">
        <v>966</v>
      </c>
      <c r="B414" s="6">
        <v>46114</v>
      </c>
      <c r="C414" s="6">
        <v>46120</v>
      </c>
      <c r="D414" s="5">
        <v>3221</v>
      </c>
      <c r="E414" s="5">
        <v>322</v>
      </c>
      <c r="F414" s="5">
        <v>1</v>
      </c>
      <c r="G414" s="5">
        <v>3</v>
      </c>
      <c r="H414" s="5">
        <v>81139</v>
      </c>
      <c r="I414" s="5" t="s">
        <v>17</v>
      </c>
      <c r="J414" s="5">
        <v>23246435</v>
      </c>
      <c r="K414" s="5" t="s">
        <v>1572</v>
      </c>
      <c r="L414" s="5" t="s">
        <v>1573</v>
      </c>
      <c r="M414" s="7">
        <v>39900</v>
      </c>
      <c r="N414" s="8">
        <v>0.95</v>
      </c>
      <c r="O414" s="7">
        <f t="shared" si="6"/>
        <v>1995</v>
      </c>
      <c r="P414" s="5" t="s">
        <v>16</v>
      </c>
    </row>
    <row r="415" spans="1:16" x14ac:dyDescent="0.35">
      <c r="A415" s="5" t="s">
        <v>966</v>
      </c>
      <c r="B415" s="6">
        <v>46114</v>
      </c>
      <c r="C415" s="6">
        <v>46120</v>
      </c>
      <c r="D415" s="5">
        <v>3221</v>
      </c>
      <c r="E415" s="5">
        <v>322</v>
      </c>
      <c r="F415" s="5">
        <v>1</v>
      </c>
      <c r="G415" s="5">
        <v>3</v>
      </c>
      <c r="H415" s="5">
        <v>81139</v>
      </c>
      <c r="I415" s="5" t="s">
        <v>17</v>
      </c>
      <c r="J415" s="5">
        <v>23246444</v>
      </c>
      <c r="K415" s="5" t="s">
        <v>1572</v>
      </c>
      <c r="L415" s="5" t="s">
        <v>1574</v>
      </c>
      <c r="M415" s="7">
        <v>39900</v>
      </c>
      <c r="N415" s="8">
        <v>0.95</v>
      </c>
      <c r="O415" s="7">
        <f t="shared" si="6"/>
        <v>1995</v>
      </c>
      <c r="P415" s="5" t="s">
        <v>16</v>
      </c>
    </row>
    <row r="416" spans="1:16" x14ac:dyDescent="0.35">
      <c r="A416" s="5" t="s">
        <v>966</v>
      </c>
      <c r="B416" s="6">
        <v>46114</v>
      </c>
      <c r="C416" s="6">
        <v>46120</v>
      </c>
      <c r="D416" s="5">
        <v>3221</v>
      </c>
      <c r="E416" s="5">
        <v>322</v>
      </c>
      <c r="F416" s="5">
        <v>1</v>
      </c>
      <c r="G416" s="5">
        <v>3</v>
      </c>
      <c r="H416" s="5">
        <v>81139</v>
      </c>
      <c r="I416" s="5" t="s">
        <v>17</v>
      </c>
      <c r="J416" s="5">
        <v>23246453</v>
      </c>
      <c r="K416" s="5" t="s">
        <v>1572</v>
      </c>
      <c r="L416" s="5" t="s">
        <v>1575</v>
      </c>
      <c r="M416" s="7">
        <v>39900</v>
      </c>
      <c r="N416" s="8">
        <v>0.95</v>
      </c>
      <c r="O416" s="7">
        <f t="shared" si="6"/>
        <v>1995</v>
      </c>
      <c r="P416" s="5" t="s">
        <v>16</v>
      </c>
    </row>
    <row r="417" spans="1:16" x14ac:dyDescent="0.35">
      <c r="A417" s="5" t="s">
        <v>966</v>
      </c>
      <c r="B417" s="6">
        <v>46114</v>
      </c>
      <c r="C417" s="6">
        <v>46120</v>
      </c>
      <c r="D417" s="5">
        <v>3221</v>
      </c>
      <c r="E417" s="5">
        <v>322</v>
      </c>
      <c r="F417" s="5">
        <v>1</v>
      </c>
      <c r="G417" s="5">
        <v>3</v>
      </c>
      <c r="H417" s="5">
        <v>81139</v>
      </c>
      <c r="I417" s="5" t="s">
        <v>17</v>
      </c>
      <c r="J417" s="5">
        <v>23246462</v>
      </c>
      <c r="K417" s="5" t="s">
        <v>1572</v>
      </c>
      <c r="L417" s="5" t="s">
        <v>1576</v>
      </c>
      <c r="M417" s="7">
        <v>39900</v>
      </c>
      <c r="N417" s="8">
        <v>0.95</v>
      </c>
      <c r="O417" s="7">
        <f t="shared" si="6"/>
        <v>1995</v>
      </c>
      <c r="P417" s="5" t="s">
        <v>16</v>
      </c>
    </row>
    <row r="418" spans="1:16" x14ac:dyDescent="0.35">
      <c r="A418" s="5" t="s">
        <v>966</v>
      </c>
      <c r="B418" s="6">
        <v>46114</v>
      </c>
      <c r="C418" s="6">
        <v>46120</v>
      </c>
      <c r="D418" s="5">
        <v>3221</v>
      </c>
      <c r="E418" s="5">
        <v>322</v>
      </c>
      <c r="F418" s="5">
        <v>1</v>
      </c>
      <c r="G418" s="5">
        <v>3</v>
      </c>
      <c r="H418" s="5">
        <v>81139</v>
      </c>
      <c r="I418" s="5" t="s">
        <v>17</v>
      </c>
      <c r="J418" s="5">
        <v>23343080</v>
      </c>
      <c r="K418" s="5" t="s">
        <v>1577</v>
      </c>
      <c r="L418" s="5" t="s">
        <v>1578</v>
      </c>
      <c r="M418" s="7">
        <v>39900</v>
      </c>
      <c r="N418" s="8">
        <v>0.95</v>
      </c>
      <c r="O418" s="7">
        <f t="shared" si="6"/>
        <v>1995</v>
      </c>
      <c r="P418" s="5" t="s">
        <v>16</v>
      </c>
    </row>
    <row r="419" spans="1:16" x14ac:dyDescent="0.35">
      <c r="A419" s="5" t="s">
        <v>966</v>
      </c>
      <c r="B419" s="6">
        <v>46114</v>
      </c>
      <c r="C419" s="6">
        <v>46120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23343099</v>
      </c>
      <c r="K419" s="5" t="s">
        <v>1577</v>
      </c>
      <c r="L419" s="5" t="s">
        <v>1579</v>
      </c>
      <c r="M419" s="7">
        <v>39900</v>
      </c>
      <c r="N419" s="8">
        <v>0.95</v>
      </c>
      <c r="O419" s="7">
        <f t="shared" si="6"/>
        <v>1995</v>
      </c>
      <c r="P419" s="5" t="s">
        <v>16</v>
      </c>
    </row>
    <row r="420" spans="1:16" x14ac:dyDescent="0.35">
      <c r="A420" s="5" t="s">
        <v>966</v>
      </c>
      <c r="B420" s="6">
        <v>46114</v>
      </c>
      <c r="C420" s="6">
        <v>46120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23343320</v>
      </c>
      <c r="K420" s="5" t="s">
        <v>1580</v>
      </c>
      <c r="L420" s="5" t="s">
        <v>1581</v>
      </c>
      <c r="M420" s="7">
        <v>39900</v>
      </c>
      <c r="N420" s="8">
        <v>0.95</v>
      </c>
      <c r="O420" s="7">
        <f t="shared" si="6"/>
        <v>1995</v>
      </c>
      <c r="P420" s="5" t="s">
        <v>16</v>
      </c>
    </row>
    <row r="421" spans="1:16" x14ac:dyDescent="0.35">
      <c r="A421" s="5" t="s">
        <v>966</v>
      </c>
      <c r="B421" s="6">
        <v>46114</v>
      </c>
      <c r="C421" s="6">
        <v>46120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23343571</v>
      </c>
      <c r="K421" s="5" t="s">
        <v>1582</v>
      </c>
      <c r="L421" s="5" t="s">
        <v>1583</v>
      </c>
      <c r="M421" s="7">
        <v>109900</v>
      </c>
      <c r="N421" s="8">
        <v>0.95</v>
      </c>
      <c r="O421" s="7">
        <f t="shared" si="6"/>
        <v>5495</v>
      </c>
      <c r="P421" s="5" t="s">
        <v>16</v>
      </c>
    </row>
    <row r="422" spans="1:16" x14ac:dyDescent="0.35">
      <c r="A422" s="5" t="s">
        <v>966</v>
      </c>
      <c r="B422" s="6">
        <v>46114</v>
      </c>
      <c r="C422" s="6">
        <v>46120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23353453</v>
      </c>
      <c r="K422" s="5" t="s">
        <v>1584</v>
      </c>
      <c r="L422" s="5" t="s">
        <v>1585</v>
      </c>
      <c r="M422" s="7">
        <v>39900</v>
      </c>
      <c r="N422" s="8">
        <v>0.95</v>
      </c>
      <c r="O422" s="7">
        <f t="shared" si="6"/>
        <v>1995</v>
      </c>
      <c r="P422" s="5" t="s">
        <v>16</v>
      </c>
    </row>
    <row r="423" spans="1:16" x14ac:dyDescent="0.35">
      <c r="A423" s="5" t="s">
        <v>966</v>
      </c>
      <c r="B423" s="6">
        <v>46114</v>
      </c>
      <c r="C423" s="6">
        <v>46120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23353462</v>
      </c>
      <c r="K423" s="5" t="s">
        <v>1584</v>
      </c>
      <c r="L423" s="5" t="s">
        <v>1586</v>
      </c>
      <c r="M423" s="7">
        <v>39900</v>
      </c>
      <c r="N423" s="8">
        <v>0.95</v>
      </c>
      <c r="O423" s="7">
        <f t="shared" si="6"/>
        <v>1995</v>
      </c>
      <c r="P423" s="5" t="s">
        <v>16</v>
      </c>
    </row>
    <row r="424" spans="1:16" x14ac:dyDescent="0.35">
      <c r="A424" s="5" t="s">
        <v>966</v>
      </c>
      <c r="B424" s="6">
        <v>46114</v>
      </c>
      <c r="C424" s="6">
        <v>46120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23353471</v>
      </c>
      <c r="K424" s="5" t="s">
        <v>1584</v>
      </c>
      <c r="L424" s="5" t="s">
        <v>1587</v>
      </c>
      <c r="M424" s="7">
        <v>39900</v>
      </c>
      <c r="N424" s="8">
        <v>0.95</v>
      </c>
      <c r="O424" s="7">
        <f t="shared" si="6"/>
        <v>1995</v>
      </c>
      <c r="P424" s="5" t="s">
        <v>16</v>
      </c>
    </row>
    <row r="425" spans="1:16" x14ac:dyDescent="0.35">
      <c r="A425" s="5" t="s">
        <v>966</v>
      </c>
      <c r="B425" s="6">
        <v>46114</v>
      </c>
      <c r="C425" s="6">
        <v>46120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23533295</v>
      </c>
      <c r="K425" s="5" t="s">
        <v>1588</v>
      </c>
      <c r="L425" s="5" t="s">
        <v>1589</v>
      </c>
      <c r="M425" s="7">
        <v>109900</v>
      </c>
      <c r="N425" s="8">
        <v>0.95</v>
      </c>
      <c r="O425" s="7">
        <f t="shared" si="6"/>
        <v>5495</v>
      </c>
      <c r="P425" s="5" t="s">
        <v>16</v>
      </c>
    </row>
    <row r="426" spans="1:16" x14ac:dyDescent="0.35">
      <c r="A426" s="5" t="s">
        <v>966</v>
      </c>
      <c r="B426" s="6">
        <v>46114</v>
      </c>
      <c r="C426" s="6">
        <v>46120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23533302</v>
      </c>
      <c r="K426" s="5" t="s">
        <v>1588</v>
      </c>
      <c r="L426" s="5" t="s">
        <v>1590</v>
      </c>
      <c r="M426" s="7">
        <v>109900</v>
      </c>
      <c r="N426" s="8">
        <v>0.95</v>
      </c>
      <c r="O426" s="7">
        <f t="shared" si="6"/>
        <v>5495</v>
      </c>
      <c r="P426" s="5" t="s">
        <v>16</v>
      </c>
    </row>
    <row r="427" spans="1:16" x14ac:dyDescent="0.35">
      <c r="A427" s="5" t="s">
        <v>966</v>
      </c>
      <c r="B427" s="6">
        <v>46114</v>
      </c>
      <c r="C427" s="6">
        <v>46120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23533517</v>
      </c>
      <c r="K427" s="5" t="s">
        <v>1591</v>
      </c>
      <c r="L427" s="5" t="s">
        <v>1592</v>
      </c>
      <c r="M427" s="7">
        <v>109900</v>
      </c>
      <c r="N427" s="8">
        <v>0.95</v>
      </c>
      <c r="O427" s="7">
        <f t="shared" si="6"/>
        <v>5495</v>
      </c>
      <c r="P427" s="5" t="s">
        <v>16</v>
      </c>
    </row>
    <row r="428" spans="1:16" x14ac:dyDescent="0.35">
      <c r="A428" s="5" t="s">
        <v>966</v>
      </c>
      <c r="B428" s="6">
        <v>46114</v>
      </c>
      <c r="C428" s="6">
        <v>46120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23542338</v>
      </c>
      <c r="K428" s="5" t="s">
        <v>1593</v>
      </c>
      <c r="L428" s="5" t="s">
        <v>1594</v>
      </c>
      <c r="M428" s="7">
        <v>39900</v>
      </c>
      <c r="N428" s="8">
        <v>0.95</v>
      </c>
      <c r="O428" s="7">
        <f t="shared" si="6"/>
        <v>1995</v>
      </c>
      <c r="P428" s="5" t="s">
        <v>16</v>
      </c>
    </row>
    <row r="429" spans="1:16" x14ac:dyDescent="0.35">
      <c r="A429" s="5" t="s">
        <v>966</v>
      </c>
      <c r="B429" s="6">
        <v>46114</v>
      </c>
      <c r="C429" s="6">
        <v>46120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23915542</v>
      </c>
      <c r="K429" s="5" t="s">
        <v>1595</v>
      </c>
      <c r="L429" s="5" t="s">
        <v>1596</v>
      </c>
      <c r="M429" s="7">
        <v>39900</v>
      </c>
      <c r="N429" s="8">
        <v>0.95</v>
      </c>
      <c r="O429" s="7">
        <f t="shared" si="6"/>
        <v>1995</v>
      </c>
      <c r="P429" s="5" t="s">
        <v>16</v>
      </c>
    </row>
    <row r="430" spans="1:16" x14ac:dyDescent="0.35">
      <c r="A430" s="5" t="s">
        <v>966</v>
      </c>
      <c r="B430" s="6">
        <v>46114</v>
      </c>
      <c r="C430" s="6">
        <v>46120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23964561</v>
      </c>
      <c r="K430" s="5" t="s">
        <v>1597</v>
      </c>
      <c r="L430" s="5" t="s">
        <v>1598</v>
      </c>
      <c r="M430" s="7">
        <v>39900</v>
      </c>
      <c r="N430" s="8">
        <v>0.95</v>
      </c>
      <c r="O430" s="7">
        <f t="shared" si="6"/>
        <v>1995</v>
      </c>
      <c r="P430" s="5" t="s">
        <v>16</v>
      </c>
    </row>
    <row r="431" spans="1:16" x14ac:dyDescent="0.35">
      <c r="A431" s="5" t="s">
        <v>966</v>
      </c>
      <c r="B431" s="6">
        <v>46114</v>
      </c>
      <c r="C431" s="6">
        <v>46120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23964570</v>
      </c>
      <c r="K431" s="5" t="s">
        <v>1597</v>
      </c>
      <c r="L431" s="5" t="s">
        <v>1599</v>
      </c>
      <c r="M431" s="7">
        <v>39900</v>
      </c>
      <c r="N431" s="8">
        <v>0.95</v>
      </c>
      <c r="O431" s="7">
        <f t="shared" si="6"/>
        <v>1995</v>
      </c>
      <c r="P431" s="5" t="s">
        <v>16</v>
      </c>
    </row>
    <row r="432" spans="1:16" x14ac:dyDescent="0.35">
      <c r="A432" s="5" t="s">
        <v>966</v>
      </c>
      <c r="B432" s="6">
        <v>46114</v>
      </c>
      <c r="C432" s="6">
        <v>46120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23964589</v>
      </c>
      <c r="K432" s="5" t="s">
        <v>1597</v>
      </c>
      <c r="L432" s="5" t="s">
        <v>1600</v>
      </c>
      <c r="M432" s="7">
        <v>39900</v>
      </c>
      <c r="N432" s="8">
        <v>0.95</v>
      </c>
      <c r="O432" s="7">
        <f t="shared" si="6"/>
        <v>1995</v>
      </c>
      <c r="P432" s="5" t="s">
        <v>16</v>
      </c>
    </row>
    <row r="433" spans="1:16" x14ac:dyDescent="0.35">
      <c r="A433" s="5" t="s">
        <v>966</v>
      </c>
      <c r="B433" s="6">
        <v>46114</v>
      </c>
      <c r="C433" s="6">
        <v>46120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23964598</v>
      </c>
      <c r="K433" s="5" t="s">
        <v>1597</v>
      </c>
      <c r="L433" s="5" t="s">
        <v>1601</v>
      </c>
      <c r="M433" s="7">
        <v>39900</v>
      </c>
      <c r="N433" s="8">
        <v>0.95</v>
      </c>
      <c r="O433" s="7">
        <f t="shared" si="6"/>
        <v>1995</v>
      </c>
      <c r="P433" s="5" t="s">
        <v>16</v>
      </c>
    </row>
    <row r="434" spans="1:16" x14ac:dyDescent="0.35">
      <c r="A434" s="5" t="s">
        <v>966</v>
      </c>
      <c r="B434" s="6">
        <v>46114</v>
      </c>
      <c r="C434" s="6">
        <v>46120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23975200</v>
      </c>
      <c r="K434" s="5" t="s">
        <v>1602</v>
      </c>
      <c r="L434" s="5" t="s">
        <v>1603</v>
      </c>
      <c r="M434" s="7">
        <v>39900</v>
      </c>
      <c r="N434" s="8">
        <v>0.95</v>
      </c>
      <c r="O434" s="7">
        <f t="shared" si="6"/>
        <v>1995</v>
      </c>
      <c r="P434" s="5" t="s">
        <v>16</v>
      </c>
    </row>
    <row r="435" spans="1:16" x14ac:dyDescent="0.35">
      <c r="A435" s="5" t="s">
        <v>966</v>
      </c>
      <c r="B435" s="6">
        <v>46114</v>
      </c>
      <c r="C435" s="6">
        <v>46120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23975219</v>
      </c>
      <c r="K435" s="5" t="s">
        <v>1602</v>
      </c>
      <c r="L435" s="5" t="s">
        <v>1604</v>
      </c>
      <c r="M435" s="7">
        <v>39900</v>
      </c>
      <c r="N435" s="8">
        <v>0.95</v>
      </c>
      <c r="O435" s="7">
        <f t="shared" si="6"/>
        <v>1995</v>
      </c>
      <c r="P435" s="5" t="s">
        <v>16</v>
      </c>
    </row>
    <row r="436" spans="1:16" x14ac:dyDescent="0.35">
      <c r="A436" s="5" t="s">
        <v>966</v>
      </c>
      <c r="B436" s="6">
        <v>46114</v>
      </c>
      <c r="C436" s="6">
        <v>46120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23975228</v>
      </c>
      <c r="K436" s="5" t="s">
        <v>1602</v>
      </c>
      <c r="L436" s="5" t="s">
        <v>1605</v>
      </c>
      <c r="M436" s="7">
        <v>39900</v>
      </c>
      <c r="N436" s="8">
        <v>0.95</v>
      </c>
      <c r="O436" s="7">
        <f t="shared" si="6"/>
        <v>1995</v>
      </c>
      <c r="P436" s="5" t="s">
        <v>16</v>
      </c>
    </row>
    <row r="437" spans="1:16" x14ac:dyDescent="0.35">
      <c r="A437" s="5" t="s">
        <v>966</v>
      </c>
      <c r="B437" s="6">
        <v>46114</v>
      </c>
      <c r="C437" s="6">
        <v>46120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23975237</v>
      </c>
      <c r="K437" s="5" t="s">
        <v>1602</v>
      </c>
      <c r="L437" s="5" t="s">
        <v>1606</v>
      </c>
      <c r="M437" s="7">
        <v>39900</v>
      </c>
      <c r="N437" s="8">
        <v>0.95</v>
      </c>
      <c r="O437" s="7">
        <f t="shared" si="6"/>
        <v>1995</v>
      </c>
      <c r="P437" s="5" t="s">
        <v>16</v>
      </c>
    </row>
    <row r="438" spans="1:16" x14ac:dyDescent="0.35">
      <c r="A438" s="5" t="s">
        <v>966</v>
      </c>
      <c r="B438" s="6">
        <v>46114</v>
      </c>
      <c r="C438" s="6">
        <v>46120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23976192</v>
      </c>
      <c r="K438" s="5" t="s">
        <v>1607</v>
      </c>
      <c r="L438" s="5" t="s">
        <v>1608</v>
      </c>
      <c r="M438" s="7">
        <v>39900</v>
      </c>
      <c r="N438" s="8">
        <v>0.95</v>
      </c>
      <c r="O438" s="7">
        <f t="shared" si="6"/>
        <v>1995</v>
      </c>
      <c r="P438" s="5" t="s">
        <v>16</v>
      </c>
    </row>
    <row r="439" spans="1:16" x14ac:dyDescent="0.35">
      <c r="A439" s="5" t="s">
        <v>966</v>
      </c>
      <c r="B439" s="6">
        <v>46114</v>
      </c>
      <c r="C439" s="6">
        <v>46120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23976209</v>
      </c>
      <c r="K439" s="5" t="s">
        <v>1607</v>
      </c>
      <c r="L439" s="5" t="s">
        <v>1609</v>
      </c>
      <c r="M439" s="7">
        <v>39900</v>
      </c>
      <c r="N439" s="8">
        <v>0.95</v>
      </c>
      <c r="O439" s="7">
        <f t="shared" si="6"/>
        <v>1995</v>
      </c>
      <c r="P439" s="5" t="s">
        <v>16</v>
      </c>
    </row>
    <row r="440" spans="1:16" x14ac:dyDescent="0.35">
      <c r="A440" s="5" t="s">
        <v>966</v>
      </c>
      <c r="B440" s="6">
        <v>46114</v>
      </c>
      <c r="C440" s="6">
        <v>46120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23986510</v>
      </c>
      <c r="K440" s="5" t="s">
        <v>1610</v>
      </c>
      <c r="L440" s="5" t="s">
        <v>1611</v>
      </c>
      <c r="M440" s="7">
        <v>109900</v>
      </c>
      <c r="N440" s="8">
        <v>0.95</v>
      </c>
      <c r="O440" s="7">
        <f t="shared" si="6"/>
        <v>5495</v>
      </c>
      <c r="P440" s="5" t="s">
        <v>16</v>
      </c>
    </row>
    <row r="441" spans="1:16" x14ac:dyDescent="0.35">
      <c r="A441" s="5" t="s">
        <v>966</v>
      </c>
      <c r="B441" s="6">
        <v>46114</v>
      </c>
      <c r="C441" s="6">
        <v>46120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23986529</v>
      </c>
      <c r="K441" s="5" t="s">
        <v>1610</v>
      </c>
      <c r="L441" s="5" t="s">
        <v>1612</v>
      </c>
      <c r="M441" s="7">
        <v>109900</v>
      </c>
      <c r="N441" s="8">
        <v>0.95</v>
      </c>
      <c r="O441" s="7">
        <f t="shared" si="6"/>
        <v>5495</v>
      </c>
      <c r="P441" s="5" t="s">
        <v>16</v>
      </c>
    </row>
    <row r="442" spans="1:16" x14ac:dyDescent="0.35">
      <c r="A442" s="5" t="s">
        <v>966</v>
      </c>
      <c r="B442" s="6">
        <v>46114</v>
      </c>
      <c r="C442" s="6">
        <v>46120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24429352</v>
      </c>
      <c r="K442" s="5" t="s">
        <v>1613</v>
      </c>
      <c r="L442" s="5" t="s">
        <v>1614</v>
      </c>
      <c r="M442" s="7">
        <v>39900</v>
      </c>
      <c r="N442" s="8">
        <v>0.95</v>
      </c>
      <c r="O442" s="7">
        <f t="shared" si="6"/>
        <v>1995</v>
      </c>
      <c r="P442" s="5" t="s">
        <v>16</v>
      </c>
    </row>
    <row r="443" spans="1:16" x14ac:dyDescent="0.35">
      <c r="A443" s="5" t="s">
        <v>966</v>
      </c>
      <c r="B443" s="6">
        <v>46114</v>
      </c>
      <c r="C443" s="6">
        <v>46120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24429361</v>
      </c>
      <c r="K443" s="5" t="s">
        <v>1613</v>
      </c>
      <c r="L443" s="5" t="s">
        <v>1615</v>
      </c>
      <c r="M443" s="7">
        <v>39900</v>
      </c>
      <c r="N443" s="8">
        <v>0.95</v>
      </c>
      <c r="O443" s="7">
        <f t="shared" si="6"/>
        <v>1995</v>
      </c>
      <c r="P443" s="5" t="s">
        <v>16</v>
      </c>
    </row>
    <row r="444" spans="1:16" x14ac:dyDescent="0.35">
      <c r="A444" s="5" t="s">
        <v>966</v>
      </c>
      <c r="B444" s="6">
        <v>46114</v>
      </c>
      <c r="C444" s="6">
        <v>46120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24429370</v>
      </c>
      <c r="K444" s="5" t="s">
        <v>1613</v>
      </c>
      <c r="L444" s="5" t="s">
        <v>1616</v>
      </c>
      <c r="M444" s="7">
        <v>39900</v>
      </c>
      <c r="N444" s="8">
        <v>0.95</v>
      </c>
      <c r="O444" s="7">
        <f t="shared" si="6"/>
        <v>1995</v>
      </c>
      <c r="P444" s="5" t="s">
        <v>16</v>
      </c>
    </row>
    <row r="445" spans="1:16" x14ac:dyDescent="0.35">
      <c r="A445" s="5" t="s">
        <v>966</v>
      </c>
      <c r="B445" s="6">
        <v>46114</v>
      </c>
      <c r="C445" s="6">
        <v>46120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24429389</v>
      </c>
      <c r="K445" s="5" t="s">
        <v>1613</v>
      </c>
      <c r="L445" s="5" t="s">
        <v>1617</v>
      </c>
      <c r="M445" s="7">
        <v>39900</v>
      </c>
      <c r="N445" s="8">
        <v>0.95</v>
      </c>
      <c r="O445" s="7">
        <f t="shared" si="6"/>
        <v>1995</v>
      </c>
      <c r="P445" s="5" t="s">
        <v>16</v>
      </c>
    </row>
    <row r="446" spans="1:16" x14ac:dyDescent="0.35">
      <c r="A446" s="5" t="s">
        <v>966</v>
      </c>
      <c r="B446" s="6">
        <v>46114</v>
      </c>
      <c r="C446" s="6">
        <v>46120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24429398</v>
      </c>
      <c r="K446" s="5" t="s">
        <v>1618</v>
      </c>
      <c r="L446" s="5" t="s">
        <v>1619</v>
      </c>
      <c r="M446" s="7">
        <v>39900</v>
      </c>
      <c r="N446" s="8">
        <v>0.95</v>
      </c>
      <c r="O446" s="7">
        <f t="shared" si="6"/>
        <v>1995</v>
      </c>
      <c r="P446" s="5" t="s">
        <v>16</v>
      </c>
    </row>
    <row r="447" spans="1:16" x14ac:dyDescent="0.35">
      <c r="A447" s="5" t="s">
        <v>966</v>
      </c>
      <c r="B447" s="6">
        <v>46114</v>
      </c>
      <c r="C447" s="6">
        <v>46120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24429405</v>
      </c>
      <c r="K447" s="5" t="s">
        <v>1618</v>
      </c>
      <c r="L447" s="5" t="s">
        <v>1620</v>
      </c>
      <c r="M447" s="7">
        <v>39900</v>
      </c>
      <c r="N447" s="8">
        <v>0.95</v>
      </c>
      <c r="O447" s="7">
        <f t="shared" si="6"/>
        <v>1995</v>
      </c>
      <c r="P447" s="5" t="s">
        <v>16</v>
      </c>
    </row>
    <row r="448" spans="1:16" x14ac:dyDescent="0.35">
      <c r="A448" s="5" t="s">
        <v>966</v>
      </c>
      <c r="B448" s="6">
        <v>46114</v>
      </c>
      <c r="C448" s="6">
        <v>46120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24429414</v>
      </c>
      <c r="K448" s="5" t="s">
        <v>1618</v>
      </c>
      <c r="L448" s="5" t="s">
        <v>1621</v>
      </c>
      <c r="M448" s="7">
        <v>39900</v>
      </c>
      <c r="N448" s="8">
        <v>0.95</v>
      </c>
      <c r="O448" s="7">
        <f t="shared" si="6"/>
        <v>1995</v>
      </c>
      <c r="P448" s="5" t="s">
        <v>16</v>
      </c>
    </row>
    <row r="449" spans="1:16" x14ac:dyDescent="0.35">
      <c r="A449" s="5" t="s">
        <v>966</v>
      </c>
      <c r="B449" s="6">
        <v>46114</v>
      </c>
      <c r="C449" s="6">
        <v>46120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24429450</v>
      </c>
      <c r="K449" s="5" t="s">
        <v>1622</v>
      </c>
      <c r="L449" s="5" t="s">
        <v>1623</v>
      </c>
      <c r="M449" s="7">
        <v>39900</v>
      </c>
      <c r="N449" s="8">
        <v>0.95</v>
      </c>
      <c r="O449" s="7">
        <f t="shared" si="6"/>
        <v>1995</v>
      </c>
      <c r="P449" s="5" t="s">
        <v>16</v>
      </c>
    </row>
    <row r="450" spans="1:16" x14ac:dyDescent="0.35">
      <c r="A450" s="5" t="s">
        <v>966</v>
      </c>
      <c r="B450" s="6">
        <v>46114</v>
      </c>
      <c r="C450" s="6">
        <v>46120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24429469</v>
      </c>
      <c r="K450" s="5" t="s">
        <v>1622</v>
      </c>
      <c r="L450" s="5" t="s">
        <v>1624</v>
      </c>
      <c r="M450" s="7">
        <v>39900</v>
      </c>
      <c r="N450" s="8">
        <v>0.95</v>
      </c>
      <c r="O450" s="7">
        <f t="shared" si="6"/>
        <v>1995</v>
      </c>
      <c r="P450" s="5" t="s">
        <v>16</v>
      </c>
    </row>
    <row r="451" spans="1:16" x14ac:dyDescent="0.35">
      <c r="A451" s="5" t="s">
        <v>966</v>
      </c>
      <c r="B451" s="6">
        <v>46114</v>
      </c>
      <c r="C451" s="6">
        <v>46120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24812900</v>
      </c>
      <c r="K451" s="5" t="s">
        <v>1625</v>
      </c>
      <c r="L451" s="5" t="s">
        <v>1626</v>
      </c>
      <c r="M451" s="7">
        <v>119900</v>
      </c>
      <c r="N451" s="8">
        <v>0.95</v>
      </c>
      <c r="O451" s="7">
        <f t="shared" ref="O451:O514" si="7">M451-((95*M451)/100)</f>
        <v>5995</v>
      </c>
      <c r="P451" s="5" t="s">
        <v>16</v>
      </c>
    </row>
    <row r="452" spans="1:16" x14ac:dyDescent="0.35">
      <c r="A452" s="5" t="s">
        <v>966</v>
      </c>
      <c r="B452" s="6">
        <v>46114</v>
      </c>
      <c r="C452" s="6">
        <v>46120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24812919</v>
      </c>
      <c r="K452" s="5" t="s">
        <v>1625</v>
      </c>
      <c r="L452" s="5" t="s">
        <v>1627</v>
      </c>
      <c r="M452" s="7">
        <v>119900</v>
      </c>
      <c r="N452" s="8">
        <v>0.95</v>
      </c>
      <c r="O452" s="7">
        <f t="shared" si="7"/>
        <v>5995</v>
      </c>
      <c r="P452" s="5" t="s">
        <v>16</v>
      </c>
    </row>
    <row r="453" spans="1:16" x14ac:dyDescent="0.35">
      <c r="A453" s="5" t="s">
        <v>966</v>
      </c>
      <c r="B453" s="6">
        <v>46114</v>
      </c>
      <c r="C453" s="6">
        <v>46120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24812928</v>
      </c>
      <c r="K453" s="5" t="s">
        <v>1625</v>
      </c>
      <c r="L453" s="5" t="s">
        <v>1628</v>
      </c>
      <c r="M453" s="7">
        <v>119900</v>
      </c>
      <c r="N453" s="8">
        <v>0.95</v>
      </c>
      <c r="O453" s="7">
        <f t="shared" si="7"/>
        <v>5995</v>
      </c>
      <c r="P453" s="5" t="s">
        <v>16</v>
      </c>
    </row>
    <row r="454" spans="1:16" x14ac:dyDescent="0.35">
      <c r="A454" s="5" t="s">
        <v>966</v>
      </c>
      <c r="B454" s="6">
        <v>46114</v>
      </c>
      <c r="C454" s="6">
        <v>46120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24813034</v>
      </c>
      <c r="K454" s="5" t="s">
        <v>1629</v>
      </c>
      <c r="L454" s="5" t="s">
        <v>1630</v>
      </c>
      <c r="M454" s="7">
        <v>119900</v>
      </c>
      <c r="N454" s="8">
        <v>0.95</v>
      </c>
      <c r="O454" s="7">
        <f t="shared" si="7"/>
        <v>5995</v>
      </c>
      <c r="P454" s="5" t="s">
        <v>16</v>
      </c>
    </row>
    <row r="455" spans="1:16" x14ac:dyDescent="0.35">
      <c r="A455" s="5" t="s">
        <v>966</v>
      </c>
      <c r="B455" s="6">
        <v>46114</v>
      </c>
      <c r="C455" s="6">
        <v>46120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24813043</v>
      </c>
      <c r="K455" s="5" t="s">
        <v>1629</v>
      </c>
      <c r="L455" s="5" t="s">
        <v>1631</v>
      </c>
      <c r="M455" s="7">
        <v>119900</v>
      </c>
      <c r="N455" s="8">
        <v>0.95</v>
      </c>
      <c r="O455" s="7">
        <f t="shared" si="7"/>
        <v>5995</v>
      </c>
      <c r="P455" s="5" t="s">
        <v>16</v>
      </c>
    </row>
    <row r="456" spans="1:16" x14ac:dyDescent="0.35">
      <c r="A456" s="5" t="s">
        <v>966</v>
      </c>
      <c r="B456" s="6">
        <v>46114</v>
      </c>
      <c r="C456" s="6">
        <v>46120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24813052</v>
      </c>
      <c r="K456" s="5" t="s">
        <v>1629</v>
      </c>
      <c r="L456" s="5" t="s">
        <v>1632</v>
      </c>
      <c r="M456" s="7">
        <v>119900</v>
      </c>
      <c r="N456" s="8">
        <v>0.95</v>
      </c>
      <c r="O456" s="7">
        <f t="shared" si="7"/>
        <v>5995</v>
      </c>
      <c r="P456" s="5" t="s">
        <v>16</v>
      </c>
    </row>
    <row r="457" spans="1:16" x14ac:dyDescent="0.35">
      <c r="A457" s="5" t="s">
        <v>966</v>
      </c>
      <c r="B457" s="6">
        <v>46114</v>
      </c>
      <c r="C457" s="6">
        <v>46120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24813383</v>
      </c>
      <c r="K457" s="5" t="s">
        <v>1633</v>
      </c>
      <c r="L457" s="5" t="s">
        <v>1634</v>
      </c>
      <c r="M457" s="7">
        <v>119900</v>
      </c>
      <c r="N457" s="8">
        <v>0.95</v>
      </c>
      <c r="O457" s="7">
        <f t="shared" si="7"/>
        <v>5995</v>
      </c>
      <c r="P457" s="5" t="s">
        <v>16</v>
      </c>
    </row>
    <row r="458" spans="1:16" x14ac:dyDescent="0.35">
      <c r="A458" s="5" t="s">
        <v>966</v>
      </c>
      <c r="B458" s="6">
        <v>46114</v>
      </c>
      <c r="C458" s="6">
        <v>46120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24813392</v>
      </c>
      <c r="K458" s="5" t="s">
        <v>1633</v>
      </c>
      <c r="L458" s="5" t="s">
        <v>1635</v>
      </c>
      <c r="M458" s="7">
        <v>119900</v>
      </c>
      <c r="N458" s="8">
        <v>0.95</v>
      </c>
      <c r="O458" s="7">
        <f t="shared" si="7"/>
        <v>5995</v>
      </c>
      <c r="P458" s="5" t="s">
        <v>16</v>
      </c>
    </row>
    <row r="459" spans="1:16" x14ac:dyDescent="0.35">
      <c r="A459" s="5" t="s">
        <v>966</v>
      </c>
      <c r="B459" s="6">
        <v>46114</v>
      </c>
      <c r="C459" s="6">
        <v>46120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24813409</v>
      </c>
      <c r="K459" s="5" t="s">
        <v>1633</v>
      </c>
      <c r="L459" s="5" t="s">
        <v>1636</v>
      </c>
      <c r="M459" s="7">
        <v>119900</v>
      </c>
      <c r="N459" s="8">
        <v>0.95</v>
      </c>
      <c r="O459" s="7">
        <f t="shared" si="7"/>
        <v>5995</v>
      </c>
      <c r="P459" s="5" t="s">
        <v>16</v>
      </c>
    </row>
    <row r="460" spans="1:16" x14ac:dyDescent="0.35">
      <c r="A460" s="5" t="s">
        <v>966</v>
      </c>
      <c r="B460" s="6">
        <v>46114</v>
      </c>
      <c r="C460" s="6">
        <v>46120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24837054</v>
      </c>
      <c r="K460" s="5" t="s">
        <v>1637</v>
      </c>
      <c r="L460" s="5" t="s">
        <v>1638</v>
      </c>
      <c r="M460" s="7">
        <v>39900</v>
      </c>
      <c r="N460" s="8">
        <v>0.95</v>
      </c>
      <c r="O460" s="7">
        <f t="shared" si="7"/>
        <v>1995</v>
      </c>
      <c r="P460" s="5" t="s">
        <v>16</v>
      </c>
    </row>
    <row r="461" spans="1:16" x14ac:dyDescent="0.35">
      <c r="A461" s="5" t="s">
        <v>966</v>
      </c>
      <c r="B461" s="6">
        <v>46114</v>
      </c>
      <c r="C461" s="6">
        <v>46120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24837652</v>
      </c>
      <c r="K461" s="5" t="s">
        <v>1639</v>
      </c>
      <c r="L461" s="5" t="s">
        <v>1640</v>
      </c>
      <c r="M461" s="7">
        <v>119900</v>
      </c>
      <c r="N461" s="8">
        <v>0.95</v>
      </c>
      <c r="O461" s="7">
        <f t="shared" si="7"/>
        <v>5995</v>
      </c>
      <c r="P461" s="5" t="s">
        <v>16</v>
      </c>
    </row>
    <row r="462" spans="1:16" x14ac:dyDescent="0.35">
      <c r="A462" s="5" t="s">
        <v>966</v>
      </c>
      <c r="B462" s="6">
        <v>46114</v>
      </c>
      <c r="C462" s="6">
        <v>46120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24837661</v>
      </c>
      <c r="K462" s="5" t="s">
        <v>1639</v>
      </c>
      <c r="L462" s="5" t="s">
        <v>1641</v>
      </c>
      <c r="M462" s="7">
        <v>119900</v>
      </c>
      <c r="N462" s="8">
        <v>0.95</v>
      </c>
      <c r="O462" s="7">
        <f t="shared" si="7"/>
        <v>5995</v>
      </c>
      <c r="P462" s="5" t="s">
        <v>16</v>
      </c>
    </row>
    <row r="463" spans="1:16" x14ac:dyDescent="0.35">
      <c r="A463" s="5" t="s">
        <v>966</v>
      </c>
      <c r="B463" s="6">
        <v>46114</v>
      </c>
      <c r="C463" s="6">
        <v>46120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24837670</v>
      </c>
      <c r="K463" s="5" t="s">
        <v>1639</v>
      </c>
      <c r="L463" s="5" t="s">
        <v>1642</v>
      </c>
      <c r="M463" s="7">
        <v>119900</v>
      </c>
      <c r="N463" s="8">
        <v>0.95</v>
      </c>
      <c r="O463" s="7">
        <f t="shared" si="7"/>
        <v>5995</v>
      </c>
      <c r="P463" s="5" t="s">
        <v>16</v>
      </c>
    </row>
    <row r="464" spans="1:16" x14ac:dyDescent="0.35">
      <c r="A464" s="5" t="s">
        <v>966</v>
      </c>
      <c r="B464" s="6">
        <v>46114</v>
      </c>
      <c r="C464" s="6">
        <v>46120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24928438</v>
      </c>
      <c r="K464" s="5" t="s">
        <v>1643</v>
      </c>
      <c r="L464" s="5" t="s">
        <v>1644</v>
      </c>
      <c r="M464" s="7">
        <v>39900</v>
      </c>
      <c r="N464" s="8">
        <v>0.95</v>
      </c>
      <c r="O464" s="7">
        <f t="shared" si="7"/>
        <v>1995</v>
      </c>
      <c r="P464" s="5" t="s">
        <v>16</v>
      </c>
    </row>
    <row r="465" spans="1:16" x14ac:dyDescent="0.35">
      <c r="A465" s="5" t="s">
        <v>966</v>
      </c>
      <c r="B465" s="6">
        <v>46114</v>
      </c>
      <c r="C465" s="6">
        <v>46120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24928581</v>
      </c>
      <c r="K465" s="5" t="s">
        <v>1645</v>
      </c>
      <c r="L465" s="5" t="s">
        <v>1646</v>
      </c>
      <c r="M465" s="7">
        <v>39900</v>
      </c>
      <c r="N465" s="8">
        <v>0.95</v>
      </c>
      <c r="O465" s="7">
        <f t="shared" si="7"/>
        <v>1995</v>
      </c>
      <c r="P465" s="5" t="s">
        <v>16</v>
      </c>
    </row>
    <row r="466" spans="1:16" x14ac:dyDescent="0.35">
      <c r="A466" s="5" t="s">
        <v>966</v>
      </c>
      <c r="B466" s="6">
        <v>46114</v>
      </c>
      <c r="C466" s="6">
        <v>46120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24928607</v>
      </c>
      <c r="K466" s="5" t="s">
        <v>1645</v>
      </c>
      <c r="L466" s="5" t="s">
        <v>1647</v>
      </c>
      <c r="M466" s="7">
        <v>39900</v>
      </c>
      <c r="N466" s="8">
        <v>0.95</v>
      </c>
      <c r="O466" s="7">
        <f t="shared" si="7"/>
        <v>1995</v>
      </c>
      <c r="P466" s="5" t="s">
        <v>16</v>
      </c>
    </row>
    <row r="467" spans="1:16" x14ac:dyDescent="0.35">
      <c r="A467" s="5" t="s">
        <v>966</v>
      </c>
      <c r="B467" s="6">
        <v>46114</v>
      </c>
      <c r="C467" s="6">
        <v>46120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24928732</v>
      </c>
      <c r="K467" s="5" t="s">
        <v>1648</v>
      </c>
      <c r="L467" s="5" t="s">
        <v>1649</v>
      </c>
      <c r="M467" s="7">
        <v>39900</v>
      </c>
      <c r="N467" s="8">
        <v>0.95</v>
      </c>
      <c r="O467" s="7">
        <f t="shared" si="7"/>
        <v>1995</v>
      </c>
      <c r="P467" s="5" t="s">
        <v>16</v>
      </c>
    </row>
    <row r="468" spans="1:16" x14ac:dyDescent="0.35">
      <c r="A468" s="5" t="s">
        <v>966</v>
      </c>
      <c r="B468" s="6">
        <v>46114</v>
      </c>
      <c r="C468" s="6">
        <v>46120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24928741</v>
      </c>
      <c r="K468" s="5" t="s">
        <v>1648</v>
      </c>
      <c r="L468" s="5" t="s">
        <v>1650</v>
      </c>
      <c r="M468" s="7">
        <v>39900</v>
      </c>
      <c r="N468" s="8">
        <v>0.95</v>
      </c>
      <c r="O468" s="7">
        <f t="shared" si="7"/>
        <v>1995</v>
      </c>
      <c r="P468" s="5" t="s">
        <v>16</v>
      </c>
    </row>
    <row r="469" spans="1:16" x14ac:dyDescent="0.35">
      <c r="A469" s="5" t="s">
        <v>966</v>
      </c>
      <c r="B469" s="6">
        <v>46114</v>
      </c>
      <c r="C469" s="6">
        <v>46120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24928750</v>
      </c>
      <c r="K469" s="5" t="s">
        <v>1648</v>
      </c>
      <c r="L469" s="5" t="s">
        <v>1651</v>
      </c>
      <c r="M469" s="7">
        <v>39900</v>
      </c>
      <c r="N469" s="8">
        <v>0.95</v>
      </c>
      <c r="O469" s="7">
        <f t="shared" si="7"/>
        <v>1995</v>
      </c>
      <c r="P469" s="5" t="s">
        <v>16</v>
      </c>
    </row>
    <row r="470" spans="1:16" x14ac:dyDescent="0.35">
      <c r="A470" s="5" t="s">
        <v>966</v>
      </c>
      <c r="B470" s="6">
        <v>46114</v>
      </c>
      <c r="C470" s="6">
        <v>46120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24928901</v>
      </c>
      <c r="K470" s="5" t="s">
        <v>1652</v>
      </c>
      <c r="L470" s="5" t="s">
        <v>1653</v>
      </c>
      <c r="M470" s="7">
        <v>39900</v>
      </c>
      <c r="N470" s="8">
        <v>0.95</v>
      </c>
      <c r="O470" s="7">
        <f t="shared" si="7"/>
        <v>1995</v>
      </c>
      <c r="P470" s="5" t="s">
        <v>16</v>
      </c>
    </row>
    <row r="471" spans="1:16" x14ac:dyDescent="0.35">
      <c r="A471" s="5" t="s">
        <v>966</v>
      </c>
      <c r="B471" s="6">
        <v>46114</v>
      </c>
      <c r="C471" s="6">
        <v>46120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24928910</v>
      </c>
      <c r="K471" s="5" t="s">
        <v>1652</v>
      </c>
      <c r="L471" s="5" t="s">
        <v>1654</v>
      </c>
      <c r="M471" s="7">
        <v>39900</v>
      </c>
      <c r="N471" s="8">
        <v>0.95</v>
      </c>
      <c r="O471" s="7">
        <f t="shared" si="7"/>
        <v>1995</v>
      </c>
      <c r="P471" s="5" t="s">
        <v>16</v>
      </c>
    </row>
    <row r="472" spans="1:16" x14ac:dyDescent="0.35">
      <c r="A472" s="5" t="s">
        <v>966</v>
      </c>
      <c r="B472" s="6">
        <v>46114</v>
      </c>
      <c r="C472" s="6">
        <v>46120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24928929</v>
      </c>
      <c r="K472" s="5" t="s">
        <v>1652</v>
      </c>
      <c r="L472" s="5" t="s">
        <v>1655</v>
      </c>
      <c r="M472" s="7">
        <v>39900</v>
      </c>
      <c r="N472" s="8">
        <v>0.95</v>
      </c>
      <c r="O472" s="7">
        <f t="shared" si="7"/>
        <v>1995</v>
      </c>
      <c r="P472" s="5" t="s">
        <v>16</v>
      </c>
    </row>
    <row r="473" spans="1:16" x14ac:dyDescent="0.35">
      <c r="A473" s="5" t="s">
        <v>966</v>
      </c>
      <c r="B473" s="6">
        <v>46114</v>
      </c>
      <c r="C473" s="6">
        <v>46120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24929062</v>
      </c>
      <c r="K473" s="5" t="s">
        <v>1656</v>
      </c>
      <c r="L473" s="5" t="s">
        <v>1573</v>
      </c>
      <c r="M473" s="7">
        <v>39900</v>
      </c>
      <c r="N473" s="8">
        <v>0.95</v>
      </c>
      <c r="O473" s="7">
        <f t="shared" si="7"/>
        <v>1995</v>
      </c>
      <c r="P473" s="5" t="s">
        <v>16</v>
      </c>
    </row>
    <row r="474" spans="1:16" x14ac:dyDescent="0.35">
      <c r="A474" s="5" t="s">
        <v>966</v>
      </c>
      <c r="B474" s="6">
        <v>46114</v>
      </c>
      <c r="C474" s="6">
        <v>46120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24929071</v>
      </c>
      <c r="K474" s="5" t="s">
        <v>1656</v>
      </c>
      <c r="L474" s="5" t="s">
        <v>1574</v>
      </c>
      <c r="M474" s="7">
        <v>39900</v>
      </c>
      <c r="N474" s="8">
        <v>0.95</v>
      </c>
      <c r="O474" s="7">
        <f t="shared" si="7"/>
        <v>1995</v>
      </c>
      <c r="P474" s="5" t="s">
        <v>16</v>
      </c>
    </row>
    <row r="475" spans="1:16" x14ac:dyDescent="0.35">
      <c r="A475" s="5" t="s">
        <v>966</v>
      </c>
      <c r="B475" s="6">
        <v>46114</v>
      </c>
      <c r="C475" s="6">
        <v>46120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24929080</v>
      </c>
      <c r="K475" s="5" t="s">
        <v>1656</v>
      </c>
      <c r="L475" s="5" t="s">
        <v>1575</v>
      </c>
      <c r="M475" s="7">
        <v>39900</v>
      </c>
      <c r="N475" s="8">
        <v>0.95</v>
      </c>
      <c r="O475" s="7">
        <f t="shared" si="7"/>
        <v>1995</v>
      </c>
      <c r="P475" s="5" t="s">
        <v>16</v>
      </c>
    </row>
    <row r="476" spans="1:16" x14ac:dyDescent="0.35">
      <c r="A476" s="5" t="s">
        <v>966</v>
      </c>
      <c r="B476" s="6">
        <v>46114</v>
      </c>
      <c r="C476" s="6">
        <v>46120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24929099</v>
      </c>
      <c r="K476" s="5" t="s">
        <v>1656</v>
      </c>
      <c r="L476" s="5" t="s">
        <v>1576</v>
      </c>
      <c r="M476" s="7">
        <v>39900</v>
      </c>
      <c r="N476" s="8">
        <v>0.95</v>
      </c>
      <c r="O476" s="7">
        <f t="shared" si="7"/>
        <v>1995</v>
      </c>
      <c r="P476" s="5" t="s">
        <v>16</v>
      </c>
    </row>
    <row r="477" spans="1:16" x14ac:dyDescent="0.35">
      <c r="A477" s="5" t="s">
        <v>966</v>
      </c>
      <c r="B477" s="6">
        <v>46114</v>
      </c>
      <c r="C477" s="6">
        <v>46120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25015154</v>
      </c>
      <c r="K477" s="5" t="s">
        <v>1657</v>
      </c>
      <c r="L477" s="5" t="s">
        <v>1658</v>
      </c>
      <c r="M477" s="7">
        <v>39900</v>
      </c>
      <c r="N477" s="8">
        <v>0.95</v>
      </c>
      <c r="O477" s="7">
        <f t="shared" si="7"/>
        <v>1995</v>
      </c>
      <c r="P477" s="5" t="s">
        <v>16</v>
      </c>
    </row>
    <row r="478" spans="1:16" x14ac:dyDescent="0.35">
      <c r="A478" s="5" t="s">
        <v>966</v>
      </c>
      <c r="B478" s="6">
        <v>46114</v>
      </c>
      <c r="C478" s="6">
        <v>46120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25015163</v>
      </c>
      <c r="K478" s="5" t="s">
        <v>1657</v>
      </c>
      <c r="L478" s="5" t="s">
        <v>1659</v>
      </c>
      <c r="M478" s="7">
        <v>39900</v>
      </c>
      <c r="N478" s="8">
        <v>0.95</v>
      </c>
      <c r="O478" s="7">
        <f t="shared" si="7"/>
        <v>1995</v>
      </c>
      <c r="P478" s="5" t="s">
        <v>16</v>
      </c>
    </row>
    <row r="479" spans="1:16" x14ac:dyDescent="0.35">
      <c r="A479" s="5" t="s">
        <v>966</v>
      </c>
      <c r="B479" s="6">
        <v>46114</v>
      </c>
      <c r="C479" s="6">
        <v>46120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25015172</v>
      </c>
      <c r="K479" s="5" t="s">
        <v>1657</v>
      </c>
      <c r="L479" s="5" t="s">
        <v>1660</v>
      </c>
      <c r="M479" s="7">
        <v>39900</v>
      </c>
      <c r="N479" s="8">
        <v>0.95</v>
      </c>
      <c r="O479" s="7">
        <f t="shared" si="7"/>
        <v>1995</v>
      </c>
      <c r="P479" s="5" t="s">
        <v>16</v>
      </c>
    </row>
    <row r="480" spans="1:16" x14ac:dyDescent="0.35">
      <c r="A480" s="5" t="s">
        <v>966</v>
      </c>
      <c r="B480" s="6">
        <v>46114</v>
      </c>
      <c r="C480" s="6">
        <v>46120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25015403</v>
      </c>
      <c r="K480" s="5" t="s">
        <v>1661</v>
      </c>
      <c r="L480" s="5" t="s">
        <v>1662</v>
      </c>
      <c r="M480" s="7">
        <v>39900</v>
      </c>
      <c r="N480" s="8">
        <v>0.95</v>
      </c>
      <c r="O480" s="7">
        <f t="shared" si="7"/>
        <v>1995</v>
      </c>
      <c r="P480" s="5" t="s">
        <v>16</v>
      </c>
    </row>
    <row r="481" spans="1:16" x14ac:dyDescent="0.35">
      <c r="A481" s="5" t="s">
        <v>966</v>
      </c>
      <c r="B481" s="6">
        <v>46114</v>
      </c>
      <c r="C481" s="6">
        <v>46120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25015412</v>
      </c>
      <c r="K481" s="5" t="s">
        <v>1661</v>
      </c>
      <c r="L481" s="5" t="s">
        <v>1663</v>
      </c>
      <c r="M481" s="7">
        <v>39900</v>
      </c>
      <c r="N481" s="8">
        <v>0.95</v>
      </c>
      <c r="O481" s="7">
        <f t="shared" si="7"/>
        <v>1995</v>
      </c>
      <c r="P481" s="5" t="s">
        <v>16</v>
      </c>
    </row>
    <row r="482" spans="1:16" x14ac:dyDescent="0.35">
      <c r="A482" s="5" t="s">
        <v>966</v>
      </c>
      <c r="B482" s="6">
        <v>46114</v>
      </c>
      <c r="C482" s="6">
        <v>46120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25015421</v>
      </c>
      <c r="K482" s="5" t="s">
        <v>1661</v>
      </c>
      <c r="L482" s="5" t="s">
        <v>1664</v>
      </c>
      <c r="M482" s="7">
        <v>39900</v>
      </c>
      <c r="N482" s="8">
        <v>0.95</v>
      </c>
      <c r="O482" s="7">
        <f t="shared" si="7"/>
        <v>1995</v>
      </c>
      <c r="P482" s="5" t="s">
        <v>16</v>
      </c>
    </row>
    <row r="483" spans="1:16" x14ac:dyDescent="0.35">
      <c r="A483" s="5" t="s">
        <v>966</v>
      </c>
      <c r="B483" s="6">
        <v>46114</v>
      </c>
      <c r="C483" s="6">
        <v>46120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25015743</v>
      </c>
      <c r="K483" s="5" t="s">
        <v>1665</v>
      </c>
      <c r="L483" s="5" t="s">
        <v>1666</v>
      </c>
      <c r="M483" s="7">
        <v>39900</v>
      </c>
      <c r="N483" s="8">
        <v>0.95</v>
      </c>
      <c r="O483" s="7">
        <f t="shared" si="7"/>
        <v>1995</v>
      </c>
      <c r="P483" s="5" t="s">
        <v>16</v>
      </c>
    </row>
    <row r="484" spans="1:16" x14ac:dyDescent="0.35">
      <c r="A484" s="5" t="s">
        <v>966</v>
      </c>
      <c r="B484" s="6">
        <v>46114</v>
      </c>
      <c r="C484" s="6">
        <v>46120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25015752</v>
      </c>
      <c r="K484" s="5" t="s">
        <v>1665</v>
      </c>
      <c r="L484" s="5" t="s">
        <v>1667</v>
      </c>
      <c r="M484" s="7">
        <v>39900</v>
      </c>
      <c r="N484" s="8">
        <v>0.95</v>
      </c>
      <c r="O484" s="7">
        <f t="shared" si="7"/>
        <v>1995</v>
      </c>
      <c r="P484" s="5" t="s">
        <v>16</v>
      </c>
    </row>
    <row r="485" spans="1:16" x14ac:dyDescent="0.35">
      <c r="A485" s="5" t="s">
        <v>966</v>
      </c>
      <c r="B485" s="6">
        <v>46114</v>
      </c>
      <c r="C485" s="6">
        <v>46120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25015761</v>
      </c>
      <c r="K485" s="5" t="s">
        <v>1665</v>
      </c>
      <c r="L485" s="5" t="s">
        <v>1668</v>
      </c>
      <c r="M485" s="7">
        <v>39900</v>
      </c>
      <c r="N485" s="8">
        <v>0.95</v>
      </c>
      <c r="O485" s="7">
        <f t="shared" si="7"/>
        <v>1995</v>
      </c>
      <c r="P485" s="5" t="s">
        <v>16</v>
      </c>
    </row>
    <row r="486" spans="1:16" x14ac:dyDescent="0.35">
      <c r="A486" s="5" t="s">
        <v>966</v>
      </c>
      <c r="B486" s="6">
        <v>46114</v>
      </c>
      <c r="C486" s="6">
        <v>46120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25037934</v>
      </c>
      <c r="K486" s="5" t="s">
        <v>1669</v>
      </c>
      <c r="L486" s="5" t="s">
        <v>1670</v>
      </c>
      <c r="M486" s="7">
        <v>39900</v>
      </c>
      <c r="N486" s="8">
        <v>0.95</v>
      </c>
      <c r="O486" s="7">
        <f t="shared" si="7"/>
        <v>1995</v>
      </c>
      <c r="P486" s="5" t="s">
        <v>16</v>
      </c>
    </row>
    <row r="487" spans="1:16" x14ac:dyDescent="0.35">
      <c r="A487" s="5" t="s">
        <v>966</v>
      </c>
      <c r="B487" s="6">
        <v>46114</v>
      </c>
      <c r="C487" s="6">
        <v>46120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25037952</v>
      </c>
      <c r="K487" s="5" t="s">
        <v>1669</v>
      </c>
      <c r="L487" s="5" t="s">
        <v>1671</v>
      </c>
      <c r="M487" s="7">
        <v>39900</v>
      </c>
      <c r="N487" s="8">
        <v>0.95</v>
      </c>
      <c r="O487" s="7">
        <f t="shared" si="7"/>
        <v>1995</v>
      </c>
      <c r="P487" s="5" t="s">
        <v>16</v>
      </c>
    </row>
    <row r="488" spans="1:16" x14ac:dyDescent="0.35">
      <c r="A488" s="5" t="s">
        <v>966</v>
      </c>
      <c r="B488" s="6">
        <v>46114</v>
      </c>
      <c r="C488" s="6">
        <v>46120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25038479</v>
      </c>
      <c r="K488" s="5" t="s">
        <v>1672</v>
      </c>
      <c r="L488" s="5" t="s">
        <v>1673</v>
      </c>
      <c r="M488" s="7">
        <v>39900</v>
      </c>
      <c r="N488" s="8">
        <v>0.95</v>
      </c>
      <c r="O488" s="7">
        <f t="shared" si="7"/>
        <v>1995</v>
      </c>
      <c r="P488" s="5" t="s">
        <v>16</v>
      </c>
    </row>
    <row r="489" spans="1:16" x14ac:dyDescent="0.35">
      <c r="A489" s="5" t="s">
        <v>966</v>
      </c>
      <c r="B489" s="6">
        <v>46114</v>
      </c>
      <c r="C489" s="6">
        <v>46120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25038488</v>
      </c>
      <c r="K489" s="5" t="s">
        <v>1672</v>
      </c>
      <c r="L489" s="5" t="s">
        <v>1674</v>
      </c>
      <c r="M489" s="7">
        <v>39900</v>
      </c>
      <c r="N489" s="8">
        <v>0.95</v>
      </c>
      <c r="O489" s="7">
        <f t="shared" si="7"/>
        <v>1995</v>
      </c>
      <c r="P489" s="5" t="s">
        <v>16</v>
      </c>
    </row>
    <row r="490" spans="1:16" x14ac:dyDescent="0.35">
      <c r="A490" s="5" t="s">
        <v>966</v>
      </c>
      <c r="B490" s="6">
        <v>46114</v>
      </c>
      <c r="C490" s="6">
        <v>46120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25038497</v>
      </c>
      <c r="K490" s="5" t="s">
        <v>1672</v>
      </c>
      <c r="L490" s="5" t="s">
        <v>1675</v>
      </c>
      <c r="M490" s="7">
        <v>39900</v>
      </c>
      <c r="N490" s="8">
        <v>0.95</v>
      </c>
      <c r="O490" s="7">
        <f t="shared" si="7"/>
        <v>1995</v>
      </c>
      <c r="P490" s="5" t="s">
        <v>16</v>
      </c>
    </row>
    <row r="491" spans="1:16" x14ac:dyDescent="0.35">
      <c r="A491" s="5" t="s">
        <v>966</v>
      </c>
      <c r="B491" s="6">
        <v>46114</v>
      </c>
      <c r="C491" s="6">
        <v>46120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25038504</v>
      </c>
      <c r="K491" s="5" t="s">
        <v>1672</v>
      </c>
      <c r="L491" s="5" t="s">
        <v>1676</v>
      </c>
      <c r="M491" s="7">
        <v>39900</v>
      </c>
      <c r="N491" s="8">
        <v>0.95</v>
      </c>
      <c r="O491" s="7">
        <f t="shared" si="7"/>
        <v>1995</v>
      </c>
      <c r="P491" s="5" t="s">
        <v>16</v>
      </c>
    </row>
    <row r="492" spans="1:16" x14ac:dyDescent="0.35">
      <c r="A492" s="5" t="s">
        <v>966</v>
      </c>
      <c r="B492" s="6">
        <v>46114</v>
      </c>
      <c r="C492" s="6">
        <v>46120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25038764</v>
      </c>
      <c r="K492" s="5" t="s">
        <v>1677</v>
      </c>
      <c r="L492" s="5" t="s">
        <v>1678</v>
      </c>
      <c r="M492" s="7">
        <v>39900</v>
      </c>
      <c r="N492" s="8">
        <v>0.95</v>
      </c>
      <c r="O492" s="7">
        <f t="shared" si="7"/>
        <v>1995</v>
      </c>
      <c r="P492" s="5" t="s">
        <v>16</v>
      </c>
    </row>
    <row r="493" spans="1:16" x14ac:dyDescent="0.35">
      <c r="A493" s="5" t="s">
        <v>966</v>
      </c>
      <c r="B493" s="6">
        <v>46114</v>
      </c>
      <c r="C493" s="6">
        <v>46120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25038773</v>
      </c>
      <c r="K493" s="5" t="s">
        <v>1677</v>
      </c>
      <c r="L493" s="5" t="s">
        <v>1679</v>
      </c>
      <c r="M493" s="7">
        <v>39900</v>
      </c>
      <c r="N493" s="8">
        <v>0.95</v>
      </c>
      <c r="O493" s="7">
        <f t="shared" si="7"/>
        <v>1995</v>
      </c>
      <c r="P493" s="5" t="s">
        <v>16</v>
      </c>
    </row>
    <row r="494" spans="1:16" x14ac:dyDescent="0.35">
      <c r="A494" s="5" t="s">
        <v>966</v>
      </c>
      <c r="B494" s="6">
        <v>46114</v>
      </c>
      <c r="C494" s="6">
        <v>46120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25038782</v>
      </c>
      <c r="K494" s="5" t="s">
        <v>1677</v>
      </c>
      <c r="L494" s="5" t="s">
        <v>1680</v>
      </c>
      <c r="M494" s="7">
        <v>39900</v>
      </c>
      <c r="N494" s="8">
        <v>0.95</v>
      </c>
      <c r="O494" s="7">
        <f t="shared" si="7"/>
        <v>1995</v>
      </c>
      <c r="P494" s="5" t="s">
        <v>16</v>
      </c>
    </row>
    <row r="495" spans="1:16" x14ac:dyDescent="0.35">
      <c r="A495" s="5" t="s">
        <v>966</v>
      </c>
      <c r="B495" s="6">
        <v>46114</v>
      </c>
      <c r="C495" s="6">
        <v>46120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25335700</v>
      </c>
      <c r="K495" s="5" t="s">
        <v>1681</v>
      </c>
      <c r="L495" s="5" t="s">
        <v>1682</v>
      </c>
      <c r="M495" s="7">
        <v>39900</v>
      </c>
      <c r="N495" s="8">
        <v>0.95</v>
      </c>
      <c r="O495" s="7">
        <f t="shared" si="7"/>
        <v>1995</v>
      </c>
      <c r="P495" s="5" t="s">
        <v>16</v>
      </c>
    </row>
    <row r="496" spans="1:16" x14ac:dyDescent="0.35">
      <c r="A496" s="5" t="s">
        <v>966</v>
      </c>
      <c r="B496" s="6">
        <v>46114</v>
      </c>
      <c r="C496" s="6">
        <v>46120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25335719</v>
      </c>
      <c r="K496" s="5" t="s">
        <v>1681</v>
      </c>
      <c r="L496" s="5" t="s">
        <v>1683</v>
      </c>
      <c r="M496" s="7">
        <v>39900</v>
      </c>
      <c r="N496" s="8">
        <v>0.95</v>
      </c>
      <c r="O496" s="7">
        <f t="shared" si="7"/>
        <v>1995</v>
      </c>
      <c r="P496" s="5" t="s">
        <v>16</v>
      </c>
    </row>
    <row r="497" spans="1:16" x14ac:dyDescent="0.35">
      <c r="A497" s="5" t="s">
        <v>966</v>
      </c>
      <c r="B497" s="6">
        <v>46114</v>
      </c>
      <c r="C497" s="6">
        <v>46120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25335728</v>
      </c>
      <c r="K497" s="5" t="s">
        <v>1681</v>
      </c>
      <c r="L497" s="5" t="s">
        <v>1684</v>
      </c>
      <c r="M497" s="7">
        <v>39900</v>
      </c>
      <c r="N497" s="8">
        <v>0.95</v>
      </c>
      <c r="O497" s="7">
        <f t="shared" si="7"/>
        <v>1995</v>
      </c>
      <c r="P497" s="5" t="s">
        <v>16</v>
      </c>
    </row>
    <row r="498" spans="1:16" x14ac:dyDescent="0.35">
      <c r="A498" s="5" t="s">
        <v>966</v>
      </c>
      <c r="B498" s="6">
        <v>46114</v>
      </c>
      <c r="C498" s="6">
        <v>46120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25335737</v>
      </c>
      <c r="K498" s="5" t="s">
        <v>1681</v>
      </c>
      <c r="L498" s="5" t="s">
        <v>1685</v>
      </c>
      <c r="M498" s="7">
        <v>39900</v>
      </c>
      <c r="N498" s="8">
        <v>0.95</v>
      </c>
      <c r="O498" s="7">
        <f t="shared" si="7"/>
        <v>1995</v>
      </c>
      <c r="P498" s="5" t="s">
        <v>16</v>
      </c>
    </row>
    <row r="499" spans="1:16" x14ac:dyDescent="0.35">
      <c r="A499" s="5" t="s">
        <v>966</v>
      </c>
      <c r="B499" s="6">
        <v>46114</v>
      </c>
      <c r="C499" s="6">
        <v>46120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25335746</v>
      </c>
      <c r="K499" s="5" t="s">
        <v>1686</v>
      </c>
      <c r="L499" s="5" t="s">
        <v>1687</v>
      </c>
      <c r="M499" s="7">
        <v>39900</v>
      </c>
      <c r="N499" s="8">
        <v>0.95</v>
      </c>
      <c r="O499" s="7">
        <f t="shared" si="7"/>
        <v>1995</v>
      </c>
      <c r="P499" s="5" t="s">
        <v>16</v>
      </c>
    </row>
    <row r="500" spans="1:16" x14ac:dyDescent="0.35">
      <c r="A500" s="5" t="s">
        <v>966</v>
      </c>
      <c r="B500" s="6">
        <v>46114</v>
      </c>
      <c r="C500" s="6">
        <v>46120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25335755</v>
      </c>
      <c r="K500" s="5" t="s">
        <v>1686</v>
      </c>
      <c r="L500" s="5" t="s">
        <v>1688</v>
      </c>
      <c r="M500" s="7">
        <v>39900</v>
      </c>
      <c r="N500" s="8">
        <v>0.95</v>
      </c>
      <c r="O500" s="7">
        <f t="shared" si="7"/>
        <v>1995</v>
      </c>
      <c r="P500" s="5" t="s">
        <v>16</v>
      </c>
    </row>
    <row r="501" spans="1:16" x14ac:dyDescent="0.35">
      <c r="A501" s="5" t="s">
        <v>966</v>
      </c>
      <c r="B501" s="6">
        <v>46114</v>
      </c>
      <c r="C501" s="6">
        <v>46120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25335764</v>
      </c>
      <c r="K501" s="5" t="s">
        <v>1686</v>
      </c>
      <c r="L501" s="5" t="s">
        <v>1689</v>
      </c>
      <c r="M501" s="7">
        <v>39900</v>
      </c>
      <c r="N501" s="8">
        <v>0.95</v>
      </c>
      <c r="O501" s="7">
        <f t="shared" si="7"/>
        <v>1995</v>
      </c>
      <c r="P501" s="5" t="s">
        <v>16</v>
      </c>
    </row>
    <row r="502" spans="1:16" x14ac:dyDescent="0.35">
      <c r="A502" s="5" t="s">
        <v>966</v>
      </c>
      <c r="B502" s="6">
        <v>46114</v>
      </c>
      <c r="C502" s="6">
        <v>46120</v>
      </c>
      <c r="D502" s="5">
        <v>3221</v>
      </c>
      <c r="E502" s="5">
        <v>322</v>
      </c>
      <c r="F502" s="5">
        <v>1</v>
      </c>
      <c r="G502" s="5">
        <v>3</v>
      </c>
      <c r="H502" s="5">
        <v>1439</v>
      </c>
      <c r="I502" s="5" t="s">
        <v>17</v>
      </c>
      <c r="J502" s="5">
        <v>24364065</v>
      </c>
      <c r="K502" s="5" t="s">
        <v>1690</v>
      </c>
      <c r="L502" s="5" t="s">
        <v>1691</v>
      </c>
      <c r="M502" s="7">
        <v>39900</v>
      </c>
      <c r="N502" s="8">
        <v>0.95</v>
      </c>
      <c r="O502" s="7">
        <f t="shared" si="7"/>
        <v>1995</v>
      </c>
      <c r="P502" s="5" t="s">
        <v>16</v>
      </c>
    </row>
    <row r="503" spans="1:16" x14ac:dyDescent="0.35">
      <c r="A503" s="5" t="s">
        <v>966</v>
      </c>
      <c r="B503" s="6">
        <v>46114</v>
      </c>
      <c r="C503" s="6">
        <v>46120</v>
      </c>
      <c r="D503" s="5">
        <v>3221</v>
      </c>
      <c r="E503" s="5">
        <v>322</v>
      </c>
      <c r="F503" s="5">
        <v>1</v>
      </c>
      <c r="G503" s="5">
        <v>3</v>
      </c>
      <c r="H503" s="5">
        <v>1439</v>
      </c>
      <c r="I503" s="5" t="s">
        <v>17</v>
      </c>
      <c r="J503" s="5">
        <v>24364074</v>
      </c>
      <c r="K503" s="5" t="s">
        <v>1692</v>
      </c>
      <c r="L503" s="5" t="s">
        <v>1693</v>
      </c>
      <c r="M503" s="7">
        <v>39900</v>
      </c>
      <c r="N503" s="8">
        <v>0.95</v>
      </c>
      <c r="O503" s="7">
        <f t="shared" si="7"/>
        <v>1995</v>
      </c>
      <c r="P503" s="5" t="s">
        <v>16</v>
      </c>
    </row>
    <row r="504" spans="1:16" x14ac:dyDescent="0.35">
      <c r="A504" s="5" t="s">
        <v>966</v>
      </c>
      <c r="B504" s="6">
        <v>46114</v>
      </c>
      <c r="C504" s="6">
        <v>46120</v>
      </c>
      <c r="D504" s="5">
        <v>3221</v>
      </c>
      <c r="E504" s="5">
        <v>322</v>
      </c>
      <c r="F504" s="5">
        <v>1</v>
      </c>
      <c r="G504" s="5">
        <v>3</v>
      </c>
      <c r="H504" s="5">
        <v>1439</v>
      </c>
      <c r="I504" s="5" t="s">
        <v>17</v>
      </c>
      <c r="J504" s="5">
        <v>24364083</v>
      </c>
      <c r="K504" s="5" t="s">
        <v>1692</v>
      </c>
      <c r="L504" s="5" t="s">
        <v>1694</v>
      </c>
      <c r="M504" s="7">
        <v>39900</v>
      </c>
      <c r="N504" s="8">
        <v>0.95</v>
      </c>
      <c r="O504" s="7">
        <f t="shared" si="7"/>
        <v>1995</v>
      </c>
      <c r="P504" s="5" t="s">
        <v>16</v>
      </c>
    </row>
    <row r="505" spans="1:16" x14ac:dyDescent="0.35">
      <c r="A505" s="5" t="s">
        <v>966</v>
      </c>
      <c r="B505" s="6">
        <v>46114</v>
      </c>
      <c r="C505" s="6">
        <v>46120</v>
      </c>
      <c r="D505" s="5">
        <v>3221</v>
      </c>
      <c r="E505" s="5">
        <v>322</v>
      </c>
      <c r="F505" s="5">
        <v>1</v>
      </c>
      <c r="G505" s="5">
        <v>3</v>
      </c>
      <c r="H505" s="5">
        <v>1439</v>
      </c>
      <c r="I505" s="5" t="s">
        <v>17</v>
      </c>
      <c r="J505" s="5">
        <v>24796714</v>
      </c>
      <c r="K505" s="5" t="s">
        <v>1695</v>
      </c>
      <c r="L505" s="5" t="s">
        <v>1696</v>
      </c>
      <c r="M505" s="7">
        <v>39900</v>
      </c>
      <c r="N505" s="8">
        <v>0.95</v>
      </c>
      <c r="O505" s="7">
        <f t="shared" si="7"/>
        <v>1995</v>
      </c>
      <c r="P505" s="5" t="s">
        <v>16</v>
      </c>
    </row>
    <row r="506" spans="1:16" x14ac:dyDescent="0.35">
      <c r="A506" s="5" t="s">
        <v>966</v>
      </c>
      <c r="B506" s="6">
        <v>46114</v>
      </c>
      <c r="C506" s="6">
        <v>46120</v>
      </c>
      <c r="D506" s="5">
        <v>3221</v>
      </c>
      <c r="E506" s="5">
        <v>322</v>
      </c>
      <c r="F506" s="5">
        <v>1</v>
      </c>
      <c r="G506" s="5">
        <v>3</v>
      </c>
      <c r="H506" s="5">
        <v>1439</v>
      </c>
      <c r="I506" s="5" t="s">
        <v>17</v>
      </c>
      <c r="J506" s="5">
        <v>24796723</v>
      </c>
      <c r="K506" s="5" t="s">
        <v>1695</v>
      </c>
      <c r="L506" s="5" t="s">
        <v>1697</v>
      </c>
      <c r="M506" s="7">
        <v>39900</v>
      </c>
      <c r="N506" s="8">
        <v>0.95</v>
      </c>
      <c r="O506" s="7">
        <f t="shared" si="7"/>
        <v>1995</v>
      </c>
      <c r="P506" s="5" t="s">
        <v>16</v>
      </c>
    </row>
    <row r="507" spans="1:16" x14ac:dyDescent="0.35">
      <c r="A507" s="5" t="s">
        <v>966</v>
      </c>
      <c r="B507" s="6">
        <v>46114</v>
      </c>
      <c r="C507" s="6">
        <v>46120</v>
      </c>
      <c r="D507" s="5">
        <v>3221</v>
      </c>
      <c r="E507" s="5">
        <v>322</v>
      </c>
      <c r="F507" s="5">
        <v>1</v>
      </c>
      <c r="G507" s="5">
        <v>3</v>
      </c>
      <c r="H507" s="5">
        <v>1439</v>
      </c>
      <c r="I507" s="5" t="s">
        <v>17</v>
      </c>
      <c r="J507" s="5">
        <v>24796732</v>
      </c>
      <c r="K507" s="5" t="s">
        <v>1698</v>
      </c>
      <c r="L507" s="5" t="s">
        <v>1699</v>
      </c>
      <c r="M507" s="7">
        <v>39900</v>
      </c>
      <c r="N507" s="8">
        <v>0.95</v>
      </c>
      <c r="O507" s="7">
        <f t="shared" si="7"/>
        <v>1995</v>
      </c>
      <c r="P507" s="5" t="s">
        <v>16</v>
      </c>
    </row>
    <row r="508" spans="1:16" x14ac:dyDescent="0.35">
      <c r="A508" s="5" t="s">
        <v>966</v>
      </c>
      <c r="B508" s="6">
        <v>46114</v>
      </c>
      <c r="C508" s="6">
        <v>46120</v>
      </c>
      <c r="D508" s="5">
        <v>3221</v>
      </c>
      <c r="E508" s="5">
        <v>322</v>
      </c>
      <c r="F508" s="5">
        <v>1</v>
      </c>
      <c r="G508" s="5">
        <v>3</v>
      </c>
      <c r="H508" s="5">
        <v>1439</v>
      </c>
      <c r="I508" s="5" t="s">
        <v>17</v>
      </c>
      <c r="J508" s="5">
        <v>24796741</v>
      </c>
      <c r="K508" s="5" t="s">
        <v>1698</v>
      </c>
      <c r="L508" s="5" t="s">
        <v>1700</v>
      </c>
      <c r="M508" s="7">
        <v>39900</v>
      </c>
      <c r="N508" s="8">
        <v>0.95</v>
      </c>
      <c r="O508" s="7">
        <f t="shared" si="7"/>
        <v>1995</v>
      </c>
      <c r="P508" s="5" t="s">
        <v>16</v>
      </c>
    </row>
    <row r="509" spans="1:16" x14ac:dyDescent="0.35">
      <c r="A509" s="5" t="s">
        <v>966</v>
      </c>
      <c r="B509" s="6">
        <v>46114</v>
      </c>
      <c r="C509" s="6">
        <v>46120</v>
      </c>
      <c r="D509" s="5">
        <v>3221</v>
      </c>
      <c r="E509" s="5">
        <v>322</v>
      </c>
      <c r="F509" s="5">
        <v>1</v>
      </c>
      <c r="G509" s="5">
        <v>3</v>
      </c>
      <c r="H509" s="5">
        <v>1439</v>
      </c>
      <c r="I509" s="5" t="s">
        <v>17</v>
      </c>
      <c r="J509" s="5">
        <v>24796901</v>
      </c>
      <c r="K509" s="5" t="s">
        <v>1701</v>
      </c>
      <c r="L509" s="5" t="s">
        <v>1702</v>
      </c>
      <c r="M509" s="7">
        <v>39900</v>
      </c>
      <c r="N509" s="8">
        <v>0.95</v>
      </c>
      <c r="O509" s="7">
        <f t="shared" si="7"/>
        <v>1995</v>
      </c>
      <c r="P509" s="5" t="s">
        <v>16</v>
      </c>
    </row>
    <row r="510" spans="1:16" x14ac:dyDescent="0.35">
      <c r="A510" s="5" t="s">
        <v>966</v>
      </c>
      <c r="B510" s="6">
        <v>46114</v>
      </c>
      <c r="C510" s="6">
        <v>46120</v>
      </c>
      <c r="D510" s="5">
        <v>3221</v>
      </c>
      <c r="E510" s="5">
        <v>322</v>
      </c>
      <c r="F510" s="5">
        <v>1</v>
      </c>
      <c r="G510" s="5">
        <v>3</v>
      </c>
      <c r="H510" s="5">
        <v>1439</v>
      </c>
      <c r="I510" s="5" t="s">
        <v>17</v>
      </c>
      <c r="J510" s="5">
        <v>24796929</v>
      </c>
      <c r="K510" s="5" t="s">
        <v>1703</v>
      </c>
      <c r="L510" s="5" t="s">
        <v>1704</v>
      </c>
      <c r="M510" s="7">
        <v>39900</v>
      </c>
      <c r="N510" s="8">
        <v>0.95</v>
      </c>
      <c r="O510" s="7">
        <f t="shared" si="7"/>
        <v>1995</v>
      </c>
      <c r="P510" s="5" t="s">
        <v>16</v>
      </c>
    </row>
    <row r="511" spans="1:16" x14ac:dyDescent="0.35">
      <c r="A511" s="5" t="s">
        <v>966</v>
      </c>
      <c r="B511" s="6">
        <v>46114</v>
      </c>
      <c r="C511" s="6">
        <v>46120</v>
      </c>
      <c r="D511" s="5">
        <v>3221</v>
      </c>
      <c r="E511" s="5">
        <v>322</v>
      </c>
      <c r="F511" s="5">
        <v>1</v>
      </c>
      <c r="G511" s="5">
        <v>3</v>
      </c>
      <c r="H511" s="5">
        <v>1439</v>
      </c>
      <c r="I511" s="5" t="s">
        <v>17</v>
      </c>
      <c r="J511" s="5">
        <v>24796938</v>
      </c>
      <c r="K511" s="5" t="s">
        <v>1703</v>
      </c>
      <c r="L511" s="5" t="s">
        <v>1705</v>
      </c>
      <c r="M511" s="7">
        <v>39900</v>
      </c>
      <c r="N511" s="8">
        <v>0.95</v>
      </c>
      <c r="O511" s="7">
        <f t="shared" si="7"/>
        <v>1995</v>
      </c>
      <c r="P511" s="5" t="s">
        <v>16</v>
      </c>
    </row>
    <row r="512" spans="1:16" x14ac:dyDescent="0.35">
      <c r="A512" s="5" t="s">
        <v>966</v>
      </c>
      <c r="B512" s="6">
        <v>46114</v>
      </c>
      <c r="C512" s="6">
        <v>46120</v>
      </c>
      <c r="D512" s="5">
        <v>3221</v>
      </c>
      <c r="E512" s="5">
        <v>322</v>
      </c>
      <c r="F512" s="5">
        <v>1</v>
      </c>
      <c r="G512" s="5">
        <v>3</v>
      </c>
      <c r="H512" s="5">
        <v>1439</v>
      </c>
      <c r="I512" s="5" t="s">
        <v>17</v>
      </c>
      <c r="J512" s="5">
        <v>24980612</v>
      </c>
      <c r="K512" s="5" t="s">
        <v>1706</v>
      </c>
      <c r="L512" s="5" t="s">
        <v>1707</v>
      </c>
      <c r="M512" s="7">
        <v>39900</v>
      </c>
      <c r="N512" s="8">
        <v>0.95</v>
      </c>
      <c r="O512" s="7">
        <f t="shared" si="7"/>
        <v>1995</v>
      </c>
      <c r="P512" s="5" t="s">
        <v>16</v>
      </c>
    </row>
    <row r="513" spans="1:16" x14ac:dyDescent="0.35">
      <c r="A513" s="5" t="s">
        <v>966</v>
      </c>
      <c r="B513" s="6">
        <v>46114</v>
      </c>
      <c r="C513" s="6">
        <v>46120</v>
      </c>
      <c r="D513" s="5">
        <v>3221</v>
      </c>
      <c r="E513" s="5">
        <v>322</v>
      </c>
      <c r="F513" s="5">
        <v>1</v>
      </c>
      <c r="G513" s="5">
        <v>3</v>
      </c>
      <c r="H513" s="5">
        <v>1439</v>
      </c>
      <c r="I513" s="5" t="s">
        <v>17</v>
      </c>
      <c r="J513" s="5">
        <v>24980621</v>
      </c>
      <c r="K513" s="5" t="s">
        <v>1706</v>
      </c>
      <c r="L513" s="5" t="s">
        <v>1708</v>
      </c>
      <c r="M513" s="7">
        <v>39900</v>
      </c>
      <c r="N513" s="8">
        <v>0.95</v>
      </c>
      <c r="O513" s="7">
        <f t="shared" si="7"/>
        <v>1995</v>
      </c>
      <c r="P513" s="5" t="s">
        <v>16</v>
      </c>
    </row>
    <row r="514" spans="1:16" x14ac:dyDescent="0.35">
      <c r="A514" s="5" t="s">
        <v>966</v>
      </c>
      <c r="B514" s="6">
        <v>46114</v>
      </c>
      <c r="C514" s="6">
        <v>46120</v>
      </c>
      <c r="D514" s="5">
        <v>3221</v>
      </c>
      <c r="E514" s="5">
        <v>322</v>
      </c>
      <c r="F514" s="5">
        <v>1</v>
      </c>
      <c r="G514" s="5">
        <v>3</v>
      </c>
      <c r="H514" s="5">
        <v>1439</v>
      </c>
      <c r="I514" s="5" t="s">
        <v>17</v>
      </c>
      <c r="J514" s="5">
        <v>24980630</v>
      </c>
      <c r="K514" s="5" t="s">
        <v>1709</v>
      </c>
      <c r="L514" s="5" t="s">
        <v>1710</v>
      </c>
      <c r="M514" s="7">
        <v>39900</v>
      </c>
      <c r="N514" s="8">
        <v>0.95</v>
      </c>
      <c r="O514" s="7">
        <f t="shared" si="7"/>
        <v>1995</v>
      </c>
      <c r="P514" s="5" t="s">
        <v>16</v>
      </c>
    </row>
    <row r="515" spans="1:16" x14ac:dyDescent="0.35">
      <c r="A515" s="5" t="s">
        <v>966</v>
      </c>
      <c r="B515" s="6">
        <v>46114</v>
      </c>
      <c r="C515" s="6">
        <v>46120</v>
      </c>
      <c r="D515" s="5">
        <v>3221</v>
      </c>
      <c r="E515" s="5">
        <v>322</v>
      </c>
      <c r="F515" s="5">
        <v>1</v>
      </c>
      <c r="G515" s="5">
        <v>3</v>
      </c>
      <c r="H515" s="5">
        <v>1439</v>
      </c>
      <c r="I515" s="5" t="s">
        <v>17</v>
      </c>
      <c r="J515" s="5">
        <v>24980649</v>
      </c>
      <c r="K515" s="5" t="s">
        <v>1709</v>
      </c>
      <c r="L515" s="5" t="s">
        <v>1711</v>
      </c>
      <c r="M515" s="7">
        <v>39900</v>
      </c>
      <c r="N515" s="8">
        <v>0.95</v>
      </c>
      <c r="O515" s="7">
        <f t="shared" ref="O515:O578" si="8">M515-((95*M515)/100)</f>
        <v>1995</v>
      </c>
      <c r="P515" s="5" t="s">
        <v>16</v>
      </c>
    </row>
    <row r="516" spans="1:16" x14ac:dyDescent="0.35">
      <c r="A516" s="5" t="s">
        <v>966</v>
      </c>
      <c r="B516" s="6">
        <v>46114</v>
      </c>
      <c r="C516" s="6">
        <v>46120</v>
      </c>
      <c r="D516" s="5">
        <v>3221</v>
      </c>
      <c r="E516" s="5">
        <v>322</v>
      </c>
      <c r="F516" s="5">
        <v>1</v>
      </c>
      <c r="G516" s="5">
        <v>4</v>
      </c>
      <c r="H516" s="5">
        <v>471</v>
      </c>
      <c r="I516" s="5" t="s">
        <v>17</v>
      </c>
      <c r="J516" s="5">
        <v>22516949</v>
      </c>
      <c r="K516" s="5" t="s">
        <v>1712</v>
      </c>
      <c r="L516" s="5" t="s">
        <v>1713</v>
      </c>
      <c r="M516" s="7">
        <v>39900</v>
      </c>
      <c r="N516" s="8">
        <v>0.95</v>
      </c>
      <c r="O516" s="7">
        <f t="shared" si="8"/>
        <v>1995</v>
      </c>
      <c r="P516" s="5" t="s">
        <v>16</v>
      </c>
    </row>
    <row r="517" spans="1:16" x14ac:dyDescent="0.35">
      <c r="A517" s="5" t="s">
        <v>966</v>
      </c>
      <c r="B517" s="6">
        <v>46114</v>
      </c>
      <c r="C517" s="6">
        <v>46120</v>
      </c>
      <c r="D517" s="5">
        <v>3221</v>
      </c>
      <c r="E517" s="5">
        <v>322</v>
      </c>
      <c r="F517" s="5">
        <v>1</v>
      </c>
      <c r="G517" s="5">
        <v>4</v>
      </c>
      <c r="H517" s="5">
        <v>471</v>
      </c>
      <c r="I517" s="5" t="s">
        <v>17</v>
      </c>
      <c r="J517" s="5">
        <v>23247998</v>
      </c>
      <c r="K517" s="5" t="s">
        <v>1714</v>
      </c>
      <c r="L517" s="5" t="s">
        <v>1715</v>
      </c>
      <c r="M517" s="7">
        <v>39900</v>
      </c>
      <c r="N517" s="8">
        <v>0.95</v>
      </c>
      <c r="O517" s="7">
        <f t="shared" si="8"/>
        <v>1995</v>
      </c>
      <c r="P517" s="5" t="s">
        <v>16</v>
      </c>
    </row>
    <row r="518" spans="1:16" x14ac:dyDescent="0.35">
      <c r="A518" s="5" t="s">
        <v>966</v>
      </c>
      <c r="B518" s="6">
        <v>46114</v>
      </c>
      <c r="C518" s="6">
        <v>46120</v>
      </c>
      <c r="D518" s="5">
        <v>3221</v>
      </c>
      <c r="E518" s="5">
        <v>322</v>
      </c>
      <c r="F518" s="5">
        <v>1</v>
      </c>
      <c r="G518" s="5">
        <v>4</v>
      </c>
      <c r="H518" s="5">
        <v>471</v>
      </c>
      <c r="I518" s="5" t="s">
        <v>17</v>
      </c>
      <c r="J518" s="5">
        <v>23441321</v>
      </c>
      <c r="K518" s="5" t="s">
        <v>1716</v>
      </c>
      <c r="L518" s="5" t="s">
        <v>1717</v>
      </c>
      <c r="M518" s="7">
        <v>39900</v>
      </c>
      <c r="N518" s="8">
        <v>0.95</v>
      </c>
      <c r="O518" s="7">
        <f t="shared" si="8"/>
        <v>1995</v>
      </c>
      <c r="P518" s="5" t="s">
        <v>16</v>
      </c>
    </row>
    <row r="519" spans="1:16" x14ac:dyDescent="0.35">
      <c r="A519" s="5" t="s">
        <v>966</v>
      </c>
      <c r="B519" s="6">
        <v>46114</v>
      </c>
      <c r="C519" s="6">
        <v>46120</v>
      </c>
      <c r="D519" s="5">
        <v>3221</v>
      </c>
      <c r="E519" s="5">
        <v>322</v>
      </c>
      <c r="F519" s="5">
        <v>1</v>
      </c>
      <c r="G519" s="5">
        <v>4</v>
      </c>
      <c r="H519" s="5">
        <v>471</v>
      </c>
      <c r="I519" s="5" t="s">
        <v>17</v>
      </c>
      <c r="J519" s="5">
        <v>23468053</v>
      </c>
      <c r="K519" s="5" t="s">
        <v>1718</v>
      </c>
      <c r="L519" s="5" t="s">
        <v>1719</v>
      </c>
      <c r="M519" s="7">
        <v>39900</v>
      </c>
      <c r="N519" s="8">
        <v>0.95</v>
      </c>
      <c r="O519" s="7">
        <f t="shared" si="8"/>
        <v>1995</v>
      </c>
      <c r="P519" s="5" t="s">
        <v>16</v>
      </c>
    </row>
    <row r="520" spans="1:16" x14ac:dyDescent="0.35">
      <c r="A520" s="5" t="s">
        <v>966</v>
      </c>
      <c r="B520" s="6">
        <v>46114</v>
      </c>
      <c r="C520" s="6">
        <v>46120</v>
      </c>
      <c r="D520" s="5">
        <v>3221</v>
      </c>
      <c r="E520" s="5">
        <v>322</v>
      </c>
      <c r="F520" s="5">
        <v>1</v>
      </c>
      <c r="G520" s="5">
        <v>4</v>
      </c>
      <c r="H520" s="5">
        <v>471</v>
      </c>
      <c r="I520" s="5" t="s">
        <v>17</v>
      </c>
      <c r="J520" s="5">
        <v>23829207</v>
      </c>
      <c r="K520" s="5" t="s">
        <v>1720</v>
      </c>
      <c r="L520" s="5" t="s">
        <v>1721</v>
      </c>
      <c r="M520" s="7">
        <v>39900</v>
      </c>
      <c r="N520" s="8">
        <v>0.95</v>
      </c>
      <c r="O520" s="7">
        <f t="shared" si="8"/>
        <v>1995</v>
      </c>
      <c r="P520" s="5" t="s">
        <v>16</v>
      </c>
    </row>
    <row r="521" spans="1:16" x14ac:dyDescent="0.35">
      <c r="A521" s="5" t="s">
        <v>966</v>
      </c>
      <c r="B521" s="6">
        <v>46114</v>
      </c>
      <c r="C521" s="6">
        <v>46120</v>
      </c>
      <c r="D521" s="5">
        <v>3221</v>
      </c>
      <c r="E521" s="5">
        <v>322</v>
      </c>
      <c r="F521" s="5">
        <v>1</v>
      </c>
      <c r="G521" s="5">
        <v>4</v>
      </c>
      <c r="H521" s="5">
        <v>471</v>
      </c>
      <c r="I521" s="5" t="s">
        <v>17</v>
      </c>
      <c r="J521" s="5">
        <v>23829216</v>
      </c>
      <c r="K521" s="5" t="s">
        <v>1720</v>
      </c>
      <c r="L521" s="5" t="s">
        <v>1722</v>
      </c>
      <c r="M521" s="7">
        <v>39900</v>
      </c>
      <c r="N521" s="8">
        <v>0.95</v>
      </c>
      <c r="O521" s="7">
        <f t="shared" si="8"/>
        <v>1995</v>
      </c>
      <c r="P521" s="5" t="s">
        <v>16</v>
      </c>
    </row>
    <row r="522" spans="1:16" x14ac:dyDescent="0.35">
      <c r="A522" s="5" t="s">
        <v>966</v>
      </c>
      <c r="B522" s="6">
        <v>46114</v>
      </c>
      <c r="C522" s="6">
        <v>46120</v>
      </c>
      <c r="D522" s="5">
        <v>3221</v>
      </c>
      <c r="E522" s="5">
        <v>322</v>
      </c>
      <c r="F522" s="5">
        <v>1</v>
      </c>
      <c r="G522" s="5">
        <v>4</v>
      </c>
      <c r="H522" s="5">
        <v>471</v>
      </c>
      <c r="I522" s="5" t="s">
        <v>17</v>
      </c>
      <c r="J522" s="5">
        <v>24202962</v>
      </c>
      <c r="K522" s="5" t="s">
        <v>1723</v>
      </c>
      <c r="L522" s="5" t="s">
        <v>1724</v>
      </c>
      <c r="M522" s="7">
        <v>39900</v>
      </c>
      <c r="N522" s="8">
        <v>0.95</v>
      </c>
      <c r="O522" s="7">
        <f t="shared" si="8"/>
        <v>1995</v>
      </c>
      <c r="P522" s="5" t="s">
        <v>16</v>
      </c>
    </row>
    <row r="523" spans="1:16" x14ac:dyDescent="0.35">
      <c r="A523" s="5" t="s">
        <v>966</v>
      </c>
      <c r="B523" s="6">
        <v>46114</v>
      </c>
      <c r="C523" s="6">
        <v>46120</v>
      </c>
      <c r="D523" s="5">
        <v>3221</v>
      </c>
      <c r="E523" s="5">
        <v>322</v>
      </c>
      <c r="F523" s="5">
        <v>1</v>
      </c>
      <c r="G523" s="5">
        <v>4</v>
      </c>
      <c r="H523" s="5">
        <v>471</v>
      </c>
      <c r="I523" s="5" t="s">
        <v>17</v>
      </c>
      <c r="J523" s="5">
        <v>24202971</v>
      </c>
      <c r="K523" s="5" t="s">
        <v>1723</v>
      </c>
      <c r="L523" s="5" t="s">
        <v>1725</v>
      </c>
      <c r="M523" s="7">
        <v>39900</v>
      </c>
      <c r="N523" s="8">
        <v>0.95</v>
      </c>
      <c r="O523" s="7">
        <f t="shared" si="8"/>
        <v>1995</v>
      </c>
      <c r="P523" s="5" t="s">
        <v>16</v>
      </c>
    </row>
    <row r="524" spans="1:16" x14ac:dyDescent="0.35">
      <c r="A524" s="5" t="s">
        <v>966</v>
      </c>
      <c r="B524" s="6">
        <v>46114</v>
      </c>
      <c r="C524" s="6">
        <v>46120</v>
      </c>
      <c r="D524" s="5">
        <v>3221</v>
      </c>
      <c r="E524" s="5">
        <v>322</v>
      </c>
      <c r="F524" s="5">
        <v>1</v>
      </c>
      <c r="G524" s="5">
        <v>4</v>
      </c>
      <c r="H524" s="5">
        <v>471</v>
      </c>
      <c r="I524" s="5" t="s">
        <v>17</v>
      </c>
      <c r="J524" s="5">
        <v>24567819</v>
      </c>
      <c r="K524" s="5" t="s">
        <v>1726</v>
      </c>
      <c r="L524" s="5" t="s">
        <v>1727</v>
      </c>
      <c r="M524" s="7">
        <v>39900</v>
      </c>
      <c r="N524" s="8">
        <v>0.95</v>
      </c>
      <c r="O524" s="7">
        <f t="shared" si="8"/>
        <v>1995</v>
      </c>
      <c r="P524" s="5" t="s">
        <v>16</v>
      </c>
    </row>
    <row r="525" spans="1:16" x14ac:dyDescent="0.35">
      <c r="A525" s="5" t="s">
        <v>966</v>
      </c>
      <c r="B525" s="6">
        <v>46114</v>
      </c>
      <c r="C525" s="6">
        <v>46120</v>
      </c>
      <c r="D525" s="5">
        <v>3221</v>
      </c>
      <c r="E525" s="5">
        <v>322</v>
      </c>
      <c r="F525" s="5">
        <v>1</v>
      </c>
      <c r="G525" s="5">
        <v>4</v>
      </c>
      <c r="H525" s="5">
        <v>471</v>
      </c>
      <c r="I525" s="5" t="s">
        <v>17</v>
      </c>
      <c r="J525" s="5">
        <v>24567828</v>
      </c>
      <c r="K525" s="5" t="s">
        <v>1726</v>
      </c>
      <c r="L525" s="5" t="s">
        <v>1728</v>
      </c>
      <c r="M525" s="7">
        <v>39900</v>
      </c>
      <c r="N525" s="8">
        <v>0.95</v>
      </c>
      <c r="O525" s="7">
        <f t="shared" si="8"/>
        <v>1995</v>
      </c>
      <c r="P525" s="5" t="s">
        <v>16</v>
      </c>
    </row>
    <row r="526" spans="1:16" x14ac:dyDescent="0.35">
      <c r="A526" s="5" t="s">
        <v>966</v>
      </c>
      <c r="B526" s="6">
        <v>46114</v>
      </c>
      <c r="C526" s="6">
        <v>46120</v>
      </c>
      <c r="D526" s="5">
        <v>3221</v>
      </c>
      <c r="E526" s="5">
        <v>322</v>
      </c>
      <c r="F526" s="5">
        <v>1</v>
      </c>
      <c r="G526" s="5">
        <v>4</v>
      </c>
      <c r="H526" s="5">
        <v>471</v>
      </c>
      <c r="I526" s="5" t="s">
        <v>17</v>
      </c>
      <c r="J526" s="5">
        <v>24678235</v>
      </c>
      <c r="K526" s="5" t="s">
        <v>1729</v>
      </c>
      <c r="L526" s="5" t="s">
        <v>1730</v>
      </c>
      <c r="M526" s="7">
        <v>39900</v>
      </c>
      <c r="N526" s="8">
        <v>0.95</v>
      </c>
      <c r="O526" s="7">
        <f t="shared" si="8"/>
        <v>1995</v>
      </c>
      <c r="P526" s="5" t="s">
        <v>16</v>
      </c>
    </row>
    <row r="527" spans="1:16" x14ac:dyDescent="0.35">
      <c r="A527" s="5" t="s">
        <v>966</v>
      </c>
      <c r="B527" s="6">
        <v>46114</v>
      </c>
      <c r="C527" s="6">
        <v>46120</v>
      </c>
      <c r="D527" s="5">
        <v>3221</v>
      </c>
      <c r="E527" s="5">
        <v>322</v>
      </c>
      <c r="F527" s="5">
        <v>1</v>
      </c>
      <c r="G527" s="5">
        <v>4</v>
      </c>
      <c r="H527" s="5">
        <v>471</v>
      </c>
      <c r="I527" s="5" t="s">
        <v>17</v>
      </c>
      <c r="J527" s="5">
        <v>24678244</v>
      </c>
      <c r="K527" s="5" t="s">
        <v>1729</v>
      </c>
      <c r="L527" s="5" t="s">
        <v>1731</v>
      </c>
      <c r="M527" s="7">
        <v>39900</v>
      </c>
      <c r="N527" s="8">
        <v>0.95</v>
      </c>
      <c r="O527" s="7">
        <f t="shared" si="8"/>
        <v>1995</v>
      </c>
      <c r="P527" s="5" t="s">
        <v>16</v>
      </c>
    </row>
    <row r="528" spans="1:16" x14ac:dyDescent="0.35">
      <c r="A528" s="5" t="s">
        <v>966</v>
      </c>
      <c r="B528" s="6">
        <v>46114</v>
      </c>
      <c r="C528" s="6">
        <v>46120</v>
      </c>
      <c r="D528" s="5">
        <v>3221</v>
      </c>
      <c r="E528" s="5">
        <v>322</v>
      </c>
      <c r="F528" s="5">
        <v>1</v>
      </c>
      <c r="G528" s="5">
        <v>4</v>
      </c>
      <c r="H528" s="5">
        <v>471</v>
      </c>
      <c r="I528" s="5" t="s">
        <v>17</v>
      </c>
      <c r="J528" s="5">
        <v>24678253</v>
      </c>
      <c r="K528" s="5" t="s">
        <v>1729</v>
      </c>
      <c r="L528" s="5" t="s">
        <v>1732</v>
      </c>
      <c r="M528" s="7">
        <v>39900</v>
      </c>
      <c r="N528" s="8">
        <v>0.95</v>
      </c>
      <c r="O528" s="7">
        <f t="shared" si="8"/>
        <v>1995</v>
      </c>
      <c r="P528" s="5" t="s">
        <v>16</v>
      </c>
    </row>
    <row r="529" spans="1:16" x14ac:dyDescent="0.35">
      <c r="A529" s="5" t="s">
        <v>966</v>
      </c>
      <c r="B529" s="6">
        <v>46114</v>
      </c>
      <c r="C529" s="6">
        <v>46120</v>
      </c>
      <c r="D529" s="5">
        <v>3221</v>
      </c>
      <c r="E529" s="5">
        <v>322</v>
      </c>
      <c r="F529" s="5">
        <v>1</v>
      </c>
      <c r="G529" s="5">
        <v>4</v>
      </c>
      <c r="H529" s="5">
        <v>471</v>
      </c>
      <c r="I529" s="5" t="s">
        <v>17</v>
      </c>
      <c r="J529" s="5">
        <v>24838642</v>
      </c>
      <c r="K529" s="5" t="s">
        <v>1733</v>
      </c>
      <c r="L529" s="5" t="s">
        <v>1734</v>
      </c>
      <c r="M529" s="7">
        <v>39900</v>
      </c>
      <c r="N529" s="8">
        <v>0.95</v>
      </c>
      <c r="O529" s="7">
        <f t="shared" si="8"/>
        <v>1995</v>
      </c>
      <c r="P529" s="5" t="s">
        <v>16</v>
      </c>
    </row>
    <row r="530" spans="1:16" x14ac:dyDescent="0.35">
      <c r="A530" s="5" t="s">
        <v>966</v>
      </c>
      <c r="B530" s="6">
        <v>46114</v>
      </c>
      <c r="C530" s="6">
        <v>46120</v>
      </c>
      <c r="D530" s="5">
        <v>3221</v>
      </c>
      <c r="E530" s="5">
        <v>322</v>
      </c>
      <c r="F530" s="5">
        <v>1</v>
      </c>
      <c r="G530" s="5">
        <v>4</v>
      </c>
      <c r="H530" s="5">
        <v>471</v>
      </c>
      <c r="I530" s="5" t="s">
        <v>17</v>
      </c>
      <c r="J530" s="5">
        <v>24838651</v>
      </c>
      <c r="K530" s="5" t="s">
        <v>1733</v>
      </c>
      <c r="L530" s="5" t="s">
        <v>1735</v>
      </c>
      <c r="M530" s="7">
        <v>39900</v>
      </c>
      <c r="N530" s="8">
        <v>0.95</v>
      </c>
      <c r="O530" s="7">
        <f t="shared" si="8"/>
        <v>1995</v>
      </c>
      <c r="P530" s="5" t="s">
        <v>16</v>
      </c>
    </row>
    <row r="531" spans="1:16" x14ac:dyDescent="0.35">
      <c r="A531" s="5" t="s">
        <v>966</v>
      </c>
      <c r="B531" s="6">
        <v>46114</v>
      </c>
      <c r="C531" s="6">
        <v>46120</v>
      </c>
      <c r="D531" s="5">
        <v>3221</v>
      </c>
      <c r="E531" s="5">
        <v>322</v>
      </c>
      <c r="F531" s="5">
        <v>1</v>
      </c>
      <c r="G531" s="5">
        <v>4</v>
      </c>
      <c r="H531" s="5">
        <v>471</v>
      </c>
      <c r="I531" s="5" t="s">
        <v>17</v>
      </c>
      <c r="J531" s="5">
        <v>24838660</v>
      </c>
      <c r="K531" s="5" t="s">
        <v>1733</v>
      </c>
      <c r="L531" s="5" t="s">
        <v>1736</v>
      </c>
      <c r="M531" s="7">
        <v>39900</v>
      </c>
      <c r="N531" s="8">
        <v>0.95</v>
      </c>
      <c r="O531" s="7">
        <f t="shared" si="8"/>
        <v>1995</v>
      </c>
      <c r="P531" s="5" t="s">
        <v>16</v>
      </c>
    </row>
    <row r="532" spans="1:16" x14ac:dyDescent="0.35">
      <c r="A532" s="5" t="s">
        <v>966</v>
      </c>
      <c r="B532" s="6">
        <v>46114</v>
      </c>
      <c r="C532" s="6">
        <v>46120</v>
      </c>
      <c r="D532" s="5">
        <v>3221</v>
      </c>
      <c r="E532" s="5">
        <v>322</v>
      </c>
      <c r="F532" s="5">
        <v>1</v>
      </c>
      <c r="G532" s="5">
        <v>4</v>
      </c>
      <c r="H532" s="5">
        <v>471</v>
      </c>
      <c r="I532" s="5" t="s">
        <v>17</v>
      </c>
      <c r="J532" s="5">
        <v>24839123</v>
      </c>
      <c r="K532" s="5" t="s">
        <v>1737</v>
      </c>
      <c r="L532" s="5" t="s">
        <v>1738</v>
      </c>
      <c r="M532" s="7">
        <v>39900</v>
      </c>
      <c r="N532" s="8">
        <v>0.95</v>
      </c>
      <c r="O532" s="7">
        <f t="shared" si="8"/>
        <v>1995</v>
      </c>
      <c r="P532" s="5" t="s">
        <v>16</v>
      </c>
    </row>
    <row r="533" spans="1:16" x14ac:dyDescent="0.35">
      <c r="A533" s="5" t="s">
        <v>966</v>
      </c>
      <c r="B533" s="6">
        <v>46114</v>
      </c>
      <c r="C533" s="6">
        <v>46120</v>
      </c>
      <c r="D533" s="5">
        <v>3221</v>
      </c>
      <c r="E533" s="5">
        <v>322</v>
      </c>
      <c r="F533" s="5">
        <v>1</v>
      </c>
      <c r="G533" s="5">
        <v>4</v>
      </c>
      <c r="H533" s="5">
        <v>471</v>
      </c>
      <c r="I533" s="5" t="s">
        <v>17</v>
      </c>
      <c r="J533" s="5">
        <v>24839132</v>
      </c>
      <c r="K533" s="5" t="s">
        <v>1737</v>
      </c>
      <c r="L533" s="5" t="s">
        <v>1739</v>
      </c>
      <c r="M533" s="7">
        <v>39900</v>
      </c>
      <c r="N533" s="8">
        <v>0.95</v>
      </c>
      <c r="O533" s="7">
        <f t="shared" si="8"/>
        <v>1995</v>
      </c>
      <c r="P533" s="5" t="s">
        <v>16</v>
      </c>
    </row>
    <row r="534" spans="1:16" x14ac:dyDescent="0.35">
      <c r="A534" s="5" t="s">
        <v>966</v>
      </c>
      <c r="B534" s="6">
        <v>46114</v>
      </c>
      <c r="C534" s="6">
        <v>46120</v>
      </c>
      <c r="D534" s="5">
        <v>3221</v>
      </c>
      <c r="E534" s="5">
        <v>322</v>
      </c>
      <c r="F534" s="5">
        <v>1</v>
      </c>
      <c r="G534" s="5">
        <v>4</v>
      </c>
      <c r="H534" s="5">
        <v>471</v>
      </c>
      <c r="I534" s="5" t="s">
        <v>17</v>
      </c>
      <c r="J534" s="5">
        <v>24839141</v>
      </c>
      <c r="K534" s="5" t="s">
        <v>1737</v>
      </c>
      <c r="L534" s="5" t="s">
        <v>1740</v>
      </c>
      <c r="M534" s="7">
        <v>39900</v>
      </c>
      <c r="N534" s="8">
        <v>0.95</v>
      </c>
      <c r="O534" s="7">
        <f t="shared" si="8"/>
        <v>1995</v>
      </c>
      <c r="P534" s="5" t="s">
        <v>16</v>
      </c>
    </row>
    <row r="535" spans="1:16" x14ac:dyDescent="0.35">
      <c r="A535" s="5" t="s">
        <v>966</v>
      </c>
      <c r="B535" s="6">
        <v>46114</v>
      </c>
      <c r="C535" s="6">
        <v>46120</v>
      </c>
      <c r="D535" s="5">
        <v>3221</v>
      </c>
      <c r="E535" s="5">
        <v>322</v>
      </c>
      <c r="F535" s="5">
        <v>1</v>
      </c>
      <c r="G535" s="5">
        <v>4</v>
      </c>
      <c r="H535" s="5">
        <v>471</v>
      </c>
      <c r="I535" s="5" t="s">
        <v>17</v>
      </c>
      <c r="J535" s="5">
        <v>24944572</v>
      </c>
      <c r="K535" s="5" t="s">
        <v>1741</v>
      </c>
      <c r="L535" s="5" t="s">
        <v>1742</v>
      </c>
      <c r="M535" s="7">
        <v>39900</v>
      </c>
      <c r="N535" s="8">
        <v>0.95</v>
      </c>
      <c r="O535" s="7">
        <f t="shared" si="8"/>
        <v>1995</v>
      </c>
      <c r="P535" s="5" t="s">
        <v>16</v>
      </c>
    </row>
    <row r="536" spans="1:16" x14ac:dyDescent="0.35">
      <c r="A536" s="5" t="s">
        <v>966</v>
      </c>
      <c r="B536" s="6">
        <v>46114</v>
      </c>
      <c r="C536" s="6">
        <v>46120</v>
      </c>
      <c r="D536" s="5">
        <v>3221</v>
      </c>
      <c r="E536" s="5">
        <v>322</v>
      </c>
      <c r="F536" s="5">
        <v>1</v>
      </c>
      <c r="G536" s="5">
        <v>4</v>
      </c>
      <c r="H536" s="5">
        <v>471</v>
      </c>
      <c r="I536" s="5" t="s">
        <v>17</v>
      </c>
      <c r="J536" s="5">
        <v>24944581</v>
      </c>
      <c r="K536" s="5" t="s">
        <v>1741</v>
      </c>
      <c r="L536" s="5" t="s">
        <v>1743</v>
      </c>
      <c r="M536" s="7">
        <v>39900</v>
      </c>
      <c r="N536" s="8">
        <v>0.95</v>
      </c>
      <c r="O536" s="7">
        <f t="shared" si="8"/>
        <v>1995</v>
      </c>
      <c r="P536" s="5" t="s">
        <v>16</v>
      </c>
    </row>
    <row r="537" spans="1:16" x14ac:dyDescent="0.35">
      <c r="A537" s="5" t="s">
        <v>966</v>
      </c>
      <c r="B537" s="6">
        <v>46114</v>
      </c>
      <c r="C537" s="6">
        <v>46120</v>
      </c>
      <c r="D537" s="5">
        <v>3221</v>
      </c>
      <c r="E537" s="5">
        <v>322</v>
      </c>
      <c r="F537" s="5">
        <v>1</v>
      </c>
      <c r="G537" s="5">
        <v>4</v>
      </c>
      <c r="H537" s="5">
        <v>471</v>
      </c>
      <c r="I537" s="5" t="s">
        <v>17</v>
      </c>
      <c r="J537" s="5">
        <v>24953115</v>
      </c>
      <c r="K537" s="5" t="s">
        <v>1744</v>
      </c>
      <c r="L537" s="5" t="s">
        <v>1745</v>
      </c>
      <c r="M537" s="7">
        <v>39900</v>
      </c>
      <c r="N537" s="8">
        <v>0.95</v>
      </c>
      <c r="O537" s="7">
        <f t="shared" si="8"/>
        <v>1995</v>
      </c>
      <c r="P537" s="5" t="s">
        <v>16</v>
      </c>
    </row>
    <row r="538" spans="1:16" x14ac:dyDescent="0.35">
      <c r="A538" s="5" t="s">
        <v>966</v>
      </c>
      <c r="B538" s="6">
        <v>46114</v>
      </c>
      <c r="C538" s="6">
        <v>46120</v>
      </c>
      <c r="D538" s="5">
        <v>3221</v>
      </c>
      <c r="E538" s="5">
        <v>322</v>
      </c>
      <c r="F538" s="5">
        <v>1</v>
      </c>
      <c r="G538" s="5">
        <v>4</v>
      </c>
      <c r="H538" s="5">
        <v>471</v>
      </c>
      <c r="I538" s="5" t="s">
        <v>17</v>
      </c>
      <c r="J538" s="5">
        <v>24953124</v>
      </c>
      <c r="K538" s="5" t="s">
        <v>1744</v>
      </c>
      <c r="L538" s="5" t="s">
        <v>1746</v>
      </c>
      <c r="M538" s="7">
        <v>39900</v>
      </c>
      <c r="N538" s="8">
        <v>0.95</v>
      </c>
      <c r="O538" s="7">
        <f t="shared" si="8"/>
        <v>1995</v>
      </c>
      <c r="P538" s="5" t="s">
        <v>16</v>
      </c>
    </row>
    <row r="539" spans="1:16" x14ac:dyDescent="0.35">
      <c r="A539" s="5" t="s">
        <v>966</v>
      </c>
      <c r="B539" s="6">
        <v>46114</v>
      </c>
      <c r="C539" s="6">
        <v>46120</v>
      </c>
      <c r="D539" s="5">
        <v>3221</v>
      </c>
      <c r="E539" s="5">
        <v>322</v>
      </c>
      <c r="F539" s="5">
        <v>1</v>
      </c>
      <c r="G539" s="5">
        <v>4</v>
      </c>
      <c r="H539" s="5">
        <v>471</v>
      </c>
      <c r="I539" s="5" t="s">
        <v>17</v>
      </c>
      <c r="J539" s="5">
        <v>24953133</v>
      </c>
      <c r="K539" s="5" t="s">
        <v>1744</v>
      </c>
      <c r="L539" s="5" t="s">
        <v>1747</v>
      </c>
      <c r="M539" s="7">
        <v>39900</v>
      </c>
      <c r="N539" s="8">
        <v>0.95</v>
      </c>
      <c r="O539" s="7">
        <f t="shared" si="8"/>
        <v>1995</v>
      </c>
      <c r="P539" s="5" t="s">
        <v>16</v>
      </c>
    </row>
    <row r="540" spans="1:16" x14ac:dyDescent="0.35">
      <c r="A540" s="5" t="s">
        <v>966</v>
      </c>
      <c r="B540" s="6">
        <v>46114</v>
      </c>
      <c r="C540" s="6">
        <v>46120</v>
      </c>
      <c r="D540" s="5">
        <v>3221</v>
      </c>
      <c r="E540" s="5">
        <v>322</v>
      </c>
      <c r="F540" s="5">
        <v>1</v>
      </c>
      <c r="G540" s="5">
        <v>4</v>
      </c>
      <c r="H540" s="5">
        <v>471</v>
      </c>
      <c r="I540" s="5" t="s">
        <v>17</v>
      </c>
      <c r="J540" s="5">
        <v>25207198</v>
      </c>
      <c r="K540" s="5" t="s">
        <v>1748</v>
      </c>
      <c r="L540" s="5" t="s">
        <v>1749</v>
      </c>
      <c r="M540" s="7">
        <v>39900</v>
      </c>
      <c r="N540" s="8">
        <v>0.95</v>
      </c>
      <c r="O540" s="7">
        <f t="shared" si="8"/>
        <v>1995</v>
      </c>
      <c r="P540" s="5" t="s">
        <v>16</v>
      </c>
    </row>
    <row r="541" spans="1:16" x14ac:dyDescent="0.35">
      <c r="A541" s="5" t="s">
        <v>966</v>
      </c>
      <c r="B541" s="6">
        <v>46114</v>
      </c>
      <c r="C541" s="6">
        <v>46120</v>
      </c>
      <c r="D541" s="5">
        <v>3221</v>
      </c>
      <c r="E541" s="5">
        <v>322</v>
      </c>
      <c r="F541" s="5">
        <v>1</v>
      </c>
      <c r="G541" s="5">
        <v>4</v>
      </c>
      <c r="H541" s="5">
        <v>471</v>
      </c>
      <c r="I541" s="5" t="s">
        <v>17</v>
      </c>
      <c r="J541" s="5">
        <v>25207205</v>
      </c>
      <c r="K541" s="5" t="s">
        <v>1748</v>
      </c>
      <c r="L541" s="5" t="s">
        <v>1750</v>
      </c>
      <c r="M541" s="7">
        <v>39900</v>
      </c>
      <c r="N541" s="8">
        <v>0.95</v>
      </c>
      <c r="O541" s="7">
        <f t="shared" si="8"/>
        <v>1995</v>
      </c>
      <c r="P541" s="5" t="s">
        <v>16</v>
      </c>
    </row>
    <row r="542" spans="1:16" x14ac:dyDescent="0.35">
      <c r="A542" s="5" t="s">
        <v>966</v>
      </c>
      <c r="B542" s="6">
        <v>46114</v>
      </c>
      <c r="C542" s="6">
        <v>46120</v>
      </c>
      <c r="D542" s="5">
        <v>3221</v>
      </c>
      <c r="E542" s="5">
        <v>322</v>
      </c>
      <c r="F542" s="5">
        <v>1</v>
      </c>
      <c r="G542" s="5">
        <v>4</v>
      </c>
      <c r="H542" s="5">
        <v>471</v>
      </c>
      <c r="I542" s="5" t="s">
        <v>17</v>
      </c>
      <c r="J542" s="5">
        <v>25207214</v>
      </c>
      <c r="K542" s="5" t="s">
        <v>1748</v>
      </c>
      <c r="L542" s="5" t="s">
        <v>1751</v>
      </c>
      <c r="M542" s="7">
        <v>39900</v>
      </c>
      <c r="N542" s="8">
        <v>0.95</v>
      </c>
      <c r="O542" s="7">
        <f t="shared" si="8"/>
        <v>1995</v>
      </c>
      <c r="P542" s="5" t="s">
        <v>16</v>
      </c>
    </row>
    <row r="543" spans="1:16" x14ac:dyDescent="0.35">
      <c r="A543" s="5" t="s">
        <v>966</v>
      </c>
      <c r="B543" s="6">
        <v>46114</v>
      </c>
      <c r="C543" s="6">
        <v>46120</v>
      </c>
      <c r="D543" s="5">
        <v>3221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16760311</v>
      </c>
      <c r="K543" s="5" t="s">
        <v>1752</v>
      </c>
      <c r="L543" s="5" t="s">
        <v>1753</v>
      </c>
      <c r="M543" s="7">
        <v>119900</v>
      </c>
      <c r="N543" s="8">
        <v>0.95</v>
      </c>
      <c r="O543" s="7">
        <f t="shared" si="8"/>
        <v>5995</v>
      </c>
      <c r="P543" s="5" t="s">
        <v>16</v>
      </c>
    </row>
    <row r="544" spans="1:16" x14ac:dyDescent="0.35">
      <c r="A544" s="5" t="s">
        <v>966</v>
      </c>
      <c r="B544" s="6">
        <v>46114</v>
      </c>
      <c r="C544" s="6">
        <v>46120</v>
      </c>
      <c r="D544" s="5">
        <v>3221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17547658</v>
      </c>
      <c r="K544" s="5" t="s">
        <v>1754</v>
      </c>
      <c r="L544" s="5" t="s">
        <v>1755</v>
      </c>
      <c r="M544" s="7">
        <v>129900</v>
      </c>
      <c r="N544" s="8">
        <v>0.95</v>
      </c>
      <c r="O544" s="7">
        <f t="shared" si="8"/>
        <v>6495</v>
      </c>
      <c r="P544" s="5" t="s">
        <v>16</v>
      </c>
    </row>
    <row r="545" spans="1:16" x14ac:dyDescent="0.35">
      <c r="A545" s="5" t="s">
        <v>966</v>
      </c>
      <c r="B545" s="6">
        <v>46114</v>
      </c>
      <c r="C545" s="6">
        <v>46120</v>
      </c>
      <c r="D545" s="5">
        <v>3221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18108406</v>
      </c>
      <c r="K545" s="5" t="s">
        <v>1756</v>
      </c>
      <c r="L545" s="5" t="s">
        <v>1757</v>
      </c>
      <c r="M545" s="7">
        <v>119900</v>
      </c>
      <c r="N545" s="8">
        <v>0.95</v>
      </c>
      <c r="O545" s="7">
        <f t="shared" si="8"/>
        <v>5995</v>
      </c>
      <c r="P545" s="5" t="s">
        <v>16</v>
      </c>
    </row>
    <row r="546" spans="1:16" x14ac:dyDescent="0.35">
      <c r="A546" s="5" t="s">
        <v>966</v>
      </c>
      <c r="B546" s="6">
        <v>46114</v>
      </c>
      <c r="C546" s="6">
        <v>46120</v>
      </c>
      <c r="D546" s="5">
        <v>3221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18492554</v>
      </c>
      <c r="K546" s="5" t="s">
        <v>1758</v>
      </c>
      <c r="L546" s="5" t="s">
        <v>1759</v>
      </c>
      <c r="M546" s="7">
        <v>129900</v>
      </c>
      <c r="N546" s="8">
        <v>0.95</v>
      </c>
      <c r="O546" s="7">
        <f t="shared" si="8"/>
        <v>6495</v>
      </c>
      <c r="P546" s="5" t="s">
        <v>16</v>
      </c>
    </row>
    <row r="547" spans="1:16" x14ac:dyDescent="0.35">
      <c r="A547" s="5" t="s">
        <v>966</v>
      </c>
      <c r="B547" s="6">
        <v>46114</v>
      </c>
      <c r="C547" s="6">
        <v>46120</v>
      </c>
      <c r="D547" s="5">
        <v>3221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18497353</v>
      </c>
      <c r="K547" s="5" t="s">
        <v>1760</v>
      </c>
      <c r="L547" s="5" t="s">
        <v>1761</v>
      </c>
      <c r="M547" s="7">
        <v>129900</v>
      </c>
      <c r="N547" s="8">
        <v>0.95</v>
      </c>
      <c r="O547" s="7">
        <f t="shared" si="8"/>
        <v>6495</v>
      </c>
      <c r="P547" s="5" t="s">
        <v>16</v>
      </c>
    </row>
    <row r="548" spans="1:16" x14ac:dyDescent="0.35">
      <c r="A548" s="5" t="s">
        <v>966</v>
      </c>
      <c r="B548" s="6">
        <v>46114</v>
      </c>
      <c r="C548" s="6">
        <v>46120</v>
      </c>
      <c r="D548" s="5">
        <v>3221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18775294</v>
      </c>
      <c r="K548" s="5" t="s">
        <v>1760</v>
      </c>
      <c r="L548" s="5" t="s">
        <v>1762</v>
      </c>
      <c r="M548" s="7">
        <v>129900</v>
      </c>
      <c r="N548" s="8">
        <v>0.95</v>
      </c>
      <c r="O548" s="7">
        <f t="shared" si="8"/>
        <v>6495</v>
      </c>
      <c r="P548" s="5" t="s">
        <v>16</v>
      </c>
    </row>
    <row r="549" spans="1:16" x14ac:dyDescent="0.35">
      <c r="A549" s="5" t="s">
        <v>966</v>
      </c>
      <c r="B549" s="6">
        <v>46114</v>
      </c>
      <c r="C549" s="6">
        <v>46120</v>
      </c>
      <c r="D549" s="5">
        <v>3221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18778282</v>
      </c>
      <c r="K549" s="5" t="s">
        <v>1763</v>
      </c>
      <c r="L549" s="5" t="s">
        <v>1764</v>
      </c>
      <c r="M549" s="7">
        <v>129900</v>
      </c>
      <c r="N549" s="8">
        <v>0.95</v>
      </c>
      <c r="O549" s="7">
        <f t="shared" si="8"/>
        <v>6495</v>
      </c>
      <c r="P549" s="5" t="s">
        <v>16</v>
      </c>
    </row>
    <row r="550" spans="1:16" x14ac:dyDescent="0.35">
      <c r="A550" s="5" t="s">
        <v>966</v>
      </c>
      <c r="B550" s="6">
        <v>46114</v>
      </c>
      <c r="C550" s="6">
        <v>46120</v>
      </c>
      <c r="D550" s="5">
        <v>3221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19024469</v>
      </c>
      <c r="K550" s="5" t="s">
        <v>1765</v>
      </c>
      <c r="L550" s="5" t="s">
        <v>1766</v>
      </c>
      <c r="M550" s="7">
        <v>129900</v>
      </c>
      <c r="N550" s="8">
        <v>0.95</v>
      </c>
      <c r="O550" s="7">
        <f t="shared" si="8"/>
        <v>6495</v>
      </c>
      <c r="P550" s="5" t="s">
        <v>16</v>
      </c>
    </row>
    <row r="551" spans="1:16" x14ac:dyDescent="0.35">
      <c r="A551" s="5" t="s">
        <v>966</v>
      </c>
      <c r="B551" s="6">
        <v>46114</v>
      </c>
      <c r="C551" s="6">
        <v>46120</v>
      </c>
      <c r="D551" s="5">
        <v>3221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19025548</v>
      </c>
      <c r="K551" s="5" t="s">
        <v>1767</v>
      </c>
      <c r="L551" s="5" t="s">
        <v>1768</v>
      </c>
      <c r="M551" s="7">
        <v>129900</v>
      </c>
      <c r="N551" s="8">
        <v>0.95</v>
      </c>
      <c r="O551" s="7">
        <f t="shared" si="8"/>
        <v>6495</v>
      </c>
      <c r="P551" s="5" t="s">
        <v>16</v>
      </c>
    </row>
    <row r="552" spans="1:16" x14ac:dyDescent="0.35">
      <c r="A552" s="5" t="s">
        <v>966</v>
      </c>
      <c r="B552" s="6">
        <v>46114</v>
      </c>
      <c r="C552" s="6">
        <v>46120</v>
      </c>
      <c r="D552" s="5">
        <v>3221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19181478</v>
      </c>
      <c r="K552" s="5" t="s">
        <v>1769</v>
      </c>
      <c r="L552" s="5" t="s">
        <v>1770</v>
      </c>
      <c r="M552" s="7">
        <v>129900</v>
      </c>
      <c r="N552" s="8">
        <v>0.95</v>
      </c>
      <c r="O552" s="7">
        <f t="shared" si="8"/>
        <v>6495</v>
      </c>
      <c r="P552" s="5" t="s">
        <v>16</v>
      </c>
    </row>
    <row r="553" spans="1:16" x14ac:dyDescent="0.35">
      <c r="A553" s="5" t="s">
        <v>966</v>
      </c>
      <c r="B553" s="6">
        <v>46114</v>
      </c>
      <c r="C553" s="6">
        <v>46120</v>
      </c>
      <c r="D553" s="5">
        <v>3221</v>
      </c>
      <c r="E553" s="5">
        <v>322</v>
      </c>
      <c r="F553" s="5">
        <v>1</v>
      </c>
      <c r="G553" s="5">
        <v>6</v>
      </c>
      <c r="H553" s="5">
        <v>471</v>
      </c>
      <c r="I553" s="5" t="s">
        <v>17</v>
      </c>
      <c r="J553" s="5">
        <v>19188113</v>
      </c>
      <c r="K553" s="5" t="s">
        <v>1771</v>
      </c>
      <c r="L553" s="5" t="s">
        <v>1772</v>
      </c>
      <c r="M553" s="7">
        <v>129900</v>
      </c>
      <c r="N553" s="8">
        <v>0.95</v>
      </c>
      <c r="O553" s="7">
        <f t="shared" si="8"/>
        <v>6495</v>
      </c>
      <c r="P553" s="5" t="s">
        <v>16</v>
      </c>
    </row>
    <row r="554" spans="1:16" x14ac:dyDescent="0.35">
      <c r="A554" s="5" t="s">
        <v>966</v>
      </c>
      <c r="B554" s="6">
        <v>46114</v>
      </c>
      <c r="C554" s="6">
        <v>46120</v>
      </c>
      <c r="D554" s="5">
        <v>3221</v>
      </c>
      <c r="E554" s="5">
        <v>322</v>
      </c>
      <c r="F554" s="5">
        <v>1</v>
      </c>
      <c r="G554" s="5">
        <v>6</v>
      </c>
      <c r="H554" s="5">
        <v>471</v>
      </c>
      <c r="I554" s="5" t="s">
        <v>17</v>
      </c>
      <c r="J554" s="5">
        <v>19511576</v>
      </c>
      <c r="K554" s="5" t="s">
        <v>1773</v>
      </c>
      <c r="L554" s="5" t="s">
        <v>1774</v>
      </c>
      <c r="M554" s="7">
        <v>129900</v>
      </c>
      <c r="N554" s="8">
        <v>0.95</v>
      </c>
      <c r="O554" s="7">
        <f t="shared" si="8"/>
        <v>6495</v>
      </c>
      <c r="P554" s="5" t="s">
        <v>16</v>
      </c>
    </row>
    <row r="555" spans="1:16" x14ac:dyDescent="0.35">
      <c r="A555" s="5" t="s">
        <v>966</v>
      </c>
      <c r="B555" s="6">
        <v>46114</v>
      </c>
      <c r="C555" s="6">
        <v>46120</v>
      </c>
      <c r="D555" s="5">
        <v>3221</v>
      </c>
      <c r="E555" s="5">
        <v>322</v>
      </c>
      <c r="F555" s="5">
        <v>1</v>
      </c>
      <c r="G555" s="5">
        <v>6</v>
      </c>
      <c r="H555" s="5">
        <v>471</v>
      </c>
      <c r="I555" s="5" t="s">
        <v>17</v>
      </c>
      <c r="J555" s="5">
        <v>19788608</v>
      </c>
      <c r="K555" s="5" t="s">
        <v>1775</v>
      </c>
      <c r="L555" s="5" t="s">
        <v>1776</v>
      </c>
      <c r="M555" s="7">
        <v>129900</v>
      </c>
      <c r="N555" s="8">
        <v>0.95</v>
      </c>
      <c r="O555" s="7">
        <f t="shared" si="8"/>
        <v>6495</v>
      </c>
      <c r="P555" s="5" t="s">
        <v>16</v>
      </c>
    </row>
    <row r="556" spans="1:16" x14ac:dyDescent="0.35">
      <c r="A556" s="5" t="s">
        <v>966</v>
      </c>
      <c r="B556" s="6">
        <v>46114</v>
      </c>
      <c r="C556" s="6">
        <v>46120</v>
      </c>
      <c r="D556" s="5">
        <v>3221</v>
      </c>
      <c r="E556" s="5">
        <v>322</v>
      </c>
      <c r="F556" s="5">
        <v>1</v>
      </c>
      <c r="G556" s="5">
        <v>6</v>
      </c>
      <c r="H556" s="5">
        <v>471</v>
      </c>
      <c r="I556" s="5" t="s">
        <v>17</v>
      </c>
      <c r="J556" s="5">
        <v>19796859</v>
      </c>
      <c r="K556" s="5" t="s">
        <v>1777</v>
      </c>
      <c r="L556" s="5" t="s">
        <v>1778</v>
      </c>
      <c r="M556" s="7">
        <v>129900</v>
      </c>
      <c r="N556" s="8">
        <v>0.95</v>
      </c>
      <c r="O556" s="7">
        <f t="shared" si="8"/>
        <v>6495</v>
      </c>
      <c r="P556" s="5" t="s">
        <v>16</v>
      </c>
    </row>
    <row r="557" spans="1:16" x14ac:dyDescent="0.35">
      <c r="A557" s="5" t="s">
        <v>966</v>
      </c>
      <c r="B557" s="6">
        <v>46114</v>
      </c>
      <c r="C557" s="6">
        <v>46120</v>
      </c>
      <c r="D557" s="5">
        <v>3221</v>
      </c>
      <c r="E557" s="5">
        <v>322</v>
      </c>
      <c r="F557" s="5">
        <v>1</v>
      </c>
      <c r="G557" s="5">
        <v>6</v>
      </c>
      <c r="H557" s="5">
        <v>471</v>
      </c>
      <c r="I557" s="5" t="s">
        <v>17</v>
      </c>
      <c r="J557" s="5">
        <v>20010926</v>
      </c>
      <c r="K557" s="5" t="s">
        <v>1779</v>
      </c>
      <c r="L557" s="5" t="s">
        <v>1780</v>
      </c>
      <c r="M557" s="7">
        <v>129900</v>
      </c>
      <c r="N557" s="8">
        <v>0.95</v>
      </c>
      <c r="O557" s="7">
        <f t="shared" si="8"/>
        <v>6495</v>
      </c>
      <c r="P557" s="5" t="s">
        <v>16</v>
      </c>
    </row>
    <row r="558" spans="1:16" x14ac:dyDescent="0.35">
      <c r="A558" s="5" t="s">
        <v>966</v>
      </c>
      <c r="B558" s="6">
        <v>46114</v>
      </c>
      <c r="C558" s="6">
        <v>46120</v>
      </c>
      <c r="D558" s="5">
        <v>3221</v>
      </c>
      <c r="E558" s="5">
        <v>322</v>
      </c>
      <c r="F558" s="5">
        <v>1</v>
      </c>
      <c r="G558" s="5">
        <v>6</v>
      </c>
      <c r="H558" s="5">
        <v>471</v>
      </c>
      <c r="I558" s="5" t="s">
        <v>17</v>
      </c>
      <c r="J558" s="5">
        <v>20011505</v>
      </c>
      <c r="K558" s="5" t="s">
        <v>1781</v>
      </c>
      <c r="L558" s="5" t="s">
        <v>1782</v>
      </c>
      <c r="M558" s="7">
        <v>129900</v>
      </c>
      <c r="N558" s="8">
        <v>0.95</v>
      </c>
      <c r="O558" s="7">
        <f t="shared" si="8"/>
        <v>6495</v>
      </c>
      <c r="P558" s="5" t="s">
        <v>16</v>
      </c>
    </row>
    <row r="559" spans="1:16" x14ac:dyDescent="0.35">
      <c r="A559" s="5" t="s">
        <v>966</v>
      </c>
      <c r="B559" s="6">
        <v>46114</v>
      </c>
      <c r="C559" s="6">
        <v>46120</v>
      </c>
      <c r="D559" s="5">
        <v>3221</v>
      </c>
      <c r="E559" s="5">
        <v>322</v>
      </c>
      <c r="F559" s="5">
        <v>1</v>
      </c>
      <c r="G559" s="5">
        <v>6</v>
      </c>
      <c r="H559" s="5">
        <v>471</v>
      </c>
      <c r="I559" s="5" t="s">
        <v>17</v>
      </c>
      <c r="J559" s="5">
        <v>20899665</v>
      </c>
      <c r="K559" s="5" t="s">
        <v>1783</v>
      </c>
      <c r="L559" s="5" t="s">
        <v>1784</v>
      </c>
      <c r="M559" s="7">
        <v>129900</v>
      </c>
      <c r="N559" s="8">
        <v>0.95</v>
      </c>
      <c r="O559" s="7">
        <f t="shared" si="8"/>
        <v>6495</v>
      </c>
      <c r="P559" s="5" t="s">
        <v>16</v>
      </c>
    </row>
    <row r="560" spans="1:16" x14ac:dyDescent="0.35">
      <c r="A560" s="5" t="s">
        <v>966</v>
      </c>
      <c r="B560" s="6">
        <v>46114</v>
      </c>
      <c r="C560" s="6">
        <v>46120</v>
      </c>
      <c r="D560" s="5">
        <v>3221</v>
      </c>
      <c r="E560" s="5">
        <v>322</v>
      </c>
      <c r="F560" s="5">
        <v>1</v>
      </c>
      <c r="G560" s="5">
        <v>6</v>
      </c>
      <c r="H560" s="5">
        <v>471</v>
      </c>
      <c r="I560" s="5" t="s">
        <v>17</v>
      </c>
      <c r="J560" s="5">
        <v>20899950</v>
      </c>
      <c r="K560" s="5" t="s">
        <v>1785</v>
      </c>
      <c r="L560" s="5" t="s">
        <v>1786</v>
      </c>
      <c r="M560" s="7">
        <v>129900</v>
      </c>
      <c r="N560" s="8">
        <v>0.95</v>
      </c>
      <c r="O560" s="7">
        <f t="shared" si="8"/>
        <v>6495</v>
      </c>
      <c r="P560" s="5" t="s">
        <v>16</v>
      </c>
    </row>
    <row r="561" spans="1:16" x14ac:dyDescent="0.35">
      <c r="A561" s="5" t="s">
        <v>966</v>
      </c>
      <c r="B561" s="6">
        <v>46114</v>
      </c>
      <c r="C561" s="6">
        <v>46120</v>
      </c>
      <c r="D561" s="5">
        <v>3221</v>
      </c>
      <c r="E561" s="5">
        <v>322</v>
      </c>
      <c r="F561" s="5">
        <v>1</v>
      </c>
      <c r="G561" s="5">
        <v>6</v>
      </c>
      <c r="H561" s="5">
        <v>471</v>
      </c>
      <c r="I561" s="5" t="s">
        <v>17</v>
      </c>
      <c r="J561" s="5">
        <v>21288368</v>
      </c>
      <c r="K561" s="5" t="s">
        <v>1787</v>
      </c>
      <c r="L561" s="5" t="s">
        <v>1788</v>
      </c>
      <c r="M561" s="7">
        <v>129900</v>
      </c>
      <c r="N561" s="8">
        <v>0.95</v>
      </c>
      <c r="O561" s="7">
        <f t="shared" si="8"/>
        <v>6495</v>
      </c>
      <c r="P561" s="5" t="s">
        <v>16</v>
      </c>
    </row>
    <row r="562" spans="1:16" x14ac:dyDescent="0.35">
      <c r="A562" s="5" t="s">
        <v>966</v>
      </c>
      <c r="B562" s="6">
        <v>46114</v>
      </c>
      <c r="C562" s="6">
        <v>46120</v>
      </c>
      <c r="D562" s="5">
        <v>3221</v>
      </c>
      <c r="E562" s="5">
        <v>322</v>
      </c>
      <c r="F562" s="5">
        <v>1</v>
      </c>
      <c r="G562" s="5">
        <v>6</v>
      </c>
      <c r="H562" s="5">
        <v>471</v>
      </c>
      <c r="I562" s="5" t="s">
        <v>17</v>
      </c>
      <c r="J562" s="5">
        <v>22164543</v>
      </c>
      <c r="K562" s="5" t="s">
        <v>1789</v>
      </c>
      <c r="L562" s="5" t="s">
        <v>1790</v>
      </c>
      <c r="M562" s="7">
        <v>129900</v>
      </c>
      <c r="N562" s="8">
        <v>0.95</v>
      </c>
      <c r="O562" s="7">
        <f t="shared" si="8"/>
        <v>6495</v>
      </c>
      <c r="P562" s="5" t="s">
        <v>16</v>
      </c>
    </row>
    <row r="563" spans="1:16" x14ac:dyDescent="0.35">
      <c r="A563" s="5" t="s">
        <v>966</v>
      </c>
      <c r="B563" s="6">
        <v>46114</v>
      </c>
      <c r="C563" s="6">
        <v>46120</v>
      </c>
      <c r="D563" s="5">
        <v>3221</v>
      </c>
      <c r="E563" s="5">
        <v>322</v>
      </c>
      <c r="F563" s="5">
        <v>1</v>
      </c>
      <c r="G563" s="5">
        <v>6</v>
      </c>
      <c r="H563" s="5">
        <v>471</v>
      </c>
      <c r="I563" s="5" t="s">
        <v>17</v>
      </c>
      <c r="J563" s="5">
        <v>22429534</v>
      </c>
      <c r="K563" s="5" t="s">
        <v>1791</v>
      </c>
      <c r="L563" s="5" t="s">
        <v>1792</v>
      </c>
      <c r="M563" s="7">
        <v>129900</v>
      </c>
      <c r="N563" s="8">
        <v>0.95</v>
      </c>
      <c r="O563" s="7">
        <f t="shared" si="8"/>
        <v>6495</v>
      </c>
      <c r="P563" s="5" t="s">
        <v>16</v>
      </c>
    </row>
    <row r="564" spans="1:16" x14ac:dyDescent="0.35">
      <c r="A564" s="5" t="s">
        <v>966</v>
      </c>
      <c r="B564" s="6">
        <v>46114</v>
      </c>
      <c r="C564" s="6">
        <v>46120</v>
      </c>
      <c r="D564" s="5">
        <v>3221</v>
      </c>
      <c r="E564" s="5">
        <v>322</v>
      </c>
      <c r="F564" s="5">
        <v>1</v>
      </c>
      <c r="G564" s="5">
        <v>6</v>
      </c>
      <c r="H564" s="5">
        <v>471</v>
      </c>
      <c r="I564" s="5" t="s">
        <v>17</v>
      </c>
      <c r="J564" s="5">
        <v>22543562</v>
      </c>
      <c r="K564" s="5" t="s">
        <v>1793</v>
      </c>
      <c r="L564" s="5" t="s">
        <v>1794</v>
      </c>
      <c r="M564" s="7">
        <v>129900</v>
      </c>
      <c r="N564" s="8">
        <v>0.95</v>
      </c>
      <c r="O564" s="7">
        <f t="shared" si="8"/>
        <v>6495</v>
      </c>
      <c r="P564" s="5" t="s">
        <v>16</v>
      </c>
    </row>
    <row r="565" spans="1:16" x14ac:dyDescent="0.35">
      <c r="A565" s="5" t="s">
        <v>966</v>
      </c>
      <c r="B565" s="6">
        <v>46114</v>
      </c>
      <c r="C565" s="6">
        <v>46120</v>
      </c>
      <c r="D565" s="5">
        <v>3221</v>
      </c>
      <c r="E565" s="5">
        <v>322</v>
      </c>
      <c r="F565" s="5">
        <v>1</v>
      </c>
      <c r="G565" s="5">
        <v>6</v>
      </c>
      <c r="H565" s="5">
        <v>471</v>
      </c>
      <c r="I565" s="5" t="s">
        <v>17</v>
      </c>
      <c r="J565" s="5">
        <v>23047721</v>
      </c>
      <c r="K565" s="5" t="s">
        <v>1795</v>
      </c>
      <c r="L565" s="5" t="s">
        <v>1796</v>
      </c>
      <c r="M565" s="7">
        <v>149900</v>
      </c>
      <c r="N565" s="8">
        <v>0.95</v>
      </c>
      <c r="O565" s="7">
        <f t="shared" si="8"/>
        <v>7495</v>
      </c>
      <c r="P565" s="5" t="s">
        <v>16</v>
      </c>
    </row>
    <row r="566" spans="1:16" x14ac:dyDescent="0.35">
      <c r="A566" s="5" t="s">
        <v>966</v>
      </c>
      <c r="B566" s="6">
        <v>46114</v>
      </c>
      <c r="C566" s="6">
        <v>46120</v>
      </c>
      <c r="D566" s="5">
        <v>3221</v>
      </c>
      <c r="E566" s="5">
        <v>322</v>
      </c>
      <c r="F566" s="5">
        <v>1</v>
      </c>
      <c r="G566" s="5">
        <v>6</v>
      </c>
      <c r="H566" s="5">
        <v>471</v>
      </c>
      <c r="I566" s="5" t="s">
        <v>17</v>
      </c>
      <c r="J566" s="5">
        <v>23247836</v>
      </c>
      <c r="K566" s="5" t="s">
        <v>1797</v>
      </c>
      <c r="L566" s="5" t="s">
        <v>1798</v>
      </c>
      <c r="M566" s="7">
        <v>149900</v>
      </c>
      <c r="N566" s="8">
        <v>0.95</v>
      </c>
      <c r="O566" s="7">
        <f t="shared" si="8"/>
        <v>7495</v>
      </c>
      <c r="P566" s="5" t="s">
        <v>16</v>
      </c>
    </row>
    <row r="567" spans="1:16" x14ac:dyDescent="0.35">
      <c r="A567" s="5" t="s">
        <v>966</v>
      </c>
      <c r="B567" s="6">
        <v>46114</v>
      </c>
      <c r="C567" s="6">
        <v>46120</v>
      </c>
      <c r="D567" s="5">
        <v>3221</v>
      </c>
      <c r="E567" s="5">
        <v>322</v>
      </c>
      <c r="F567" s="5">
        <v>1</v>
      </c>
      <c r="G567" s="5">
        <v>6</v>
      </c>
      <c r="H567" s="5">
        <v>471</v>
      </c>
      <c r="I567" s="5" t="s">
        <v>17</v>
      </c>
      <c r="J567" s="5">
        <v>23829234</v>
      </c>
      <c r="K567" s="5" t="s">
        <v>1799</v>
      </c>
      <c r="L567" s="5" t="s">
        <v>1800</v>
      </c>
      <c r="M567" s="7">
        <v>149900</v>
      </c>
      <c r="N567" s="8">
        <v>0.95</v>
      </c>
      <c r="O567" s="7">
        <f t="shared" si="8"/>
        <v>7495</v>
      </c>
      <c r="P567" s="5" t="s">
        <v>16</v>
      </c>
    </row>
    <row r="568" spans="1:16" x14ac:dyDescent="0.35">
      <c r="A568" s="5" t="s">
        <v>966</v>
      </c>
      <c r="B568" s="6">
        <v>46114</v>
      </c>
      <c r="C568" s="6">
        <v>46120</v>
      </c>
      <c r="D568" s="5">
        <v>3221</v>
      </c>
      <c r="E568" s="5">
        <v>322</v>
      </c>
      <c r="F568" s="5">
        <v>1</v>
      </c>
      <c r="G568" s="5">
        <v>6</v>
      </c>
      <c r="H568" s="5">
        <v>471</v>
      </c>
      <c r="I568" s="5" t="s">
        <v>17</v>
      </c>
      <c r="J568" s="5">
        <v>23830704</v>
      </c>
      <c r="K568" s="5" t="s">
        <v>1801</v>
      </c>
      <c r="L568" s="5" t="s">
        <v>1802</v>
      </c>
      <c r="M568" s="7">
        <v>149900</v>
      </c>
      <c r="N568" s="8">
        <v>0.95</v>
      </c>
      <c r="O568" s="7">
        <f t="shared" si="8"/>
        <v>7495</v>
      </c>
      <c r="P568" s="5" t="s">
        <v>16</v>
      </c>
    </row>
    <row r="569" spans="1:16" x14ac:dyDescent="0.35">
      <c r="A569" s="5" t="s">
        <v>966</v>
      </c>
      <c r="B569" s="6">
        <v>46114</v>
      </c>
      <c r="C569" s="6">
        <v>46120</v>
      </c>
      <c r="D569" s="5">
        <v>3221</v>
      </c>
      <c r="E569" s="5">
        <v>322</v>
      </c>
      <c r="F569" s="5">
        <v>1</v>
      </c>
      <c r="G569" s="5">
        <v>6</v>
      </c>
      <c r="H569" s="5">
        <v>471</v>
      </c>
      <c r="I569" s="5" t="s">
        <v>17</v>
      </c>
      <c r="J569" s="5">
        <v>23830713</v>
      </c>
      <c r="K569" s="5" t="s">
        <v>1801</v>
      </c>
      <c r="L569" s="5" t="s">
        <v>1803</v>
      </c>
      <c r="M569" s="7">
        <v>149900</v>
      </c>
      <c r="N569" s="8">
        <v>0.95</v>
      </c>
      <c r="O569" s="7">
        <f t="shared" si="8"/>
        <v>7495</v>
      </c>
      <c r="P569" s="5" t="s">
        <v>16</v>
      </c>
    </row>
    <row r="570" spans="1:16" x14ac:dyDescent="0.35">
      <c r="A570" s="5" t="s">
        <v>966</v>
      </c>
      <c r="B570" s="6">
        <v>46114</v>
      </c>
      <c r="C570" s="6">
        <v>46120</v>
      </c>
      <c r="D570" s="5">
        <v>3221</v>
      </c>
      <c r="E570" s="5">
        <v>322</v>
      </c>
      <c r="F570" s="5">
        <v>1</v>
      </c>
      <c r="G570" s="5">
        <v>6</v>
      </c>
      <c r="H570" s="5">
        <v>471</v>
      </c>
      <c r="I570" s="5" t="s">
        <v>17</v>
      </c>
      <c r="J570" s="5">
        <v>24203149</v>
      </c>
      <c r="K570" s="5" t="s">
        <v>1804</v>
      </c>
      <c r="L570" s="5" t="s">
        <v>1805</v>
      </c>
      <c r="M570" s="7">
        <v>149900</v>
      </c>
      <c r="N570" s="8">
        <v>0.95</v>
      </c>
      <c r="O570" s="7">
        <f t="shared" si="8"/>
        <v>7495</v>
      </c>
      <c r="P570" s="5" t="s">
        <v>16</v>
      </c>
    </row>
    <row r="571" spans="1:16" x14ac:dyDescent="0.35">
      <c r="A571" s="5" t="s">
        <v>966</v>
      </c>
      <c r="B571" s="6">
        <v>46114</v>
      </c>
      <c r="C571" s="6">
        <v>46120</v>
      </c>
      <c r="D571" s="5">
        <v>3221</v>
      </c>
      <c r="E571" s="5">
        <v>322</v>
      </c>
      <c r="F571" s="5">
        <v>1</v>
      </c>
      <c r="G571" s="5">
        <v>6</v>
      </c>
      <c r="H571" s="5">
        <v>471</v>
      </c>
      <c r="I571" s="5" t="s">
        <v>17</v>
      </c>
      <c r="J571" s="5">
        <v>24203158</v>
      </c>
      <c r="K571" s="5" t="s">
        <v>1804</v>
      </c>
      <c r="L571" s="5" t="s">
        <v>1806</v>
      </c>
      <c r="M571" s="7">
        <v>149900</v>
      </c>
      <c r="N571" s="8">
        <v>0.95</v>
      </c>
      <c r="O571" s="7">
        <f t="shared" si="8"/>
        <v>7495</v>
      </c>
      <c r="P571" s="5" t="s">
        <v>16</v>
      </c>
    </row>
    <row r="572" spans="1:16" x14ac:dyDescent="0.35">
      <c r="A572" s="5" t="s">
        <v>966</v>
      </c>
      <c r="B572" s="6">
        <v>46114</v>
      </c>
      <c r="C572" s="6">
        <v>46120</v>
      </c>
      <c r="D572" s="5">
        <v>3221</v>
      </c>
      <c r="E572" s="5">
        <v>322</v>
      </c>
      <c r="F572" s="5">
        <v>1</v>
      </c>
      <c r="G572" s="5">
        <v>6</v>
      </c>
      <c r="H572" s="5">
        <v>471</v>
      </c>
      <c r="I572" s="5" t="s">
        <v>17</v>
      </c>
      <c r="J572" s="5">
        <v>24203167</v>
      </c>
      <c r="K572" s="5" t="s">
        <v>1804</v>
      </c>
      <c r="L572" s="5" t="s">
        <v>1807</v>
      </c>
      <c r="M572" s="7">
        <v>149900</v>
      </c>
      <c r="N572" s="8">
        <v>0.95</v>
      </c>
      <c r="O572" s="7">
        <f t="shared" si="8"/>
        <v>7495</v>
      </c>
      <c r="P572" s="5" t="s">
        <v>16</v>
      </c>
    </row>
    <row r="573" spans="1:16" x14ac:dyDescent="0.35">
      <c r="A573" s="5" t="s">
        <v>966</v>
      </c>
      <c r="B573" s="6">
        <v>46114</v>
      </c>
      <c r="C573" s="6">
        <v>46120</v>
      </c>
      <c r="D573" s="5">
        <v>3221</v>
      </c>
      <c r="E573" s="5">
        <v>322</v>
      </c>
      <c r="F573" s="5">
        <v>1</v>
      </c>
      <c r="G573" s="5">
        <v>6</v>
      </c>
      <c r="H573" s="5">
        <v>471</v>
      </c>
      <c r="I573" s="5" t="s">
        <v>17</v>
      </c>
      <c r="J573" s="5">
        <v>24678315</v>
      </c>
      <c r="K573" s="5" t="s">
        <v>1808</v>
      </c>
      <c r="L573" s="5" t="s">
        <v>1809</v>
      </c>
      <c r="M573" s="7">
        <v>149900</v>
      </c>
      <c r="N573" s="8">
        <v>0.95</v>
      </c>
      <c r="O573" s="7">
        <f t="shared" si="8"/>
        <v>7495</v>
      </c>
      <c r="P573" s="5" t="s">
        <v>16</v>
      </c>
    </row>
    <row r="574" spans="1:16" x14ac:dyDescent="0.35">
      <c r="A574" s="5" t="s">
        <v>966</v>
      </c>
      <c r="B574" s="6">
        <v>46114</v>
      </c>
      <c r="C574" s="6">
        <v>46120</v>
      </c>
      <c r="D574" s="5">
        <v>3221</v>
      </c>
      <c r="E574" s="5">
        <v>322</v>
      </c>
      <c r="F574" s="5">
        <v>1</v>
      </c>
      <c r="G574" s="5">
        <v>6</v>
      </c>
      <c r="H574" s="5">
        <v>471</v>
      </c>
      <c r="I574" s="5" t="s">
        <v>17</v>
      </c>
      <c r="J574" s="5">
        <v>24678333</v>
      </c>
      <c r="K574" s="5" t="s">
        <v>1808</v>
      </c>
      <c r="L574" s="5" t="s">
        <v>1810</v>
      </c>
      <c r="M574" s="7">
        <v>149900</v>
      </c>
      <c r="N574" s="8">
        <v>0.95</v>
      </c>
      <c r="O574" s="7">
        <f t="shared" si="8"/>
        <v>7495</v>
      </c>
      <c r="P574" s="5" t="s">
        <v>16</v>
      </c>
    </row>
    <row r="575" spans="1:16" x14ac:dyDescent="0.35">
      <c r="A575" s="5" t="s">
        <v>966</v>
      </c>
      <c r="B575" s="6">
        <v>46114</v>
      </c>
      <c r="C575" s="6">
        <v>46120</v>
      </c>
      <c r="D575" s="5">
        <v>3221</v>
      </c>
      <c r="E575" s="5">
        <v>322</v>
      </c>
      <c r="F575" s="5">
        <v>1</v>
      </c>
      <c r="G575" s="5">
        <v>6</v>
      </c>
      <c r="H575" s="5">
        <v>471</v>
      </c>
      <c r="I575" s="5" t="s">
        <v>17</v>
      </c>
      <c r="J575" s="5">
        <v>24838795</v>
      </c>
      <c r="K575" s="5" t="s">
        <v>1811</v>
      </c>
      <c r="L575" s="5" t="s">
        <v>1812</v>
      </c>
      <c r="M575" s="7">
        <v>149900</v>
      </c>
      <c r="N575" s="8">
        <v>0.95</v>
      </c>
      <c r="O575" s="7">
        <f t="shared" si="8"/>
        <v>7495</v>
      </c>
      <c r="P575" s="5" t="s">
        <v>16</v>
      </c>
    </row>
    <row r="576" spans="1:16" x14ac:dyDescent="0.35">
      <c r="A576" s="5" t="s">
        <v>966</v>
      </c>
      <c r="B576" s="6">
        <v>46114</v>
      </c>
      <c r="C576" s="6">
        <v>46120</v>
      </c>
      <c r="D576" s="5">
        <v>3221</v>
      </c>
      <c r="E576" s="5">
        <v>322</v>
      </c>
      <c r="F576" s="5">
        <v>1</v>
      </c>
      <c r="G576" s="5">
        <v>6</v>
      </c>
      <c r="H576" s="5">
        <v>471</v>
      </c>
      <c r="I576" s="5" t="s">
        <v>17</v>
      </c>
      <c r="J576" s="5">
        <v>24838802</v>
      </c>
      <c r="K576" s="5" t="s">
        <v>1811</v>
      </c>
      <c r="L576" s="5" t="s">
        <v>1813</v>
      </c>
      <c r="M576" s="7">
        <v>149900</v>
      </c>
      <c r="N576" s="8">
        <v>0.95</v>
      </c>
      <c r="O576" s="7">
        <f t="shared" si="8"/>
        <v>7495</v>
      </c>
      <c r="P576" s="5" t="s">
        <v>16</v>
      </c>
    </row>
    <row r="577" spans="1:16" x14ac:dyDescent="0.35">
      <c r="A577" s="5" t="s">
        <v>966</v>
      </c>
      <c r="B577" s="6">
        <v>46114</v>
      </c>
      <c r="C577" s="6">
        <v>46120</v>
      </c>
      <c r="D577" s="5">
        <v>3221</v>
      </c>
      <c r="E577" s="5">
        <v>322</v>
      </c>
      <c r="F577" s="5">
        <v>1</v>
      </c>
      <c r="G577" s="5">
        <v>6</v>
      </c>
      <c r="H577" s="5">
        <v>471</v>
      </c>
      <c r="I577" s="5" t="s">
        <v>17</v>
      </c>
      <c r="J577" s="5">
        <v>24838811</v>
      </c>
      <c r="K577" s="5" t="s">
        <v>1811</v>
      </c>
      <c r="L577" s="5" t="s">
        <v>1814</v>
      </c>
      <c r="M577" s="7">
        <v>149900</v>
      </c>
      <c r="N577" s="8">
        <v>0.95</v>
      </c>
      <c r="O577" s="7">
        <f t="shared" si="8"/>
        <v>7495</v>
      </c>
      <c r="P577" s="5" t="s">
        <v>16</v>
      </c>
    </row>
    <row r="578" spans="1:16" x14ac:dyDescent="0.35">
      <c r="A578" s="5" t="s">
        <v>966</v>
      </c>
      <c r="B578" s="6">
        <v>46114</v>
      </c>
      <c r="C578" s="6">
        <v>46120</v>
      </c>
      <c r="D578" s="5">
        <v>3221</v>
      </c>
      <c r="E578" s="5">
        <v>322</v>
      </c>
      <c r="F578" s="5">
        <v>1</v>
      </c>
      <c r="G578" s="5">
        <v>6</v>
      </c>
      <c r="H578" s="5">
        <v>471</v>
      </c>
      <c r="I578" s="5" t="s">
        <v>17</v>
      </c>
      <c r="J578" s="5">
        <v>24839203</v>
      </c>
      <c r="K578" s="5" t="s">
        <v>1815</v>
      </c>
      <c r="L578" s="5" t="s">
        <v>1816</v>
      </c>
      <c r="M578" s="7">
        <v>149900</v>
      </c>
      <c r="N578" s="8">
        <v>0.95</v>
      </c>
      <c r="O578" s="7">
        <f t="shared" si="8"/>
        <v>7495</v>
      </c>
      <c r="P578" s="5" t="s">
        <v>16</v>
      </c>
    </row>
    <row r="579" spans="1:16" x14ac:dyDescent="0.35">
      <c r="A579" s="5" t="s">
        <v>966</v>
      </c>
      <c r="B579" s="6">
        <v>46114</v>
      </c>
      <c r="C579" s="6">
        <v>46120</v>
      </c>
      <c r="D579" s="5">
        <v>3221</v>
      </c>
      <c r="E579" s="5">
        <v>322</v>
      </c>
      <c r="F579" s="5">
        <v>1</v>
      </c>
      <c r="G579" s="5">
        <v>6</v>
      </c>
      <c r="H579" s="5">
        <v>471</v>
      </c>
      <c r="I579" s="5" t="s">
        <v>17</v>
      </c>
      <c r="J579" s="5">
        <v>24839212</v>
      </c>
      <c r="K579" s="5" t="s">
        <v>1815</v>
      </c>
      <c r="L579" s="5" t="s">
        <v>1817</v>
      </c>
      <c r="M579" s="7">
        <v>149900</v>
      </c>
      <c r="N579" s="8">
        <v>0.95</v>
      </c>
      <c r="O579" s="7">
        <f t="shared" ref="O579:O642" si="9">M579-((95*M579)/100)</f>
        <v>7495</v>
      </c>
      <c r="P579" s="5" t="s">
        <v>16</v>
      </c>
    </row>
    <row r="580" spans="1:16" x14ac:dyDescent="0.35">
      <c r="A580" s="5" t="s">
        <v>966</v>
      </c>
      <c r="B580" s="6">
        <v>46114</v>
      </c>
      <c r="C580" s="6">
        <v>46120</v>
      </c>
      <c r="D580" s="5">
        <v>3221</v>
      </c>
      <c r="E580" s="5">
        <v>322</v>
      </c>
      <c r="F580" s="5">
        <v>1</v>
      </c>
      <c r="G580" s="5">
        <v>6</v>
      </c>
      <c r="H580" s="5">
        <v>471</v>
      </c>
      <c r="I580" s="5" t="s">
        <v>17</v>
      </c>
      <c r="J580" s="5">
        <v>24839221</v>
      </c>
      <c r="K580" s="5" t="s">
        <v>1815</v>
      </c>
      <c r="L580" s="5" t="s">
        <v>1818</v>
      </c>
      <c r="M580" s="7">
        <v>149900</v>
      </c>
      <c r="N580" s="8">
        <v>0.95</v>
      </c>
      <c r="O580" s="7">
        <f t="shared" si="9"/>
        <v>7495</v>
      </c>
      <c r="P580" s="5" t="s">
        <v>16</v>
      </c>
    </row>
    <row r="581" spans="1:16" x14ac:dyDescent="0.35">
      <c r="A581" s="5" t="s">
        <v>966</v>
      </c>
      <c r="B581" s="6">
        <v>46114</v>
      </c>
      <c r="C581" s="6">
        <v>46120</v>
      </c>
      <c r="D581" s="5">
        <v>3221</v>
      </c>
      <c r="E581" s="5">
        <v>322</v>
      </c>
      <c r="F581" s="5">
        <v>1</v>
      </c>
      <c r="G581" s="5">
        <v>6</v>
      </c>
      <c r="H581" s="5">
        <v>471</v>
      </c>
      <c r="I581" s="5" t="s">
        <v>17</v>
      </c>
      <c r="J581" s="5">
        <v>24944643</v>
      </c>
      <c r="K581" s="5" t="s">
        <v>1819</v>
      </c>
      <c r="L581" s="5" t="s">
        <v>1820</v>
      </c>
      <c r="M581" s="7">
        <v>149900</v>
      </c>
      <c r="N581" s="8">
        <v>0.95</v>
      </c>
      <c r="O581" s="7">
        <f t="shared" si="9"/>
        <v>7495</v>
      </c>
      <c r="P581" s="5" t="s">
        <v>16</v>
      </c>
    </row>
    <row r="582" spans="1:16" x14ac:dyDescent="0.35">
      <c r="A582" s="5" t="s">
        <v>966</v>
      </c>
      <c r="B582" s="6">
        <v>46114</v>
      </c>
      <c r="C582" s="6">
        <v>46120</v>
      </c>
      <c r="D582" s="5">
        <v>3221</v>
      </c>
      <c r="E582" s="5">
        <v>322</v>
      </c>
      <c r="F582" s="5">
        <v>1</v>
      </c>
      <c r="G582" s="5">
        <v>6</v>
      </c>
      <c r="H582" s="5">
        <v>471</v>
      </c>
      <c r="I582" s="5" t="s">
        <v>17</v>
      </c>
      <c r="J582" s="5">
        <v>24944652</v>
      </c>
      <c r="K582" s="5" t="s">
        <v>1819</v>
      </c>
      <c r="L582" s="5" t="s">
        <v>1821</v>
      </c>
      <c r="M582" s="7">
        <v>149900</v>
      </c>
      <c r="N582" s="8">
        <v>0.95</v>
      </c>
      <c r="O582" s="7">
        <f t="shared" si="9"/>
        <v>7495</v>
      </c>
      <c r="P582" s="5" t="s">
        <v>16</v>
      </c>
    </row>
    <row r="583" spans="1:16" x14ac:dyDescent="0.35">
      <c r="A583" s="5" t="s">
        <v>966</v>
      </c>
      <c r="B583" s="6">
        <v>46114</v>
      </c>
      <c r="C583" s="6">
        <v>46120</v>
      </c>
      <c r="D583" s="5">
        <v>3221</v>
      </c>
      <c r="E583" s="5">
        <v>322</v>
      </c>
      <c r="F583" s="5">
        <v>1</v>
      </c>
      <c r="G583" s="5">
        <v>6</v>
      </c>
      <c r="H583" s="5">
        <v>471</v>
      </c>
      <c r="I583" s="5" t="s">
        <v>17</v>
      </c>
      <c r="J583" s="5">
        <v>24944661</v>
      </c>
      <c r="K583" s="5" t="s">
        <v>1819</v>
      </c>
      <c r="L583" s="5" t="s">
        <v>1822</v>
      </c>
      <c r="M583" s="7">
        <v>149900</v>
      </c>
      <c r="N583" s="8">
        <v>0.95</v>
      </c>
      <c r="O583" s="7">
        <f t="shared" si="9"/>
        <v>7495</v>
      </c>
      <c r="P583" s="5" t="s">
        <v>16</v>
      </c>
    </row>
    <row r="584" spans="1:16" x14ac:dyDescent="0.35">
      <c r="A584" s="5" t="s">
        <v>966</v>
      </c>
      <c r="B584" s="6">
        <v>46114</v>
      </c>
      <c r="C584" s="6">
        <v>46120</v>
      </c>
      <c r="D584" s="5">
        <v>3221</v>
      </c>
      <c r="E584" s="5">
        <v>322</v>
      </c>
      <c r="F584" s="5">
        <v>1</v>
      </c>
      <c r="G584" s="5">
        <v>6</v>
      </c>
      <c r="H584" s="5">
        <v>471</v>
      </c>
      <c r="I584" s="5" t="s">
        <v>17</v>
      </c>
      <c r="J584" s="5">
        <v>24953259</v>
      </c>
      <c r="K584" s="5" t="s">
        <v>1823</v>
      </c>
      <c r="L584" s="5" t="s">
        <v>1824</v>
      </c>
      <c r="M584" s="7">
        <v>149900</v>
      </c>
      <c r="N584" s="8">
        <v>0.95</v>
      </c>
      <c r="O584" s="7">
        <f t="shared" si="9"/>
        <v>7495</v>
      </c>
      <c r="P584" s="5" t="s">
        <v>16</v>
      </c>
    </row>
    <row r="585" spans="1:16" x14ac:dyDescent="0.35">
      <c r="A585" s="5" t="s">
        <v>966</v>
      </c>
      <c r="B585" s="6">
        <v>46114</v>
      </c>
      <c r="C585" s="6">
        <v>46120</v>
      </c>
      <c r="D585" s="5">
        <v>3221</v>
      </c>
      <c r="E585" s="5">
        <v>322</v>
      </c>
      <c r="F585" s="5">
        <v>1</v>
      </c>
      <c r="G585" s="5">
        <v>6</v>
      </c>
      <c r="H585" s="5">
        <v>471</v>
      </c>
      <c r="I585" s="5" t="s">
        <v>17</v>
      </c>
      <c r="J585" s="5">
        <v>24953268</v>
      </c>
      <c r="K585" s="5" t="s">
        <v>1823</v>
      </c>
      <c r="L585" s="5" t="s">
        <v>1825</v>
      </c>
      <c r="M585" s="7">
        <v>149900</v>
      </c>
      <c r="N585" s="8">
        <v>0.95</v>
      </c>
      <c r="O585" s="7">
        <f t="shared" si="9"/>
        <v>7495</v>
      </c>
      <c r="P585" s="5" t="s">
        <v>16</v>
      </c>
    </row>
    <row r="586" spans="1:16" x14ac:dyDescent="0.35">
      <c r="A586" s="5" t="s">
        <v>966</v>
      </c>
      <c r="B586" s="6">
        <v>46114</v>
      </c>
      <c r="C586" s="6">
        <v>46120</v>
      </c>
      <c r="D586" s="5">
        <v>3221</v>
      </c>
      <c r="E586" s="5">
        <v>322</v>
      </c>
      <c r="F586" s="5">
        <v>1</v>
      </c>
      <c r="G586" s="5">
        <v>6</v>
      </c>
      <c r="H586" s="5">
        <v>471</v>
      </c>
      <c r="I586" s="5" t="s">
        <v>17</v>
      </c>
      <c r="J586" s="5">
        <v>24953277</v>
      </c>
      <c r="K586" s="5" t="s">
        <v>1823</v>
      </c>
      <c r="L586" s="5" t="s">
        <v>1826</v>
      </c>
      <c r="M586" s="7">
        <v>149900</v>
      </c>
      <c r="N586" s="8">
        <v>0.95</v>
      </c>
      <c r="O586" s="7">
        <f t="shared" si="9"/>
        <v>7495</v>
      </c>
      <c r="P586" s="5" t="s">
        <v>16</v>
      </c>
    </row>
    <row r="587" spans="1:16" x14ac:dyDescent="0.35">
      <c r="A587" s="5" t="s">
        <v>966</v>
      </c>
      <c r="B587" s="6">
        <v>46114</v>
      </c>
      <c r="C587" s="6">
        <v>46120</v>
      </c>
      <c r="D587" s="5">
        <v>3221</v>
      </c>
      <c r="E587" s="5">
        <v>322</v>
      </c>
      <c r="F587" s="5">
        <v>1</v>
      </c>
      <c r="G587" s="5">
        <v>6</v>
      </c>
      <c r="H587" s="5">
        <v>471</v>
      </c>
      <c r="I587" s="5" t="s">
        <v>17</v>
      </c>
      <c r="J587" s="5">
        <v>25207223</v>
      </c>
      <c r="K587" s="5" t="s">
        <v>1827</v>
      </c>
      <c r="L587" s="5" t="s">
        <v>1828</v>
      </c>
      <c r="M587" s="7">
        <v>149900</v>
      </c>
      <c r="N587" s="8">
        <v>0.95</v>
      </c>
      <c r="O587" s="7">
        <f t="shared" si="9"/>
        <v>7495</v>
      </c>
      <c r="P587" s="5" t="s">
        <v>16</v>
      </c>
    </row>
    <row r="588" spans="1:16" x14ac:dyDescent="0.35">
      <c r="A588" s="5" t="s">
        <v>966</v>
      </c>
      <c r="B588" s="6">
        <v>46114</v>
      </c>
      <c r="C588" s="6">
        <v>46120</v>
      </c>
      <c r="D588" s="5">
        <v>3221</v>
      </c>
      <c r="E588" s="5">
        <v>322</v>
      </c>
      <c r="F588" s="5">
        <v>1</v>
      </c>
      <c r="G588" s="5">
        <v>6</v>
      </c>
      <c r="H588" s="5">
        <v>471</v>
      </c>
      <c r="I588" s="5" t="s">
        <v>17</v>
      </c>
      <c r="J588" s="5">
        <v>25207232</v>
      </c>
      <c r="K588" s="5" t="s">
        <v>1827</v>
      </c>
      <c r="L588" s="5" t="s">
        <v>1829</v>
      </c>
      <c r="M588" s="7">
        <v>149900</v>
      </c>
      <c r="N588" s="8">
        <v>0.95</v>
      </c>
      <c r="O588" s="7">
        <f t="shared" si="9"/>
        <v>7495</v>
      </c>
      <c r="P588" s="5" t="s">
        <v>16</v>
      </c>
    </row>
    <row r="589" spans="1:16" x14ac:dyDescent="0.35">
      <c r="A589" s="5" t="s">
        <v>966</v>
      </c>
      <c r="B589" s="6">
        <v>46114</v>
      </c>
      <c r="C589" s="6">
        <v>46120</v>
      </c>
      <c r="D589" s="5">
        <v>3221</v>
      </c>
      <c r="E589" s="5">
        <v>322</v>
      </c>
      <c r="F589" s="5">
        <v>1</v>
      </c>
      <c r="G589" s="5">
        <v>6</v>
      </c>
      <c r="H589" s="5">
        <v>471</v>
      </c>
      <c r="I589" s="5" t="s">
        <v>17</v>
      </c>
      <c r="J589" s="5">
        <v>25207241</v>
      </c>
      <c r="K589" s="5" t="s">
        <v>1827</v>
      </c>
      <c r="L589" s="5" t="s">
        <v>1830</v>
      </c>
      <c r="M589" s="7">
        <v>149900</v>
      </c>
      <c r="N589" s="8">
        <v>0.95</v>
      </c>
      <c r="O589" s="7">
        <f t="shared" si="9"/>
        <v>7495</v>
      </c>
      <c r="P589" s="5" t="s">
        <v>16</v>
      </c>
    </row>
    <row r="590" spans="1:16" x14ac:dyDescent="0.35">
      <c r="A590" s="5" t="s">
        <v>966</v>
      </c>
      <c r="B590" s="6">
        <v>46114</v>
      </c>
      <c r="C590" s="6">
        <v>46120</v>
      </c>
      <c r="D590" s="5">
        <v>3221</v>
      </c>
      <c r="E590" s="5">
        <v>322</v>
      </c>
      <c r="F590" s="5">
        <v>1</v>
      </c>
      <c r="G590" s="5">
        <v>7</v>
      </c>
      <c r="H590" s="5">
        <v>471</v>
      </c>
      <c r="I590" s="5" t="s">
        <v>17</v>
      </c>
      <c r="J590" s="5">
        <v>23056613</v>
      </c>
      <c r="K590" s="5" t="s">
        <v>1831</v>
      </c>
      <c r="L590" s="5" t="s">
        <v>1832</v>
      </c>
      <c r="M590" s="7">
        <v>69900</v>
      </c>
      <c r="N590" s="8">
        <v>0.95</v>
      </c>
      <c r="O590" s="7">
        <f t="shared" si="9"/>
        <v>3495</v>
      </c>
      <c r="P590" s="5" t="s">
        <v>16</v>
      </c>
    </row>
    <row r="591" spans="1:16" x14ac:dyDescent="0.35">
      <c r="A591" s="5" t="s">
        <v>966</v>
      </c>
      <c r="B591" s="6">
        <v>46114</v>
      </c>
      <c r="C591" s="6">
        <v>46120</v>
      </c>
      <c r="D591" s="5">
        <v>3221</v>
      </c>
      <c r="E591" s="5">
        <v>322</v>
      </c>
      <c r="F591" s="5">
        <v>1</v>
      </c>
      <c r="G591" s="5">
        <v>7</v>
      </c>
      <c r="H591" s="5">
        <v>471</v>
      </c>
      <c r="I591" s="5" t="s">
        <v>17</v>
      </c>
      <c r="J591" s="5">
        <v>24568078</v>
      </c>
      <c r="K591" s="5" t="s">
        <v>1833</v>
      </c>
      <c r="L591" s="5" t="s">
        <v>1834</v>
      </c>
      <c r="M591" s="7">
        <v>79900</v>
      </c>
      <c r="N591" s="8">
        <v>0.95</v>
      </c>
      <c r="O591" s="7">
        <f t="shared" si="9"/>
        <v>3995</v>
      </c>
      <c r="P591" s="5" t="s">
        <v>16</v>
      </c>
    </row>
    <row r="592" spans="1:16" x14ac:dyDescent="0.35">
      <c r="A592" s="5" t="s">
        <v>966</v>
      </c>
      <c r="B592" s="6">
        <v>46114</v>
      </c>
      <c r="C592" s="6">
        <v>46120</v>
      </c>
      <c r="D592" s="5">
        <v>3221</v>
      </c>
      <c r="E592" s="5">
        <v>322</v>
      </c>
      <c r="F592" s="5">
        <v>1</v>
      </c>
      <c r="G592" s="5">
        <v>7</v>
      </c>
      <c r="H592" s="5">
        <v>471</v>
      </c>
      <c r="I592" s="5" t="s">
        <v>17</v>
      </c>
      <c r="J592" s="5">
        <v>24568087</v>
      </c>
      <c r="K592" s="5" t="s">
        <v>1833</v>
      </c>
      <c r="L592" s="5" t="s">
        <v>1835</v>
      </c>
      <c r="M592" s="7">
        <v>79900</v>
      </c>
      <c r="N592" s="8">
        <v>0.95</v>
      </c>
      <c r="O592" s="7">
        <f t="shared" si="9"/>
        <v>3995</v>
      </c>
      <c r="P592" s="5" t="s">
        <v>16</v>
      </c>
    </row>
    <row r="593" spans="1:16" x14ac:dyDescent="0.35">
      <c r="A593" s="5" t="s">
        <v>966</v>
      </c>
      <c r="B593" s="6">
        <v>46114</v>
      </c>
      <c r="C593" s="6">
        <v>46120</v>
      </c>
      <c r="D593" s="5">
        <v>3221</v>
      </c>
      <c r="E593" s="5">
        <v>322</v>
      </c>
      <c r="F593" s="5">
        <v>1</v>
      </c>
      <c r="G593" s="5">
        <v>7</v>
      </c>
      <c r="H593" s="5">
        <v>471</v>
      </c>
      <c r="I593" s="5" t="s">
        <v>17</v>
      </c>
      <c r="J593" s="5">
        <v>24568096</v>
      </c>
      <c r="K593" s="5" t="s">
        <v>1833</v>
      </c>
      <c r="L593" s="5" t="s">
        <v>1836</v>
      </c>
      <c r="M593" s="7">
        <v>79900</v>
      </c>
      <c r="N593" s="8">
        <v>0.95</v>
      </c>
      <c r="O593" s="7">
        <f t="shared" si="9"/>
        <v>3995</v>
      </c>
      <c r="P593" s="5" t="s">
        <v>16</v>
      </c>
    </row>
    <row r="594" spans="1:16" x14ac:dyDescent="0.35">
      <c r="A594" s="5" t="s">
        <v>966</v>
      </c>
      <c r="B594" s="6">
        <v>46114</v>
      </c>
      <c r="C594" s="6">
        <v>46120</v>
      </c>
      <c r="D594" s="5">
        <v>3221</v>
      </c>
      <c r="E594" s="5">
        <v>322</v>
      </c>
      <c r="F594" s="5">
        <v>1</v>
      </c>
      <c r="G594" s="5">
        <v>7</v>
      </c>
      <c r="H594" s="5">
        <v>81139</v>
      </c>
      <c r="I594" s="5" t="s">
        <v>17</v>
      </c>
      <c r="J594" s="5">
        <v>17375441</v>
      </c>
      <c r="K594" s="5" t="s">
        <v>1837</v>
      </c>
      <c r="L594" s="5" t="s">
        <v>1838</v>
      </c>
      <c r="M594" s="7">
        <v>69900</v>
      </c>
      <c r="N594" s="8">
        <v>0.95</v>
      </c>
      <c r="O594" s="7">
        <f t="shared" si="9"/>
        <v>3495</v>
      </c>
      <c r="P594" s="5" t="s">
        <v>16</v>
      </c>
    </row>
    <row r="595" spans="1:16" x14ac:dyDescent="0.35">
      <c r="A595" s="5" t="s">
        <v>966</v>
      </c>
      <c r="B595" s="6">
        <v>46114</v>
      </c>
      <c r="C595" s="6">
        <v>46120</v>
      </c>
      <c r="D595" s="5">
        <v>3221</v>
      </c>
      <c r="E595" s="5">
        <v>322</v>
      </c>
      <c r="F595" s="5">
        <v>1</v>
      </c>
      <c r="G595" s="5">
        <v>7</v>
      </c>
      <c r="H595" s="5">
        <v>81139</v>
      </c>
      <c r="I595" s="5" t="s">
        <v>17</v>
      </c>
      <c r="J595" s="5">
        <v>17375503</v>
      </c>
      <c r="K595" s="5" t="s">
        <v>1839</v>
      </c>
      <c r="L595" s="5" t="s">
        <v>1840</v>
      </c>
      <c r="M595" s="7">
        <v>69900</v>
      </c>
      <c r="N595" s="8">
        <v>0.95</v>
      </c>
      <c r="O595" s="7">
        <f t="shared" si="9"/>
        <v>3495</v>
      </c>
      <c r="P595" s="5" t="s">
        <v>16</v>
      </c>
    </row>
    <row r="596" spans="1:16" x14ac:dyDescent="0.35">
      <c r="A596" s="5" t="s">
        <v>966</v>
      </c>
      <c r="B596" s="6">
        <v>46114</v>
      </c>
      <c r="C596" s="6">
        <v>46120</v>
      </c>
      <c r="D596" s="5">
        <v>3221</v>
      </c>
      <c r="E596" s="5">
        <v>322</v>
      </c>
      <c r="F596" s="5">
        <v>1</v>
      </c>
      <c r="G596" s="5">
        <v>7</v>
      </c>
      <c r="H596" s="5">
        <v>81139</v>
      </c>
      <c r="I596" s="5" t="s">
        <v>17</v>
      </c>
      <c r="J596" s="5">
        <v>17375512</v>
      </c>
      <c r="K596" s="5" t="s">
        <v>1841</v>
      </c>
      <c r="L596" s="5" t="s">
        <v>1842</v>
      </c>
      <c r="M596" s="7">
        <v>69900</v>
      </c>
      <c r="N596" s="8">
        <v>0.95</v>
      </c>
      <c r="O596" s="7">
        <f t="shared" si="9"/>
        <v>3495</v>
      </c>
      <c r="P596" s="5" t="s">
        <v>16</v>
      </c>
    </row>
    <row r="597" spans="1:16" x14ac:dyDescent="0.35">
      <c r="A597" s="5" t="s">
        <v>966</v>
      </c>
      <c r="B597" s="6">
        <v>46114</v>
      </c>
      <c r="C597" s="6">
        <v>46120</v>
      </c>
      <c r="D597" s="5">
        <v>3221</v>
      </c>
      <c r="E597" s="5">
        <v>322</v>
      </c>
      <c r="F597" s="5">
        <v>1</v>
      </c>
      <c r="G597" s="5">
        <v>7</v>
      </c>
      <c r="H597" s="5">
        <v>81139</v>
      </c>
      <c r="I597" s="5" t="s">
        <v>17</v>
      </c>
      <c r="J597" s="5">
        <v>17375521</v>
      </c>
      <c r="K597" s="5" t="s">
        <v>1841</v>
      </c>
      <c r="L597" s="5" t="s">
        <v>1843</v>
      </c>
      <c r="M597" s="7">
        <v>69900</v>
      </c>
      <c r="N597" s="8">
        <v>0.95</v>
      </c>
      <c r="O597" s="7">
        <f t="shared" si="9"/>
        <v>3495</v>
      </c>
      <c r="P597" s="5" t="s">
        <v>16</v>
      </c>
    </row>
    <row r="598" spans="1:16" x14ac:dyDescent="0.35">
      <c r="A598" s="5" t="s">
        <v>966</v>
      </c>
      <c r="B598" s="6">
        <v>46114</v>
      </c>
      <c r="C598" s="6">
        <v>46120</v>
      </c>
      <c r="D598" s="5">
        <v>3221</v>
      </c>
      <c r="E598" s="5">
        <v>322</v>
      </c>
      <c r="F598" s="5">
        <v>1</v>
      </c>
      <c r="G598" s="5">
        <v>7</v>
      </c>
      <c r="H598" s="5">
        <v>81139</v>
      </c>
      <c r="I598" s="5" t="s">
        <v>17</v>
      </c>
      <c r="J598" s="5">
        <v>17375576</v>
      </c>
      <c r="K598" s="5" t="s">
        <v>1844</v>
      </c>
      <c r="L598" s="5" t="s">
        <v>1845</v>
      </c>
      <c r="M598" s="7">
        <v>69900</v>
      </c>
      <c r="N598" s="8">
        <v>0.95</v>
      </c>
      <c r="O598" s="7">
        <f t="shared" si="9"/>
        <v>3495</v>
      </c>
      <c r="P598" s="5" t="s">
        <v>16</v>
      </c>
    </row>
    <row r="599" spans="1:16" x14ac:dyDescent="0.35">
      <c r="A599" s="5" t="s">
        <v>966</v>
      </c>
      <c r="B599" s="6">
        <v>46114</v>
      </c>
      <c r="C599" s="6">
        <v>46120</v>
      </c>
      <c r="D599" s="5">
        <v>3221</v>
      </c>
      <c r="E599" s="5">
        <v>322</v>
      </c>
      <c r="F599" s="5">
        <v>1</v>
      </c>
      <c r="G599" s="5">
        <v>7</v>
      </c>
      <c r="H599" s="5">
        <v>81139</v>
      </c>
      <c r="I599" s="5" t="s">
        <v>17</v>
      </c>
      <c r="J599" s="5">
        <v>17375638</v>
      </c>
      <c r="K599" s="5" t="s">
        <v>1846</v>
      </c>
      <c r="L599" s="5" t="s">
        <v>1847</v>
      </c>
      <c r="M599" s="7">
        <v>69900</v>
      </c>
      <c r="N599" s="8">
        <v>0.95</v>
      </c>
      <c r="O599" s="7">
        <f t="shared" si="9"/>
        <v>3495</v>
      </c>
      <c r="P599" s="5" t="s">
        <v>16</v>
      </c>
    </row>
    <row r="600" spans="1:16" x14ac:dyDescent="0.35">
      <c r="A600" s="5" t="s">
        <v>966</v>
      </c>
      <c r="B600" s="6">
        <v>46114</v>
      </c>
      <c r="C600" s="6">
        <v>46120</v>
      </c>
      <c r="D600" s="5">
        <v>3221</v>
      </c>
      <c r="E600" s="5">
        <v>322</v>
      </c>
      <c r="F600" s="5">
        <v>1</v>
      </c>
      <c r="G600" s="5">
        <v>7</v>
      </c>
      <c r="H600" s="5">
        <v>81139</v>
      </c>
      <c r="I600" s="5" t="s">
        <v>17</v>
      </c>
      <c r="J600" s="5">
        <v>17375736</v>
      </c>
      <c r="K600" s="5" t="s">
        <v>1848</v>
      </c>
      <c r="L600" s="5" t="s">
        <v>1849</v>
      </c>
      <c r="M600" s="7">
        <v>59900</v>
      </c>
      <c r="N600" s="8">
        <v>0.95</v>
      </c>
      <c r="O600" s="7">
        <f t="shared" si="9"/>
        <v>2995</v>
      </c>
      <c r="P600" s="5" t="s">
        <v>16</v>
      </c>
    </row>
    <row r="601" spans="1:16" x14ac:dyDescent="0.35">
      <c r="A601" s="5" t="s">
        <v>966</v>
      </c>
      <c r="B601" s="6">
        <v>46114</v>
      </c>
      <c r="C601" s="6">
        <v>46120</v>
      </c>
      <c r="D601" s="5">
        <v>3221</v>
      </c>
      <c r="E601" s="5">
        <v>322</v>
      </c>
      <c r="F601" s="5">
        <v>1</v>
      </c>
      <c r="G601" s="5">
        <v>7</v>
      </c>
      <c r="H601" s="5">
        <v>81139</v>
      </c>
      <c r="I601" s="5" t="s">
        <v>17</v>
      </c>
      <c r="J601" s="5">
        <v>19878369</v>
      </c>
      <c r="K601" s="5" t="s">
        <v>1850</v>
      </c>
      <c r="L601" s="5" t="s">
        <v>1851</v>
      </c>
      <c r="M601" s="7">
        <v>79900</v>
      </c>
      <c r="N601" s="8">
        <v>0.95</v>
      </c>
      <c r="O601" s="7">
        <f t="shared" si="9"/>
        <v>3995</v>
      </c>
      <c r="P601" s="5" t="s">
        <v>16</v>
      </c>
    </row>
    <row r="602" spans="1:16" x14ac:dyDescent="0.35">
      <c r="A602" s="5" t="s">
        <v>966</v>
      </c>
      <c r="B602" s="6">
        <v>46114</v>
      </c>
      <c r="C602" s="6">
        <v>46120</v>
      </c>
      <c r="D602" s="5">
        <v>3221</v>
      </c>
      <c r="E602" s="5">
        <v>322</v>
      </c>
      <c r="F602" s="5">
        <v>1</v>
      </c>
      <c r="G602" s="5">
        <v>7</v>
      </c>
      <c r="H602" s="5">
        <v>81139</v>
      </c>
      <c r="I602" s="5" t="s">
        <v>17</v>
      </c>
      <c r="J602" s="5">
        <v>19878412</v>
      </c>
      <c r="K602" s="5" t="s">
        <v>1852</v>
      </c>
      <c r="L602" s="5" t="s">
        <v>1853</v>
      </c>
      <c r="M602" s="7">
        <v>79900</v>
      </c>
      <c r="N602" s="8">
        <v>0.95</v>
      </c>
      <c r="O602" s="7">
        <f t="shared" si="9"/>
        <v>3995</v>
      </c>
      <c r="P602" s="5" t="s">
        <v>16</v>
      </c>
    </row>
    <row r="603" spans="1:16" x14ac:dyDescent="0.35">
      <c r="A603" s="5" t="s">
        <v>966</v>
      </c>
      <c r="B603" s="6">
        <v>46114</v>
      </c>
      <c r="C603" s="6">
        <v>46120</v>
      </c>
      <c r="D603" s="5">
        <v>3221</v>
      </c>
      <c r="E603" s="5">
        <v>322</v>
      </c>
      <c r="F603" s="5">
        <v>1</v>
      </c>
      <c r="G603" s="5">
        <v>7</v>
      </c>
      <c r="H603" s="5">
        <v>81139</v>
      </c>
      <c r="I603" s="5" t="s">
        <v>17</v>
      </c>
      <c r="J603" s="5">
        <v>19878458</v>
      </c>
      <c r="K603" s="5" t="s">
        <v>1854</v>
      </c>
      <c r="L603" s="5" t="s">
        <v>1855</v>
      </c>
      <c r="M603" s="7">
        <v>79900</v>
      </c>
      <c r="N603" s="8">
        <v>0.95</v>
      </c>
      <c r="O603" s="7">
        <f t="shared" si="9"/>
        <v>3995</v>
      </c>
      <c r="P603" s="5" t="s">
        <v>16</v>
      </c>
    </row>
    <row r="604" spans="1:16" x14ac:dyDescent="0.35">
      <c r="A604" s="5" t="s">
        <v>966</v>
      </c>
      <c r="B604" s="6">
        <v>46114</v>
      </c>
      <c r="C604" s="6">
        <v>46120</v>
      </c>
      <c r="D604" s="5">
        <v>3221</v>
      </c>
      <c r="E604" s="5">
        <v>322</v>
      </c>
      <c r="F604" s="5">
        <v>1</v>
      </c>
      <c r="G604" s="5">
        <v>7</v>
      </c>
      <c r="H604" s="5">
        <v>81139</v>
      </c>
      <c r="I604" s="5" t="s">
        <v>17</v>
      </c>
      <c r="J604" s="5">
        <v>21940634</v>
      </c>
      <c r="K604" s="5" t="s">
        <v>1856</v>
      </c>
      <c r="L604" s="5" t="s">
        <v>1857</v>
      </c>
      <c r="M604" s="7">
        <v>69900</v>
      </c>
      <c r="N604" s="8">
        <v>0.95</v>
      </c>
      <c r="O604" s="7">
        <f t="shared" si="9"/>
        <v>3495</v>
      </c>
      <c r="P604" s="5" t="s">
        <v>16</v>
      </c>
    </row>
    <row r="605" spans="1:16" x14ac:dyDescent="0.35">
      <c r="A605" s="5" t="s">
        <v>966</v>
      </c>
      <c r="B605" s="6">
        <v>46114</v>
      </c>
      <c r="C605" s="6">
        <v>46120</v>
      </c>
      <c r="D605" s="5">
        <v>3221</v>
      </c>
      <c r="E605" s="5">
        <v>322</v>
      </c>
      <c r="F605" s="5">
        <v>1</v>
      </c>
      <c r="G605" s="5">
        <v>7</v>
      </c>
      <c r="H605" s="5">
        <v>81139</v>
      </c>
      <c r="I605" s="5" t="s">
        <v>17</v>
      </c>
      <c r="J605" s="5">
        <v>21940821</v>
      </c>
      <c r="K605" s="5" t="s">
        <v>1858</v>
      </c>
      <c r="L605" s="5" t="s">
        <v>1859</v>
      </c>
      <c r="M605" s="7">
        <v>69900</v>
      </c>
      <c r="N605" s="8">
        <v>0.95</v>
      </c>
      <c r="O605" s="7">
        <f t="shared" si="9"/>
        <v>3495</v>
      </c>
      <c r="P605" s="5" t="s">
        <v>16</v>
      </c>
    </row>
    <row r="606" spans="1:16" x14ac:dyDescent="0.35">
      <c r="A606" s="5" t="s">
        <v>966</v>
      </c>
      <c r="B606" s="6">
        <v>46114</v>
      </c>
      <c r="C606" s="6">
        <v>46120</v>
      </c>
      <c r="D606" s="5">
        <v>3221</v>
      </c>
      <c r="E606" s="5">
        <v>322</v>
      </c>
      <c r="F606" s="5">
        <v>1</v>
      </c>
      <c r="G606" s="5">
        <v>7</v>
      </c>
      <c r="H606" s="5">
        <v>81139</v>
      </c>
      <c r="I606" s="5" t="s">
        <v>17</v>
      </c>
      <c r="J606" s="5">
        <v>22277743</v>
      </c>
      <c r="K606" s="5" t="s">
        <v>1860</v>
      </c>
      <c r="L606" s="5" t="s">
        <v>1861</v>
      </c>
      <c r="M606" s="7">
        <v>69900</v>
      </c>
      <c r="N606" s="8">
        <v>0.95</v>
      </c>
      <c r="O606" s="7">
        <f t="shared" si="9"/>
        <v>3495</v>
      </c>
      <c r="P606" s="5" t="s">
        <v>16</v>
      </c>
    </row>
    <row r="607" spans="1:16" x14ac:dyDescent="0.35">
      <c r="A607" s="5" t="s">
        <v>966</v>
      </c>
      <c r="B607" s="6">
        <v>46114</v>
      </c>
      <c r="C607" s="6">
        <v>46120</v>
      </c>
      <c r="D607" s="5">
        <v>3221</v>
      </c>
      <c r="E607" s="5">
        <v>322</v>
      </c>
      <c r="F607" s="5">
        <v>1</v>
      </c>
      <c r="G607" s="5">
        <v>7</v>
      </c>
      <c r="H607" s="5">
        <v>81139</v>
      </c>
      <c r="I607" s="5" t="s">
        <v>17</v>
      </c>
      <c r="J607" s="5">
        <v>22277752</v>
      </c>
      <c r="K607" s="5" t="s">
        <v>1860</v>
      </c>
      <c r="L607" s="5" t="s">
        <v>1862</v>
      </c>
      <c r="M607" s="7">
        <v>69900</v>
      </c>
      <c r="N607" s="8">
        <v>0.95</v>
      </c>
      <c r="O607" s="7">
        <f t="shared" si="9"/>
        <v>3495</v>
      </c>
      <c r="P607" s="5" t="s">
        <v>16</v>
      </c>
    </row>
    <row r="608" spans="1:16" x14ac:dyDescent="0.35">
      <c r="A608" s="5" t="s">
        <v>966</v>
      </c>
      <c r="B608" s="6">
        <v>46114</v>
      </c>
      <c r="C608" s="6">
        <v>46120</v>
      </c>
      <c r="D608" s="5">
        <v>3221</v>
      </c>
      <c r="E608" s="5">
        <v>322</v>
      </c>
      <c r="F608" s="5">
        <v>1</v>
      </c>
      <c r="G608" s="5">
        <v>7</v>
      </c>
      <c r="H608" s="5">
        <v>81139</v>
      </c>
      <c r="I608" s="5" t="s">
        <v>17</v>
      </c>
      <c r="J608" s="5">
        <v>22277770</v>
      </c>
      <c r="K608" s="5" t="s">
        <v>1863</v>
      </c>
      <c r="L608" s="5" t="s">
        <v>1864</v>
      </c>
      <c r="M608" s="7">
        <v>69900</v>
      </c>
      <c r="N608" s="8">
        <v>0.95</v>
      </c>
      <c r="O608" s="7">
        <f t="shared" si="9"/>
        <v>3495</v>
      </c>
      <c r="P608" s="5" t="s">
        <v>16</v>
      </c>
    </row>
    <row r="609" spans="1:16" x14ac:dyDescent="0.35">
      <c r="A609" s="5" t="s">
        <v>966</v>
      </c>
      <c r="B609" s="6">
        <v>46114</v>
      </c>
      <c r="C609" s="6">
        <v>46120</v>
      </c>
      <c r="D609" s="5">
        <v>3221</v>
      </c>
      <c r="E609" s="5">
        <v>322</v>
      </c>
      <c r="F609" s="5">
        <v>1</v>
      </c>
      <c r="G609" s="5">
        <v>7</v>
      </c>
      <c r="H609" s="5">
        <v>81139</v>
      </c>
      <c r="I609" s="5" t="s">
        <v>17</v>
      </c>
      <c r="J609" s="5">
        <v>22277798</v>
      </c>
      <c r="K609" s="5" t="s">
        <v>1863</v>
      </c>
      <c r="L609" s="5" t="s">
        <v>1865</v>
      </c>
      <c r="M609" s="7">
        <v>69900</v>
      </c>
      <c r="N609" s="8">
        <v>0.95</v>
      </c>
      <c r="O609" s="7">
        <f t="shared" si="9"/>
        <v>3495</v>
      </c>
      <c r="P609" s="5" t="s">
        <v>16</v>
      </c>
    </row>
    <row r="610" spans="1:16" x14ac:dyDescent="0.35">
      <c r="A610" s="5" t="s">
        <v>966</v>
      </c>
      <c r="B610" s="6">
        <v>46114</v>
      </c>
      <c r="C610" s="6">
        <v>46120</v>
      </c>
      <c r="D610" s="5">
        <v>3221</v>
      </c>
      <c r="E610" s="5">
        <v>322</v>
      </c>
      <c r="F610" s="5">
        <v>1</v>
      </c>
      <c r="G610" s="5">
        <v>7</v>
      </c>
      <c r="H610" s="5">
        <v>81139</v>
      </c>
      <c r="I610" s="5" t="s">
        <v>17</v>
      </c>
      <c r="J610" s="5">
        <v>22277805</v>
      </c>
      <c r="K610" s="5" t="s">
        <v>1848</v>
      </c>
      <c r="L610" s="5" t="s">
        <v>1849</v>
      </c>
      <c r="M610" s="7">
        <v>69900</v>
      </c>
      <c r="N610" s="8">
        <v>0.95</v>
      </c>
      <c r="O610" s="7">
        <f t="shared" si="9"/>
        <v>3495</v>
      </c>
      <c r="P610" s="5" t="s">
        <v>16</v>
      </c>
    </row>
    <row r="611" spans="1:16" x14ac:dyDescent="0.35">
      <c r="A611" s="5" t="s">
        <v>966</v>
      </c>
      <c r="B611" s="6">
        <v>46114</v>
      </c>
      <c r="C611" s="6">
        <v>46120</v>
      </c>
      <c r="D611" s="5">
        <v>3221</v>
      </c>
      <c r="E611" s="5">
        <v>322</v>
      </c>
      <c r="F611" s="5">
        <v>1</v>
      </c>
      <c r="G611" s="5">
        <v>7</v>
      </c>
      <c r="H611" s="5">
        <v>81139</v>
      </c>
      <c r="I611" s="5" t="s">
        <v>17</v>
      </c>
      <c r="J611" s="5">
        <v>22500125</v>
      </c>
      <c r="K611" s="5" t="s">
        <v>1866</v>
      </c>
      <c r="L611" s="5" t="s">
        <v>1867</v>
      </c>
      <c r="M611" s="7">
        <v>69900</v>
      </c>
      <c r="N611" s="8">
        <v>0.95</v>
      </c>
      <c r="O611" s="7">
        <f t="shared" si="9"/>
        <v>3495</v>
      </c>
      <c r="P611" s="5" t="s">
        <v>16</v>
      </c>
    </row>
    <row r="612" spans="1:16" x14ac:dyDescent="0.35">
      <c r="A612" s="5" t="s">
        <v>966</v>
      </c>
      <c r="B612" s="6">
        <v>46114</v>
      </c>
      <c r="C612" s="6">
        <v>46120</v>
      </c>
      <c r="D612" s="5">
        <v>3221</v>
      </c>
      <c r="E612" s="5">
        <v>322</v>
      </c>
      <c r="F612" s="5">
        <v>1</v>
      </c>
      <c r="G612" s="5">
        <v>7</v>
      </c>
      <c r="H612" s="5">
        <v>81139</v>
      </c>
      <c r="I612" s="5" t="s">
        <v>17</v>
      </c>
      <c r="J612" s="5">
        <v>23078484</v>
      </c>
      <c r="K612" s="5" t="s">
        <v>1868</v>
      </c>
      <c r="L612" s="5" t="s">
        <v>1869</v>
      </c>
      <c r="M612" s="7">
        <v>69900</v>
      </c>
      <c r="N612" s="8">
        <v>0.95</v>
      </c>
      <c r="O612" s="7">
        <f t="shared" si="9"/>
        <v>3495</v>
      </c>
      <c r="P612" s="5" t="s">
        <v>16</v>
      </c>
    </row>
    <row r="613" spans="1:16" x14ac:dyDescent="0.35">
      <c r="A613" s="5" t="s">
        <v>966</v>
      </c>
      <c r="B613" s="6">
        <v>46114</v>
      </c>
      <c r="C613" s="6">
        <v>46120</v>
      </c>
      <c r="D613" s="5">
        <v>3221</v>
      </c>
      <c r="E613" s="5">
        <v>322</v>
      </c>
      <c r="F613" s="5">
        <v>1</v>
      </c>
      <c r="G613" s="5">
        <v>7</v>
      </c>
      <c r="H613" s="5">
        <v>81139</v>
      </c>
      <c r="I613" s="5" t="s">
        <v>17</v>
      </c>
      <c r="J613" s="5">
        <v>23283118</v>
      </c>
      <c r="K613" s="5" t="s">
        <v>1870</v>
      </c>
      <c r="L613" s="5" t="s">
        <v>1871</v>
      </c>
      <c r="M613" s="7">
        <v>79900</v>
      </c>
      <c r="N613" s="8">
        <v>0.95</v>
      </c>
      <c r="O613" s="7">
        <f t="shared" si="9"/>
        <v>3995</v>
      </c>
      <c r="P613" s="5" t="s">
        <v>16</v>
      </c>
    </row>
    <row r="614" spans="1:16" x14ac:dyDescent="0.35">
      <c r="A614" s="5" t="s">
        <v>966</v>
      </c>
      <c r="B614" s="6">
        <v>46114</v>
      </c>
      <c r="C614" s="6">
        <v>46120</v>
      </c>
      <c r="D614" s="5">
        <v>3221</v>
      </c>
      <c r="E614" s="5">
        <v>322</v>
      </c>
      <c r="F614" s="5">
        <v>1</v>
      </c>
      <c r="G614" s="5">
        <v>7</v>
      </c>
      <c r="H614" s="5">
        <v>81139</v>
      </c>
      <c r="I614" s="5" t="s">
        <v>17</v>
      </c>
      <c r="J614" s="5">
        <v>23283145</v>
      </c>
      <c r="K614" s="5" t="s">
        <v>1872</v>
      </c>
      <c r="L614" s="5" t="s">
        <v>1873</v>
      </c>
      <c r="M614" s="7">
        <v>79900</v>
      </c>
      <c r="N614" s="8">
        <v>0.95</v>
      </c>
      <c r="O614" s="7">
        <f t="shared" si="9"/>
        <v>3995</v>
      </c>
      <c r="P614" s="5" t="s">
        <v>16</v>
      </c>
    </row>
    <row r="615" spans="1:16" x14ac:dyDescent="0.35">
      <c r="A615" s="5" t="s">
        <v>966</v>
      </c>
      <c r="B615" s="6">
        <v>46114</v>
      </c>
      <c r="C615" s="6">
        <v>46120</v>
      </c>
      <c r="D615" s="5">
        <v>3221</v>
      </c>
      <c r="E615" s="5">
        <v>322</v>
      </c>
      <c r="F615" s="5">
        <v>1</v>
      </c>
      <c r="G615" s="5">
        <v>7</v>
      </c>
      <c r="H615" s="5">
        <v>81139</v>
      </c>
      <c r="I615" s="5" t="s">
        <v>17</v>
      </c>
      <c r="J615" s="5">
        <v>23342214</v>
      </c>
      <c r="K615" s="5" t="s">
        <v>1874</v>
      </c>
      <c r="L615" s="5" t="s">
        <v>1875</v>
      </c>
      <c r="M615" s="7">
        <v>69900</v>
      </c>
      <c r="N615" s="8">
        <v>0.95</v>
      </c>
      <c r="O615" s="7">
        <f t="shared" si="9"/>
        <v>3495</v>
      </c>
      <c r="P615" s="5" t="s">
        <v>16</v>
      </c>
    </row>
    <row r="616" spans="1:16" x14ac:dyDescent="0.35">
      <c r="A616" s="5" t="s">
        <v>966</v>
      </c>
      <c r="B616" s="6">
        <v>46114</v>
      </c>
      <c r="C616" s="6">
        <v>46120</v>
      </c>
      <c r="D616" s="5">
        <v>3221</v>
      </c>
      <c r="E616" s="5">
        <v>322</v>
      </c>
      <c r="F616" s="5">
        <v>1</v>
      </c>
      <c r="G616" s="5">
        <v>7</v>
      </c>
      <c r="H616" s="5">
        <v>81139</v>
      </c>
      <c r="I616" s="5" t="s">
        <v>17</v>
      </c>
      <c r="J616" s="5">
        <v>23342223</v>
      </c>
      <c r="K616" s="5" t="s">
        <v>1874</v>
      </c>
      <c r="L616" s="5" t="s">
        <v>1876</v>
      </c>
      <c r="M616" s="7">
        <v>69900</v>
      </c>
      <c r="N616" s="8">
        <v>0.95</v>
      </c>
      <c r="O616" s="7">
        <f t="shared" si="9"/>
        <v>3495</v>
      </c>
      <c r="P616" s="5" t="s">
        <v>16</v>
      </c>
    </row>
    <row r="617" spans="1:16" x14ac:dyDescent="0.35">
      <c r="A617" s="5" t="s">
        <v>966</v>
      </c>
      <c r="B617" s="6">
        <v>46114</v>
      </c>
      <c r="C617" s="6">
        <v>46120</v>
      </c>
      <c r="D617" s="5">
        <v>3221</v>
      </c>
      <c r="E617" s="5">
        <v>322</v>
      </c>
      <c r="F617" s="5">
        <v>1</v>
      </c>
      <c r="G617" s="5">
        <v>7</v>
      </c>
      <c r="H617" s="5">
        <v>81139</v>
      </c>
      <c r="I617" s="5" t="s">
        <v>17</v>
      </c>
      <c r="J617" s="5">
        <v>23342232</v>
      </c>
      <c r="K617" s="5" t="s">
        <v>1874</v>
      </c>
      <c r="L617" s="5" t="s">
        <v>1877</v>
      </c>
      <c r="M617" s="7">
        <v>69900</v>
      </c>
      <c r="N617" s="8">
        <v>0.95</v>
      </c>
      <c r="O617" s="7">
        <f t="shared" si="9"/>
        <v>3495</v>
      </c>
      <c r="P617" s="5" t="s">
        <v>16</v>
      </c>
    </row>
    <row r="618" spans="1:16" x14ac:dyDescent="0.35">
      <c r="A618" s="5" t="s">
        <v>966</v>
      </c>
      <c r="B618" s="6">
        <v>46114</v>
      </c>
      <c r="C618" s="6">
        <v>46120</v>
      </c>
      <c r="D618" s="5">
        <v>3221</v>
      </c>
      <c r="E618" s="5">
        <v>322</v>
      </c>
      <c r="F618" s="5">
        <v>1</v>
      </c>
      <c r="G618" s="5">
        <v>7</v>
      </c>
      <c r="H618" s="5">
        <v>81139</v>
      </c>
      <c r="I618" s="5" t="s">
        <v>17</v>
      </c>
      <c r="J618" s="5">
        <v>23342241</v>
      </c>
      <c r="K618" s="5" t="s">
        <v>1878</v>
      </c>
      <c r="L618" s="5" t="s">
        <v>1879</v>
      </c>
      <c r="M618" s="7">
        <v>69900</v>
      </c>
      <c r="N618" s="8">
        <v>0.95</v>
      </c>
      <c r="O618" s="7">
        <f t="shared" si="9"/>
        <v>3495</v>
      </c>
      <c r="P618" s="5" t="s">
        <v>16</v>
      </c>
    </row>
    <row r="619" spans="1:16" x14ac:dyDescent="0.35">
      <c r="A619" s="5" t="s">
        <v>966</v>
      </c>
      <c r="B619" s="6">
        <v>46114</v>
      </c>
      <c r="C619" s="6">
        <v>46120</v>
      </c>
      <c r="D619" s="5">
        <v>3221</v>
      </c>
      <c r="E619" s="5">
        <v>322</v>
      </c>
      <c r="F619" s="5">
        <v>1</v>
      </c>
      <c r="G619" s="5">
        <v>7</v>
      </c>
      <c r="H619" s="5">
        <v>81139</v>
      </c>
      <c r="I619" s="5" t="s">
        <v>17</v>
      </c>
      <c r="J619" s="5">
        <v>23342250</v>
      </c>
      <c r="K619" s="5" t="s">
        <v>1878</v>
      </c>
      <c r="L619" s="5" t="s">
        <v>1880</v>
      </c>
      <c r="M619" s="7">
        <v>69900</v>
      </c>
      <c r="N619" s="8">
        <v>0.95</v>
      </c>
      <c r="O619" s="7">
        <f t="shared" si="9"/>
        <v>3495</v>
      </c>
      <c r="P619" s="5" t="s">
        <v>16</v>
      </c>
    </row>
    <row r="620" spans="1:16" x14ac:dyDescent="0.35">
      <c r="A620" s="5" t="s">
        <v>966</v>
      </c>
      <c r="B620" s="6">
        <v>46114</v>
      </c>
      <c r="C620" s="6">
        <v>46120</v>
      </c>
      <c r="D620" s="5">
        <v>3221</v>
      </c>
      <c r="E620" s="5">
        <v>322</v>
      </c>
      <c r="F620" s="5">
        <v>1</v>
      </c>
      <c r="G620" s="5">
        <v>7</v>
      </c>
      <c r="H620" s="5">
        <v>81139</v>
      </c>
      <c r="I620" s="5" t="s">
        <v>17</v>
      </c>
      <c r="J620" s="5">
        <v>23342269</v>
      </c>
      <c r="K620" s="5" t="s">
        <v>1878</v>
      </c>
      <c r="L620" s="5" t="s">
        <v>1881</v>
      </c>
      <c r="M620" s="7">
        <v>69900</v>
      </c>
      <c r="N620" s="8">
        <v>0.95</v>
      </c>
      <c r="O620" s="7">
        <f t="shared" si="9"/>
        <v>3495</v>
      </c>
      <c r="P620" s="5" t="s">
        <v>16</v>
      </c>
    </row>
    <row r="621" spans="1:16" x14ac:dyDescent="0.35">
      <c r="A621" s="5" t="s">
        <v>966</v>
      </c>
      <c r="B621" s="6">
        <v>46114</v>
      </c>
      <c r="C621" s="6">
        <v>46120</v>
      </c>
      <c r="D621" s="5">
        <v>3221</v>
      </c>
      <c r="E621" s="5">
        <v>322</v>
      </c>
      <c r="F621" s="5">
        <v>1</v>
      </c>
      <c r="G621" s="5">
        <v>7</v>
      </c>
      <c r="H621" s="5">
        <v>81139</v>
      </c>
      <c r="I621" s="5" t="s">
        <v>17</v>
      </c>
      <c r="J621" s="5">
        <v>23443507</v>
      </c>
      <c r="K621" s="5" t="s">
        <v>1882</v>
      </c>
      <c r="L621" s="5" t="s">
        <v>1883</v>
      </c>
      <c r="M621" s="7">
        <v>79900</v>
      </c>
      <c r="N621" s="8">
        <v>0.95</v>
      </c>
      <c r="O621" s="7">
        <f t="shared" si="9"/>
        <v>3995</v>
      </c>
      <c r="P621" s="5" t="s">
        <v>16</v>
      </c>
    </row>
    <row r="622" spans="1:16" x14ac:dyDescent="0.35">
      <c r="A622" s="5" t="s">
        <v>966</v>
      </c>
      <c r="B622" s="6">
        <v>46114</v>
      </c>
      <c r="C622" s="6">
        <v>46120</v>
      </c>
      <c r="D622" s="5">
        <v>3221</v>
      </c>
      <c r="E622" s="5">
        <v>322</v>
      </c>
      <c r="F622" s="5">
        <v>1</v>
      </c>
      <c r="G622" s="5">
        <v>7</v>
      </c>
      <c r="H622" s="5">
        <v>81139</v>
      </c>
      <c r="I622" s="5" t="s">
        <v>17</v>
      </c>
      <c r="J622" s="5">
        <v>23443561</v>
      </c>
      <c r="K622" s="5" t="s">
        <v>1884</v>
      </c>
      <c r="L622" s="5" t="s">
        <v>1885</v>
      </c>
      <c r="M622" s="7">
        <v>79900</v>
      </c>
      <c r="N622" s="8">
        <v>0.95</v>
      </c>
      <c r="O622" s="7">
        <f t="shared" si="9"/>
        <v>3995</v>
      </c>
      <c r="P622" s="5" t="s">
        <v>16</v>
      </c>
    </row>
    <row r="623" spans="1:16" x14ac:dyDescent="0.35">
      <c r="A623" s="5" t="s">
        <v>966</v>
      </c>
      <c r="B623" s="6">
        <v>46114</v>
      </c>
      <c r="C623" s="6">
        <v>46120</v>
      </c>
      <c r="D623" s="5">
        <v>3221</v>
      </c>
      <c r="E623" s="5">
        <v>322</v>
      </c>
      <c r="F623" s="5">
        <v>1</v>
      </c>
      <c r="G623" s="5">
        <v>7</v>
      </c>
      <c r="H623" s="5">
        <v>81139</v>
      </c>
      <c r="I623" s="5" t="s">
        <v>17</v>
      </c>
      <c r="J623" s="5">
        <v>23443570</v>
      </c>
      <c r="K623" s="5" t="s">
        <v>1884</v>
      </c>
      <c r="L623" s="5" t="s">
        <v>1886</v>
      </c>
      <c r="M623" s="7">
        <v>79900</v>
      </c>
      <c r="N623" s="8">
        <v>0.95</v>
      </c>
      <c r="O623" s="7">
        <f t="shared" si="9"/>
        <v>3995</v>
      </c>
      <c r="P623" s="5" t="s">
        <v>16</v>
      </c>
    </row>
    <row r="624" spans="1:16" x14ac:dyDescent="0.35">
      <c r="A624" s="5" t="s">
        <v>966</v>
      </c>
      <c r="B624" s="6">
        <v>46114</v>
      </c>
      <c r="C624" s="6">
        <v>46120</v>
      </c>
      <c r="D624" s="5">
        <v>3221</v>
      </c>
      <c r="E624" s="5">
        <v>322</v>
      </c>
      <c r="F624" s="5">
        <v>1</v>
      </c>
      <c r="G624" s="5">
        <v>7</v>
      </c>
      <c r="H624" s="5">
        <v>81139</v>
      </c>
      <c r="I624" s="5" t="s">
        <v>17</v>
      </c>
      <c r="J624" s="5">
        <v>23443801</v>
      </c>
      <c r="K624" s="5" t="s">
        <v>1887</v>
      </c>
      <c r="L624" s="5" t="s">
        <v>1888</v>
      </c>
      <c r="M624" s="7">
        <v>79900</v>
      </c>
      <c r="N624" s="8">
        <v>0.95</v>
      </c>
      <c r="O624" s="7">
        <f t="shared" si="9"/>
        <v>3995</v>
      </c>
      <c r="P624" s="5" t="s">
        <v>16</v>
      </c>
    </row>
    <row r="625" spans="1:16" x14ac:dyDescent="0.35">
      <c r="A625" s="5" t="s">
        <v>966</v>
      </c>
      <c r="B625" s="6">
        <v>46114</v>
      </c>
      <c r="C625" s="6">
        <v>46120</v>
      </c>
      <c r="D625" s="5">
        <v>3221</v>
      </c>
      <c r="E625" s="5">
        <v>322</v>
      </c>
      <c r="F625" s="5">
        <v>1</v>
      </c>
      <c r="G625" s="5">
        <v>7</v>
      </c>
      <c r="H625" s="5">
        <v>81139</v>
      </c>
      <c r="I625" s="5" t="s">
        <v>17</v>
      </c>
      <c r="J625" s="5">
        <v>23443829</v>
      </c>
      <c r="K625" s="5" t="s">
        <v>1887</v>
      </c>
      <c r="L625" s="5" t="s">
        <v>1889</v>
      </c>
      <c r="M625" s="7">
        <v>79900</v>
      </c>
      <c r="N625" s="8">
        <v>0.95</v>
      </c>
      <c r="O625" s="7">
        <f t="shared" si="9"/>
        <v>3995</v>
      </c>
      <c r="P625" s="5" t="s">
        <v>16</v>
      </c>
    </row>
    <row r="626" spans="1:16" x14ac:dyDescent="0.35">
      <c r="A626" s="5" t="s">
        <v>966</v>
      </c>
      <c r="B626" s="6">
        <v>46114</v>
      </c>
      <c r="C626" s="6">
        <v>46120</v>
      </c>
      <c r="D626" s="5">
        <v>3221</v>
      </c>
      <c r="E626" s="5">
        <v>322</v>
      </c>
      <c r="F626" s="5">
        <v>1</v>
      </c>
      <c r="G626" s="5">
        <v>7</v>
      </c>
      <c r="H626" s="5">
        <v>81139</v>
      </c>
      <c r="I626" s="5" t="s">
        <v>17</v>
      </c>
      <c r="J626" s="5">
        <v>23533937</v>
      </c>
      <c r="K626" s="5" t="s">
        <v>1890</v>
      </c>
      <c r="L626" s="5" t="s">
        <v>1891</v>
      </c>
      <c r="M626" s="7">
        <v>79900</v>
      </c>
      <c r="N626" s="8">
        <v>0.95</v>
      </c>
      <c r="O626" s="7">
        <f t="shared" si="9"/>
        <v>3995</v>
      </c>
      <c r="P626" s="5" t="s">
        <v>16</v>
      </c>
    </row>
    <row r="627" spans="1:16" x14ac:dyDescent="0.35">
      <c r="A627" s="5" t="s">
        <v>966</v>
      </c>
      <c r="B627" s="6">
        <v>46114</v>
      </c>
      <c r="C627" s="6">
        <v>46120</v>
      </c>
      <c r="D627" s="5">
        <v>3221</v>
      </c>
      <c r="E627" s="5">
        <v>322</v>
      </c>
      <c r="F627" s="5">
        <v>1</v>
      </c>
      <c r="G627" s="5">
        <v>7</v>
      </c>
      <c r="H627" s="5">
        <v>81139</v>
      </c>
      <c r="I627" s="5" t="s">
        <v>17</v>
      </c>
      <c r="J627" s="5">
        <v>23963259</v>
      </c>
      <c r="K627" s="5" t="s">
        <v>1892</v>
      </c>
      <c r="L627" s="5" t="s">
        <v>1893</v>
      </c>
      <c r="M627" s="7">
        <v>79900</v>
      </c>
      <c r="N627" s="8">
        <v>0.95</v>
      </c>
      <c r="O627" s="7">
        <f t="shared" si="9"/>
        <v>3995</v>
      </c>
      <c r="P627" s="5" t="s">
        <v>16</v>
      </c>
    </row>
    <row r="628" spans="1:16" x14ac:dyDescent="0.35">
      <c r="A628" s="5" t="s">
        <v>966</v>
      </c>
      <c r="B628" s="6">
        <v>46114</v>
      </c>
      <c r="C628" s="6">
        <v>46120</v>
      </c>
      <c r="D628" s="5">
        <v>3221</v>
      </c>
      <c r="E628" s="5">
        <v>322</v>
      </c>
      <c r="F628" s="5">
        <v>1</v>
      </c>
      <c r="G628" s="5">
        <v>7</v>
      </c>
      <c r="H628" s="5">
        <v>81139</v>
      </c>
      <c r="I628" s="5" t="s">
        <v>17</v>
      </c>
      <c r="J628" s="5">
        <v>23963268</v>
      </c>
      <c r="K628" s="5" t="s">
        <v>1892</v>
      </c>
      <c r="L628" s="5" t="s">
        <v>1894</v>
      </c>
      <c r="M628" s="7">
        <v>79900</v>
      </c>
      <c r="N628" s="8">
        <v>0.95</v>
      </c>
      <c r="O628" s="7">
        <f t="shared" si="9"/>
        <v>3995</v>
      </c>
      <c r="P628" s="5" t="s">
        <v>16</v>
      </c>
    </row>
    <row r="629" spans="1:16" x14ac:dyDescent="0.35">
      <c r="A629" s="5" t="s">
        <v>966</v>
      </c>
      <c r="B629" s="6">
        <v>46114</v>
      </c>
      <c r="C629" s="6">
        <v>46120</v>
      </c>
      <c r="D629" s="5">
        <v>3221</v>
      </c>
      <c r="E629" s="5">
        <v>322</v>
      </c>
      <c r="F629" s="5">
        <v>1</v>
      </c>
      <c r="G629" s="5">
        <v>7</v>
      </c>
      <c r="H629" s="5">
        <v>81139</v>
      </c>
      <c r="I629" s="5" t="s">
        <v>17</v>
      </c>
      <c r="J629" s="5">
        <v>23963277</v>
      </c>
      <c r="K629" s="5" t="s">
        <v>1892</v>
      </c>
      <c r="L629" s="5" t="s">
        <v>1895</v>
      </c>
      <c r="M629" s="7">
        <v>79900</v>
      </c>
      <c r="N629" s="8">
        <v>0.95</v>
      </c>
      <c r="O629" s="7">
        <f t="shared" si="9"/>
        <v>3995</v>
      </c>
      <c r="P629" s="5" t="s">
        <v>16</v>
      </c>
    </row>
    <row r="630" spans="1:16" x14ac:dyDescent="0.35">
      <c r="A630" s="5" t="s">
        <v>966</v>
      </c>
      <c r="B630" s="6">
        <v>46114</v>
      </c>
      <c r="C630" s="6">
        <v>46120</v>
      </c>
      <c r="D630" s="5">
        <v>3221</v>
      </c>
      <c r="E630" s="5">
        <v>322</v>
      </c>
      <c r="F630" s="5">
        <v>1</v>
      </c>
      <c r="G630" s="5">
        <v>7</v>
      </c>
      <c r="H630" s="5">
        <v>81139</v>
      </c>
      <c r="I630" s="5" t="s">
        <v>17</v>
      </c>
      <c r="J630" s="5">
        <v>23974818</v>
      </c>
      <c r="K630" s="5" t="s">
        <v>1896</v>
      </c>
      <c r="L630" s="5" t="s">
        <v>1897</v>
      </c>
      <c r="M630" s="7">
        <v>79900</v>
      </c>
      <c r="N630" s="8">
        <v>0.95</v>
      </c>
      <c r="O630" s="7">
        <f t="shared" si="9"/>
        <v>3995</v>
      </c>
      <c r="P630" s="5" t="s">
        <v>16</v>
      </c>
    </row>
    <row r="631" spans="1:16" x14ac:dyDescent="0.35">
      <c r="A631" s="5" t="s">
        <v>966</v>
      </c>
      <c r="B631" s="6">
        <v>46114</v>
      </c>
      <c r="C631" s="6">
        <v>46120</v>
      </c>
      <c r="D631" s="5">
        <v>3221</v>
      </c>
      <c r="E631" s="5">
        <v>322</v>
      </c>
      <c r="F631" s="5">
        <v>1</v>
      </c>
      <c r="G631" s="5">
        <v>7</v>
      </c>
      <c r="H631" s="5">
        <v>81139</v>
      </c>
      <c r="I631" s="5" t="s">
        <v>17</v>
      </c>
      <c r="J631" s="5">
        <v>23974827</v>
      </c>
      <c r="K631" s="5" t="s">
        <v>1896</v>
      </c>
      <c r="L631" s="5" t="s">
        <v>1898</v>
      </c>
      <c r="M631" s="7">
        <v>79900</v>
      </c>
      <c r="N631" s="8">
        <v>0.95</v>
      </c>
      <c r="O631" s="7">
        <f t="shared" si="9"/>
        <v>3995</v>
      </c>
      <c r="P631" s="5" t="s">
        <v>16</v>
      </c>
    </row>
    <row r="632" spans="1:16" x14ac:dyDescent="0.35">
      <c r="A632" s="5" t="s">
        <v>966</v>
      </c>
      <c r="B632" s="6">
        <v>46114</v>
      </c>
      <c r="C632" s="6">
        <v>46120</v>
      </c>
      <c r="D632" s="5">
        <v>3221</v>
      </c>
      <c r="E632" s="5">
        <v>322</v>
      </c>
      <c r="F632" s="5">
        <v>1</v>
      </c>
      <c r="G632" s="5">
        <v>7</v>
      </c>
      <c r="H632" s="5">
        <v>81139</v>
      </c>
      <c r="I632" s="5" t="s">
        <v>17</v>
      </c>
      <c r="J632" s="5">
        <v>23974836</v>
      </c>
      <c r="K632" s="5" t="s">
        <v>1896</v>
      </c>
      <c r="L632" s="5" t="s">
        <v>1899</v>
      </c>
      <c r="M632" s="7">
        <v>79900</v>
      </c>
      <c r="N632" s="8">
        <v>0.95</v>
      </c>
      <c r="O632" s="7">
        <f t="shared" si="9"/>
        <v>3995</v>
      </c>
      <c r="P632" s="5" t="s">
        <v>16</v>
      </c>
    </row>
    <row r="633" spans="1:16" x14ac:dyDescent="0.35">
      <c r="A633" s="5" t="s">
        <v>966</v>
      </c>
      <c r="B633" s="6">
        <v>46114</v>
      </c>
      <c r="C633" s="6">
        <v>46120</v>
      </c>
      <c r="D633" s="5">
        <v>3221</v>
      </c>
      <c r="E633" s="5">
        <v>322</v>
      </c>
      <c r="F633" s="5">
        <v>1</v>
      </c>
      <c r="G633" s="5">
        <v>7</v>
      </c>
      <c r="H633" s="5">
        <v>81139</v>
      </c>
      <c r="I633" s="5" t="s">
        <v>17</v>
      </c>
      <c r="J633" s="5">
        <v>23976852</v>
      </c>
      <c r="K633" s="5" t="s">
        <v>1900</v>
      </c>
      <c r="L633" s="5" t="s">
        <v>1901</v>
      </c>
      <c r="M633" s="7">
        <v>79900</v>
      </c>
      <c r="N633" s="8">
        <v>0.95</v>
      </c>
      <c r="O633" s="7">
        <f t="shared" si="9"/>
        <v>3995</v>
      </c>
      <c r="P633" s="5" t="s">
        <v>16</v>
      </c>
    </row>
    <row r="634" spans="1:16" x14ac:dyDescent="0.35">
      <c r="A634" s="5" t="s">
        <v>966</v>
      </c>
      <c r="B634" s="6">
        <v>46114</v>
      </c>
      <c r="C634" s="6">
        <v>46120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23976861</v>
      </c>
      <c r="K634" s="5" t="s">
        <v>1900</v>
      </c>
      <c r="L634" s="5" t="s">
        <v>1902</v>
      </c>
      <c r="M634" s="7">
        <v>79900</v>
      </c>
      <c r="N634" s="8">
        <v>0.95</v>
      </c>
      <c r="O634" s="7">
        <f t="shared" si="9"/>
        <v>3995</v>
      </c>
      <c r="P634" s="5" t="s">
        <v>16</v>
      </c>
    </row>
    <row r="635" spans="1:16" x14ac:dyDescent="0.35">
      <c r="A635" s="5" t="s">
        <v>966</v>
      </c>
      <c r="B635" s="6">
        <v>46114</v>
      </c>
      <c r="C635" s="6">
        <v>46120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24689161</v>
      </c>
      <c r="K635" s="5" t="s">
        <v>1903</v>
      </c>
      <c r="L635" s="5" t="s">
        <v>1904</v>
      </c>
      <c r="M635" s="7">
        <v>79900</v>
      </c>
      <c r="N635" s="8">
        <v>0.95</v>
      </c>
      <c r="O635" s="7">
        <f t="shared" si="9"/>
        <v>3995</v>
      </c>
      <c r="P635" s="5" t="s">
        <v>16</v>
      </c>
    </row>
    <row r="636" spans="1:16" x14ac:dyDescent="0.35">
      <c r="A636" s="5" t="s">
        <v>966</v>
      </c>
      <c r="B636" s="6">
        <v>46114</v>
      </c>
      <c r="C636" s="6">
        <v>46120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24689312</v>
      </c>
      <c r="K636" s="5" t="s">
        <v>1905</v>
      </c>
      <c r="L636" s="5" t="s">
        <v>1906</v>
      </c>
      <c r="M636" s="7">
        <v>79900</v>
      </c>
      <c r="N636" s="8">
        <v>0.95</v>
      </c>
      <c r="O636" s="7">
        <f t="shared" si="9"/>
        <v>3995</v>
      </c>
      <c r="P636" s="5" t="s">
        <v>16</v>
      </c>
    </row>
    <row r="637" spans="1:16" x14ac:dyDescent="0.35">
      <c r="A637" s="5" t="s">
        <v>966</v>
      </c>
      <c r="B637" s="6">
        <v>46114</v>
      </c>
      <c r="C637" s="6">
        <v>46120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24689321</v>
      </c>
      <c r="K637" s="5" t="s">
        <v>1905</v>
      </c>
      <c r="L637" s="5" t="s">
        <v>1907</v>
      </c>
      <c r="M637" s="7">
        <v>79900</v>
      </c>
      <c r="N637" s="8">
        <v>0.95</v>
      </c>
      <c r="O637" s="7">
        <f t="shared" si="9"/>
        <v>3995</v>
      </c>
      <c r="P637" s="5" t="s">
        <v>16</v>
      </c>
    </row>
    <row r="638" spans="1:16" x14ac:dyDescent="0.35">
      <c r="A638" s="5" t="s">
        <v>966</v>
      </c>
      <c r="B638" s="6">
        <v>46114</v>
      </c>
      <c r="C638" s="6">
        <v>46120</v>
      </c>
      <c r="D638" s="5">
        <v>3221</v>
      </c>
      <c r="E638" s="5">
        <v>322</v>
      </c>
      <c r="F638" s="5">
        <v>1</v>
      </c>
      <c r="G638" s="5">
        <v>7</v>
      </c>
      <c r="H638" s="5">
        <v>81139</v>
      </c>
      <c r="I638" s="5" t="s">
        <v>17</v>
      </c>
      <c r="J638" s="5">
        <v>24813098</v>
      </c>
      <c r="K638" s="5" t="s">
        <v>1908</v>
      </c>
      <c r="L638" s="5" t="s">
        <v>1909</v>
      </c>
      <c r="M638" s="7">
        <v>79900</v>
      </c>
      <c r="N638" s="8">
        <v>0.95</v>
      </c>
      <c r="O638" s="7">
        <f t="shared" si="9"/>
        <v>3995</v>
      </c>
      <c r="P638" s="5" t="s">
        <v>16</v>
      </c>
    </row>
    <row r="639" spans="1:16" x14ac:dyDescent="0.35">
      <c r="A639" s="5" t="s">
        <v>966</v>
      </c>
      <c r="B639" s="6">
        <v>46114</v>
      </c>
      <c r="C639" s="6">
        <v>46120</v>
      </c>
      <c r="D639" s="5">
        <v>3221</v>
      </c>
      <c r="E639" s="5">
        <v>322</v>
      </c>
      <c r="F639" s="5">
        <v>1</v>
      </c>
      <c r="G639" s="5">
        <v>7</v>
      </c>
      <c r="H639" s="5">
        <v>81139</v>
      </c>
      <c r="I639" s="5" t="s">
        <v>17</v>
      </c>
      <c r="J639" s="5">
        <v>24813105</v>
      </c>
      <c r="K639" s="5" t="s">
        <v>1908</v>
      </c>
      <c r="L639" s="5" t="s">
        <v>1910</v>
      </c>
      <c r="M639" s="7">
        <v>79900</v>
      </c>
      <c r="N639" s="8">
        <v>0.95</v>
      </c>
      <c r="O639" s="7">
        <f t="shared" si="9"/>
        <v>3995</v>
      </c>
      <c r="P639" s="5" t="s">
        <v>16</v>
      </c>
    </row>
    <row r="640" spans="1:16" x14ac:dyDescent="0.35">
      <c r="A640" s="5" t="s">
        <v>966</v>
      </c>
      <c r="B640" s="6">
        <v>46114</v>
      </c>
      <c r="C640" s="6">
        <v>46120</v>
      </c>
      <c r="D640" s="5">
        <v>3221</v>
      </c>
      <c r="E640" s="5">
        <v>322</v>
      </c>
      <c r="F640" s="5">
        <v>1</v>
      </c>
      <c r="G640" s="5">
        <v>7</v>
      </c>
      <c r="H640" s="5">
        <v>81139</v>
      </c>
      <c r="I640" s="5" t="s">
        <v>17</v>
      </c>
      <c r="J640" s="5">
        <v>24813123</v>
      </c>
      <c r="K640" s="5" t="s">
        <v>1911</v>
      </c>
      <c r="L640" s="5" t="s">
        <v>1912</v>
      </c>
      <c r="M640" s="7">
        <v>79900</v>
      </c>
      <c r="N640" s="8">
        <v>0.95</v>
      </c>
      <c r="O640" s="7">
        <f t="shared" si="9"/>
        <v>3995</v>
      </c>
      <c r="P640" s="5" t="s">
        <v>16</v>
      </c>
    </row>
    <row r="641" spans="1:16" x14ac:dyDescent="0.35">
      <c r="A641" s="5" t="s">
        <v>966</v>
      </c>
      <c r="B641" s="6">
        <v>46114</v>
      </c>
      <c r="C641" s="6">
        <v>46120</v>
      </c>
      <c r="D641" s="5">
        <v>3221</v>
      </c>
      <c r="E641" s="5">
        <v>322</v>
      </c>
      <c r="F641" s="5">
        <v>1</v>
      </c>
      <c r="G641" s="5">
        <v>7</v>
      </c>
      <c r="H641" s="5">
        <v>81139</v>
      </c>
      <c r="I641" s="5" t="s">
        <v>17</v>
      </c>
      <c r="J641" s="5">
        <v>24813132</v>
      </c>
      <c r="K641" s="5" t="s">
        <v>1911</v>
      </c>
      <c r="L641" s="5" t="s">
        <v>1913</v>
      </c>
      <c r="M641" s="7">
        <v>79900</v>
      </c>
      <c r="N641" s="8">
        <v>0.95</v>
      </c>
      <c r="O641" s="7">
        <f t="shared" si="9"/>
        <v>3995</v>
      </c>
      <c r="P641" s="5" t="s">
        <v>16</v>
      </c>
    </row>
    <row r="642" spans="1:16" x14ac:dyDescent="0.35">
      <c r="A642" s="5" t="s">
        <v>966</v>
      </c>
      <c r="B642" s="6">
        <v>46114</v>
      </c>
      <c r="C642" s="6">
        <v>46120</v>
      </c>
      <c r="D642" s="5">
        <v>3221</v>
      </c>
      <c r="E642" s="5">
        <v>322</v>
      </c>
      <c r="F642" s="5">
        <v>1</v>
      </c>
      <c r="G642" s="5">
        <v>7</v>
      </c>
      <c r="H642" s="5">
        <v>81139</v>
      </c>
      <c r="I642" s="5" t="s">
        <v>17</v>
      </c>
      <c r="J642" s="5">
        <v>24813141</v>
      </c>
      <c r="K642" s="5" t="s">
        <v>1911</v>
      </c>
      <c r="L642" s="5" t="s">
        <v>1914</v>
      </c>
      <c r="M642" s="7">
        <v>79900</v>
      </c>
      <c r="N642" s="8">
        <v>0.95</v>
      </c>
      <c r="O642" s="7">
        <f t="shared" si="9"/>
        <v>3995</v>
      </c>
      <c r="P642" s="5" t="s">
        <v>16</v>
      </c>
    </row>
    <row r="643" spans="1:16" x14ac:dyDescent="0.35">
      <c r="A643" s="5" t="s">
        <v>966</v>
      </c>
      <c r="B643" s="6">
        <v>46114</v>
      </c>
      <c r="C643" s="6">
        <v>46120</v>
      </c>
      <c r="D643" s="5">
        <v>3221</v>
      </c>
      <c r="E643" s="5">
        <v>322</v>
      </c>
      <c r="F643" s="5">
        <v>1</v>
      </c>
      <c r="G643" s="5">
        <v>7</v>
      </c>
      <c r="H643" s="5">
        <v>81139</v>
      </c>
      <c r="I643" s="5" t="s">
        <v>17</v>
      </c>
      <c r="J643" s="5">
        <v>24813203</v>
      </c>
      <c r="K643" s="5" t="s">
        <v>1915</v>
      </c>
      <c r="L643" s="5" t="s">
        <v>1916</v>
      </c>
      <c r="M643" s="7">
        <v>79900</v>
      </c>
      <c r="N643" s="8">
        <v>0.95</v>
      </c>
      <c r="O643" s="7">
        <f t="shared" ref="O643:O706" si="10">M643-((95*M643)/100)</f>
        <v>3995</v>
      </c>
      <c r="P643" s="5" t="s">
        <v>16</v>
      </c>
    </row>
    <row r="644" spans="1:16" x14ac:dyDescent="0.35">
      <c r="A644" s="5" t="s">
        <v>966</v>
      </c>
      <c r="B644" s="6">
        <v>46114</v>
      </c>
      <c r="C644" s="6">
        <v>46120</v>
      </c>
      <c r="D644" s="5">
        <v>3221</v>
      </c>
      <c r="E644" s="5">
        <v>322</v>
      </c>
      <c r="F644" s="5">
        <v>1</v>
      </c>
      <c r="G644" s="5">
        <v>7</v>
      </c>
      <c r="H644" s="5">
        <v>81139</v>
      </c>
      <c r="I644" s="5" t="s">
        <v>17</v>
      </c>
      <c r="J644" s="5">
        <v>24813212</v>
      </c>
      <c r="K644" s="5" t="s">
        <v>1915</v>
      </c>
      <c r="L644" s="5" t="s">
        <v>1917</v>
      </c>
      <c r="M644" s="7">
        <v>79900</v>
      </c>
      <c r="N644" s="8">
        <v>0.95</v>
      </c>
      <c r="O644" s="7">
        <f t="shared" si="10"/>
        <v>3995</v>
      </c>
      <c r="P644" s="5" t="s">
        <v>16</v>
      </c>
    </row>
    <row r="645" spans="1:16" x14ac:dyDescent="0.35">
      <c r="A645" s="5" t="s">
        <v>966</v>
      </c>
      <c r="B645" s="6">
        <v>46114</v>
      </c>
      <c r="C645" s="6">
        <v>46120</v>
      </c>
      <c r="D645" s="5">
        <v>3221</v>
      </c>
      <c r="E645" s="5">
        <v>322</v>
      </c>
      <c r="F645" s="5">
        <v>1</v>
      </c>
      <c r="G645" s="5">
        <v>7</v>
      </c>
      <c r="H645" s="5">
        <v>81139</v>
      </c>
      <c r="I645" s="5" t="s">
        <v>17</v>
      </c>
      <c r="J645" s="5">
        <v>24813221</v>
      </c>
      <c r="K645" s="5" t="s">
        <v>1915</v>
      </c>
      <c r="L645" s="5" t="s">
        <v>1918</v>
      </c>
      <c r="M645" s="7">
        <v>79900</v>
      </c>
      <c r="N645" s="8">
        <v>0.95</v>
      </c>
      <c r="O645" s="7">
        <f t="shared" si="10"/>
        <v>3995</v>
      </c>
      <c r="P645" s="5" t="s">
        <v>16</v>
      </c>
    </row>
    <row r="646" spans="1:16" x14ac:dyDescent="0.35">
      <c r="A646" s="5" t="s">
        <v>966</v>
      </c>
      <c r="B646" s="6">
        <v>46114</v>
      </c>
      <c r="C646" s="6">
        <v>46120</v>
      </c>
      <c r="D646" s="5">
        <v>3221</v>
      </c>
      <c r="E646" s="5">
        <v>322</v>
      </c>
      <c r="F646" s="5">
        <v>1</v>
      </c>
      <c r="G646" s="5">
        <v>7</v>
      </c>
      <c r="H646" s="5">
        <v>81139</v>
      </c>
      <c r="I646" s="5" t="s">
        <v>17</v>
      </c>
      <c r="J646" s="5">
        <v>25198305</v>
      </c>
      <c r="K646" s="5" t="s">
        <v>1919</v>
      </c>
      <c r="L646" s="5" t="s">
        <v>1920</v>
      </c>
      <c r="M646" s="7">
        <v>79900</v>
      </c>
      <c r="N646" s="8">
        <v>0.95</v>
      </c>
      <c r="O646" s="7">
        <f t="shared" si="10"/>
        <v>3995</v>
      </c>
      <c r="P646" s="5" t="s">
        <v>16</v>
      </c>
    </row>
    <row r="647" spans="1:16" x14ac:dyDescent="0.35">
      <c r="A647" s="5" t="s">
        <v>966</v>
      </c>
      <c r="B647" s="6">
        <v>46114</v>
      </c>
      <c r="C647" s="6">
        <v>46120</v>
      </c>
      <c r="D647" s="5">
        <v>3221</v>
      </c>
      <c r="E647" s="5">
        <v>322</v>
      </c>
      <c r="F647" s="5">
        <v>1</v>
      </c>
      <c r="G647" s="5">
        <v>7</v>
      </c>
      <c r="H647" s="5">
        <v>81139</v>
      </c>
      <c r="I647" s="5" t="s">
        <v>17</v>
      </c>
      <c r="J647" s="5">
        <v>25198314</v>
      </c>
      <c r="K647" s="5" t="s">
        <v>1919</v>
      </c>
      <c r="L647" s="5" t="s">
        <v>1921</v>
      </c>
      <c r="M647" s="7">
        <v>79900</v>
      </c>
      <c r="N647" s="8">
        <v>0.95</v>
      </c>
      <c r="O647" s="7">
        <f t="shared" si="10"/>
        <v>3995</v>
      </c>
      <c r="P647" s="5" t="s">
        <v>16</v>
      </c>
    </row>
    <row r="648" spans="1:16" x14ac:dyDescent="0.35">
      <c r="A648" s="5" t="s">
        <v>966</v>
      </c>
      <c r="B648" s="6">
        <v>46114</v>
      </c>
      <c r="C648" s="6">
        <v>46120</v>
      </c>
      <c r="D648" s="5">
        <v>3221</v>
      </c>
      <c r="E648" s="5">
        <v>322</v>
      </c>
      <c r="F648" s="5">
        <v>1</v>
      </c>
      <c r="G648" s="5">
        <v>7</v>
      </c>
      <c r="H648" s="5">
        <v>81139</v>
      </c>
      <c r="I648" s="5" t="s">
        <v>17</v>
      </c>
      <c r="J648" s="5">
        <v>25198323</v>
      </c>
      <c r="K648" s="5" t="s">
        <v>1919</v>
      </c>
      <c r="L648" s="5" t="s">
        <v>1922</v>
      </c>
      <c r="M648" s="7">
        <v>79900</v>
      </c>
      <c r="N648" s="8">
        <v>0.95</v>
      </c>
      <c r="O648" s="7">
        <f t="shared" si="10"/>
        <v>3995</v>
      </c>
      <c r="P648" s="5" t="s">
        <v>16</v>
      </c>
    </row>
    <row r="649" spans="1:16" x14ac:dyDescent="0.35">
      <c r="A649" s="5" t="s">
        <v>966</v>
      </c>
      <c r="B649" s="6">
        <v>46114</v>
      </c>
      <c r="C649" s="6">
        <v>46120</v>
      </c>
      <c r="D649" s="5">
        <v>3221</v>
      </c>
      <c r="E649" s="5">
        <v>322</v>
      </c>
      <c r="F649" s="5">
        <v>1</v>
      </c>
      <c r="G649" s="5">
        <v>7</v>
      </c>
      <c r="H649" s="5">
        <v>81139</v>
      </c>
      <c r="I649" s="5" t="s">
        <v>17</v>
      </c>
      <c r="J649" s="5">
        <v>25198332</v>
      </c>
      <c r="K649" s="5" t="s">
        <v>1923</v>
      </c>
      <c r="L649" s="5" t="s">
        <v>1924</v>
      </c>
      <c r="M649" s="7">
        <v>79900</v>
      </c>
      <c r="N649" s="8">
        <v>0.95</v>
      </c>
      <c r="O649" s="7">
        <f t="shared" si="10"/>
        <v>3995</v>
      </c>
      <c r="P649" s="5" t="s">
        <v>16</v>
      </c>
    </row>
    <row r="650" spans="1:16" x14ac:dyDescent="0.35">
      <c r="A650" s="5" t="s">
        <v>966</v>
      </c>
      <c r="B650" s="6">
        <v>46114</v>
      </c>
      <c r="C650" s="6">
        <v>46120</v>
      </c>
      <c r="D650" s="5">
        <v>3221</v>
      </c>
      <c r="E650" s="5">
        <v>322</v>
      </c>
      <c r="F650" s="5">
        <v>1</v>
      </c>
      <c r="G650" s="5">
        <v>7</v>
      </c>
      <c r="H650" s="5">
        <v>81139</v>
      </c>
      <c r="I650" s="5" t="s">
        <v>17</v>
      </c>
      <c r="J650" s="5">
        <v>25198341</v>
      </c>
      <c r="K650" s="5" t="s">
        <v>1923</v>
      </c>
      <c r="L650" s="5" t="s">
        <v>1925</v>
      </c>
      <c r="M650" s="7">
        <v>79900</v>
      </c>
      <c r="N650" s="8">
        <v>0.95</v>
      </c>
      <c r="O650" s="7">
        <f t="shared" si="10"/>
        <v>3995</v>
      </c>
      <c r="P650" s="5" t="s">
        <v>16</v>
      </c>
    </row>
    <row r="651" spans="1:16" x14ac:dyDescent="0.35">
      <c r="A651" s="5" t="s">
        <v>966</v>
      </c>
      <c r="B651" s="6">
        <v>46114</v>
      </c>
      <c r="C651" s="6">
        <v>46120</v>
      </c>
      <c r="D651" s="5">
        <v>3221</v>
      </c>
      <c r="E651" s="5">
        <v>322</v>
      </c>
      <c r="F651" s="5">
        <v>1</v>
      </c>
      <c r="G651" s="5">
        <v>7</v>
      </c>
      <c r="H651" s="5">
        <v>81139</v>
      </c>
      <c r="I651" s="5" t="s">
        <v>17</v>
      </c>
      <c r="J651" s="5">
        <v>25198350</v>
      </c>
      <c r="K651" s="5" t="s">
        <v>1923</v>
      </c>
      <c r="L651" s="5" t="s">
        <v>1926</v>
      </c>
      <c r="M651" s="7">
        <v>79900</v>
      </c>
      <c r="N651" s="8">
        <v>0.95</v>
      </c>
      <c r="O651" s="7">
        <f t="shared" si="10"/>
        <v>3995</v>
      </c>
      <c r="P651" s="5" t="s">
        <v>16</v>
      </c>
    </row>
    <row r="652" spans="1:16" x14ac:dyDescent="0.35">
      <c r="A652" s="5" t="s">
        <v>966</v>
      </c>
      <c r="B652" s="6">
        <v>46114</v>
      </c>
      <c r="C652" s="6">
        <v>46120</v>
      </c>
      <c r="D652" s="5">
        <v>3221</v>
      </c>
      <c r="E652" s="5">
        <v>322</v>
      </c>
      <c r="F652" s="5">
        <v>1</v>
      </c>
      <c r="G652" s="5">
        <v>7</v>
      </c>
      <c r="H652" s="5">
        <v>81139</v>
      </c>
      <c r="I652" s="5" t="s">
        <v>17</v>
      </c>
      <c r="J652" s="5">
        <v>25208919</v>
      </c>
      <c r="K652" s="5" t="s">
        <v>1927</v>
      </c>
      <c r="L652" s="5" t="s">
        <v>1928</v>
      </c>
      <c r="M652" s="7">
        <v>79900</v>
      </c>
      <c r="N652" s="8">
        <v>0.95</v>
      </c>
      <c r="O652" s="7">
        <f t="shared" si="10"/>
        <v>3995</v>
      </c>
      <c r="P652" s="5" t="s">
        <v>16</v>
      </c>
    </row>
    <row r="653" spans="1:16" x14ac:dyDescent="0.35">
      <c r="A653" s="5" t="s">
        <v>966</v>
      </c>
      <c r="B653" s="6">
        <v>46114</v>
      </c>
      <c r="C653" s="6">
        <v>46120</v>
      </c>
      <c r="D653" s="5">
        <v>3221</v>
      </c>
      <c r="E653" s="5">
        <v>322</v>
      </c>
      <c r="F653" s="5">
        <v>1</v>
      </c>
      <c r="G653" s="5">
        <v>7</v>
      </c>
      <c r="H653" s="5">
        <v>81139</v>
      </c>
      <c r="I653" s="5" t="s">
        <v>17</v>
      </c>
      <c r="J653" s="5">
        <v>25208928</v>
      </c>
      <c r="K653" s="5" t="s">
        <v>1927</v>
      </c>
      <c r="L653" s="5" t="s">
        <v>1929</v>
      </c>
      <c r="M653" s="7">
        <v>79900</v>
      </c>
      <c r="N653" s="8">
        <v>0.95</v>
      </c>
      <c r="O653" s="7">
        <f t="shared" si="10"/>
        <v>3995</v>
      </c>
      <c r="P653" s="5" t="s">
        <v>16</v>
      </c>
    </row>
    <row r="654" spans="1:16" x14ac:dyDescent="0.35">
      <c r="A654" s="5" t="s">
        <v>966</v>
      </c>
      <c r="B654" s="6">
        <v>46114</v>
      </c>
      <c r="C654" s="6">
        <v>46120</v>
      </c>
      <c r="D654" s="5">
        <v>3221</v>
      </c>
      <c r="E654" s="5">
        <v>322</v>
      </c>
      <c r="F654" s="5">
        <v>1</v>
      </c>
      <c r="G654" s="5">
        <v>7</v>
      </c>
      <c r="H654" s="5">
        <v>81139</v>
      </c>
      <c r="I654" s="5" t="s">
        <v>17</v>
      </c>
      <c r="J654" s="5">
        <v>25208937</v>
      </c>
      <c r="K654" s="5" t="s">
        <v>1927</v>
      </c>
      <c r="L654" s="5" t="s">
        <v>1930</v>
      </c>
      <c r="M654" s="7">
        <v>79900</v>
      </c>
      <c r="N654" s="8">
        <v>0.95</v>
      </c>
      <c r="O654" s="7">
        <f t="shared" si="10"/>
        <v>3995</v>
      </c>
      <c r="P654" s="5" t="s">
        <v>16</v>
      </c>
    </row>
    <row r="655" spans="1:16" x14ac:dyDescent="0.35">
      <c r="A655" s="5" t="s">
        <v>966</v>
      </c>
      <c r="B655" s="6">
        <v>46114</v>
      </c>
      <c r="C655" s="6">
        <v>46120</v>
      </c>
      <c r="D655" s="5">
        <v>3221</v>
      </c>
      <c r="E655" s="5">
        <v>322</v>
      </c>
      <c r="F655" s="5">
        <v>1</v>
      </c>
      <c r="G655" s="5">
        <v>7</v>
      </c>
      <c r="H655" s="5">
        <v>81139</v>
      </c>
      <c r="I655" s="5" t="s">
        <v>17</v>
      </c>
      <c r="J655" s="5">
        <v>25208946</v>
      </c>
      <c r="K655" s="5" t="s">
        <v>1931</v>
      </c>
      <c r="L655" s="5" t="s">
        <v>1932</v>
      </c>
      <c r="M655" s="7">
        <v>79900</v>
      </c>
      <c r="N655" s="8">
        <v>0.95</v>
      </c>
      <c r="O655" s="7">
        <f t="shared" si="10"/>
        <v>3995</v>
      </c>
      <c r="P655" s="5" t="s">
        <v>16</v>
      </c>
    </row>
    <row r="656" spans="1:16" x14ac:dyDescent="0.35">
      <c r="A656" s="5" t="s">
        <v>966</v>
      </c>
      <c r="B656" s="6">
        <v>46114</v>
      </c>
      <c r="C656" s="6">
        <v>46120</v>
      </c>
      <c r="D656" s="5">
        <v>3221</v>
      </c>
      <c r="E656" s="5">
        <v>322</v>
      </c>
      <c r="F656" s="5">
        <v>1</v>
      </c>
      <c r="G656" s="5">
        <v>7</v>
      </c>
      <c r="H656" s="5">
        <v>81139</v>
      </c>
      <c r="I656" s="5" t="s">
        <v>17</v>
      </c>
      <c r="J656" s="5">
        <v>25208955</v>
      </c>
      <c r="K656" s="5" t="s">
        <v>1931</v>
      </c>
      <c r="L656" s="5" t="s">
        <v>1933</v>
      </c>
      <c r="M656" s="7">
        <v>79900</v>
      </c>
      <c r="N656" s="8">
        <v>0.95</v>
      </c>
      <c r="O656" s="7">
        <f t="shared" si="10"/>
        <v>3995</v>
      </c>
      <c r="P656" s="5" t="s">
        <v>16</v>
      </c>
    </row>
    <row r="657" spans="1:16" x14ac:dyDescent="0.35">
      <c r="A657" s="5" t="s">
        <v>966</v>
      </c>
      <c r="B657" s="6">
        <v>46114</v>
      </c>
      <c r="C657" s="6">
        <v>46120</v>
      </c>
      <c r="D657" s="5">
        <v>3221</v>
      </c>
      <c r="E657" s="5">
        <v>322</v>
      </c>
      <c r="F657" s="5">
        <v>1</v>
      </c>
      <c r="G657" s="5">
        <v>7</v>
      </c>
      <c r="H657" s="5">
        <v>81139</v>
      </c>
      <c r="I657" s="5" t="s">
        <v>17</v>
      </c>
      <c r="J657" s="5">
        <v>25208973</v>
      </c>
      <c r="K657" s="5" t="s">
        <v>1934</v>
      </c>
      <c r="L657" s="5" t="s">
        <v>1935</v>
      </c>
      <c r="M657" s="7">
        <v>79900</v>
      </c>
      <c r="N657" s="8">
        <v>0.95</v>
      </c>
      <c r="O657" s="7">
        <f t="shared" si="10"/>
        <v>3995</v>
      </c>
      <c r="P657" s="5" t="s">
        <v>16</v>
      </c>
    </row>
    <row r="658" spans="1:16" x14ac:dyDescent="0.35">
      <c r="A658" s="5" t="s">
        <v>966</v>
      </c>
      <c r="B658" s="6">
        <v>46114</v>
      </c>
      <c r="C658" s="6">
        <v>46120</v>
      </c>
      <c r="D658" s="5">
        <v>3221</v>
      </c>
      <c r="E658" s="5">
        <v>322</v>
      </c>
      <c r="F658" s="5">
        <v>1</v>
      </c>
      <c r="G658" s="5">
        <v>7</v>
      </c>
      <c r="H658" s="5">
        <v>81139</v>
      </c>
      <c r="I658" s="5" t="s">
        <v>17</v>
      </c>
      <c r="J658" s="5">
        <v>25208982</v>
      </c>
      <c r="K658" s="5" t="s">
        <v>1934</v>
      </c>
      <c r="L658" s="5" t="s">
        <v>1936</v>
      </c>
      <c r="M658" s="7">
        <v>79900</v>
      </c>
      <c r="N658" s="8">
        <v>0.95</v>
      </c>
      <c r="O658" s="7">
        <f t="shared" si="10"/>
        <v>3995</v>
      </c>
      <c r="P658" s="5" t="s">
        <v>16</v>
      </c>
    </row>
    <row r="659" spans="1:16" x14ac:dyDescent="0.35">
      <c r="A659" s="5" t="s">
        <v>966</v>
      </c>
      <c r="B659" s="6">
        <v>46114</v>
      </c>
      <c r="C659" s="6">
        <v>46120</v>
      </c>
      <c r="D659" s="5">
        <v>3221</v>
      </c>
      <c r="E659" s="5">
        <v>322</v>
      </c>
      <c r="F659" s="5">
        <v>1</v>
      </c>
      <c r="G659" s="5">
        <v>7</v>
      </c>
      <c r="H659" s="5">
        <v>81139</v>
      </c>
      <c r="I659" s="5" t="s">
        <v>17</v>
      </c>
      <c r="J659" s="5">
        <v>25208991</v>
      </c>
      <c r="K659" s="5" t="s">
        <v>1934</v>
      </c>
      <c r="L659" s="5" t="s">
        <v>1937</v>
      </c>
      <c r="M659" s="7">
        <v>79900</v>
      </c>
      <c r="N659" s="8">
        <v>0.95</v>
      </c>
      <c r="O659" s="7">
        <f t="shared" si="10"/>
        <v>3995</v>
      </c>
      <c r="P659" s="5" t="s">
        <v>16</v>
      </c>
    </row>
    <row r="660" spans="1:16" x14ac:dyDescent="0.35">
      <c r="A660" s="5" t="s">
        <v>966</v>
      </c>
      <c r="B660" s="6">
        <v>46114</v>
      </c>
      <c r="C660" s="6">
        <v>46120</v>
      </c>
      <c r="D660" s="5">
        <v>3221</v>
      </c>
      <c r="E660" s="5">
        <v>322</v>
      </c>
      <c r="F660" s="5">
        <v>1</v>
      </c>
      <c r="G660" s="5">
        <v>9</v>
      </c>
      <c r="H660" s="5">
        <v>80992</v>
      </c>
      <c r="I660" s="5" t="s">
        <v>17</v>
      </c>
      <c r="J660" s="5">
        <v>16613373</v>
      </c>
      <c r="K660" s="5" t="s">
        <v>1938</v>
      </c>
      <c r="L660" s="5" t="s">
        <v>1939</v>
      </c>
      <c r="M660" s="7">
        <v>79900</v>
      </c>
      <c r="N660" s="8">
        <v>0.95</v>
      </c>
      <c r="O660" s="7">
        <f t="shared" si="10"/>
        <v>3995</v>
      </c>
      <c r="P660" s="5" t="s">
        <v>16</v>
      </c>
    </row>
    <row r="661" spans="1:16" x14ac:dyDescent="0.35">
      <c r="A661" s="5" t="s">
        <v>966</v>
      </c>
      <c r="B661" s="6">
        <v>46114</v>
      </c>
      <c r="C661" s="6">
        <v>46120</v>
      </c>
      <c r="D661" s="5">
        <v>3221</v>
      </c>
      <c r="E661" s="5">
        <v>322</v>
      </c>
      <c r="F661" s="5">
        <v>1</v>
      </c>
      <c r="G661" s="5">
        <v>9</v>
      </c>
      <c r="H661" s="5">
        <v>80992</v>
      </c>
      <c r="I661" s="5" t="s">
        <v>17</v>
      </c>
      <c r="J661" s="5">
        <v>16699988</v>
      </c>
      <c r="K661" s="5" t="s">
        <v>1940</v>
      </c>
      <c r="L661" s="5" t="s">
        <v>1941</v>
      </c>
      <c r="M661" s="7">
        <v>69900</v>
      </c>
      <c r="N661" s="8">
        <v>0.95</v>
      </c>
      <c r="O661" s="7">
        <f t="shared" si="10"/>
        <v>3495</v>
      </c>
      <c r="P661" s="5" t="s">
        <v>16</v>
      </c>
    </row>
    <row r="662" spans="1:16" x14ac:dyDescent="0.35">
      <c r="A662" s="5" t="s">
        <v>966</v>
      </c>
      <c r="B662" s="6">
        <v>46114</v>
      </c>
      <c r="C662" s="6">
        <v>46120</v>
      </c>
      <c r="D662" s="5">
        <v>3221</v>
      </c>
      <c r="E662" s="5">
        <v>322</v>
      </c>
      <c r="F662" s="5">
        <v>1</v>
      </c>
      <c r="G662" s="5">
        <v>9</v>
      </c>
      <c r="H662" s="5">
        <v>80992</v>
      </c>
      <c r="I662" s="5" t="s">
        <v>17</v>
      </c>
      <c r="J662" s="5">
        <v>16699997</v>
      </c>
      <c r="K662" s="5" t="s">
        <v>1942</v>
      </c>
      <c r="L662" s="5" t="s">
        <v>1943</v>
      </c>
      <c r="M662" s="7">
        <v>79900</v>
      </c>
      <c r="N662" s="8">
        <v>0.95</v>
      </c>
      <c r="O662" s="7">
        <f t="shared" si="10"/>
        <v>3995</v>
      </c>
      <c r="P662" s="5" t="s">
        <v>16</v>
      </c>
    </row>
    <row r="663" spans="1:16" x14ac:dyDescent="0.35">
      <c r="A663" s="5" t="s">
        <v>966</v>
      </c>
      <c r="B663" s="6">
        <v>46114</v>
      </c>
      <c r="C663" s="6">
        <v>46120</v>
      </c>
      <c r="D663" s="5">
        <v>3221</v>
      </c>
      <c r="E663" s="5">
        <v>322</v>
      </c>
      <c r="F663" s="5">
        <v>1</v>
      </c>
      <c r="G663" s="5">
        <v>9</v>
      </c>
      <c r="H663" s="5">
        <v>80992</v>
      </c>
      <c r="I663" s="5" t="s">
        <v>17</v>
      </c>
      <c r="J663" s="5">
        <v>19899775</v>
      </c>
      <c r="K663" s="5" t="s">
        <v>1944</v>
      </c>
      <c r="L663" s="5" t="s">
        <v>1945</v>
      </c>
      <c r="M663" s="7">
        <v>89900</v>
      </c>
      <c r="N663" s="8">
        <v>0.95</v>
      </c>
      <c r="O663" s="7">
        <f t="shared" si="10"/>
        <v>4495</v>
      </c>
      <c r="P663" s="5" t="s">
        <v>16</v>
      </c>
    </row>
    <row r="664" spans="1:16" x14ac:dyDescent="0.35">
      <c r="A664" s="5" t="s">
        <v>966</v>
      </c>
      <c r="B664" s="6">
        <v>46114</v>
      </c>
      <c r="C664" s="6">
        <v>46120</v>
      </c>
      <c r="D664" s="5">
        <v>3221</v>
      </c>
      <c r="E664" s="5">
        <v>322</v>
      </c>
      <c r="F664" s="5">
        <v>1</v>
      </c>
      <c r="G664" s="5">
        <v>9</v>
      </c>
      <c r="H664" s="5">
        <v>80992</v>
      </c>
      <c r="I664" s="5" t="s">
        <v>17</v>
      </c>
      <c r="J664" s="5">
        <v>19899784</v>
      </c>
      <c r="K664" s="5" t="s">
        <v>1944</v>
      </c>
      <c r="L664" s="5" t="s">
        <v>1946</v>
      </c>
      <c r="M664" s="7">
        <v>89900</v>
      </c>
      <c r="N664" s="8">
        <v>0.95</v>
      </c>
      <c r="O664" s="7">
        <f t="shared" si="10"/>
        <v>4495</v>
      </c>
      <c r="P664" s="5" t="s">
        <v>16</v>
      </c>
    </row>
    <row r="665" spans="1:16" x14ac:dyDescent="0.35">
      <c r="A665" s="5" t="s">
        <v>966</v>
      </c>
      <c r="B665" s="6">
        <v>46114</v>
      </c>
      <c r="C665" s="6">
        <v>46120</v>
      </c>
      <c r="D665" s="5">
        <v>3221</v>
      </c>
      <c r="E665" s="5">
        <v>322</v>
      </c>
      <c r="F665" s="5">
        <v>1</v>
      </c>
      <c r="G665" s="5">
        <v>9</v>
      </c>
      <c r="H665" s="5">
        <v>80992</v>
      </c>
      <c r="I665" s="5" t="s">
        <v>17</v>
      </c>
      <c r="J665" s="5">
        <v>19899837</v>
      </c>
      <c r="K665" s="5" t="s">
        <v>1947</v>
      </c>
      <c r="L665" s="5" t="s">
        <v>1948</v>
      </c>
      <c r="M665" s="7">
        <v>89900</v>
      </c>
      <c r="N665" s="8">
        <v>0.95</v>
      </c>
      <c r="O665" s="7">
        <f t="shared" si="10"/>
        <v>4495</v>
      </c>
      <c r="P665" s="5" t="s">
        <v>16</v>
      </c>
    </row>
    <row r="666" spans="1:16" x14ac:dyDescent="0.35">
      <c r="A666" s="5" t="s">
        <v>966</v>
      </c>
      <c r="B666" s="6">
        <v>46114</v>
      </c>
      <c r="C666" s="6">
        <v>46120</v>
      </c>
      <c r="D666" s="5">
        <v>3221</v>
      </c>
      <c r="E666" s="5">
        <v>322</v>
      </c>
      <c r="F666" s="5">
        <v>1</v>
      </c>
      <c r="G666" s="5">
        <v>9</v>
      </c>
      <c r="H666" s="5">
        <v>80992</v>
      </c>
      <c r="I666" s="5" t="s">
        <v>17</v>
      </c>
      <c r="J666" s="5">
        <v>19899864</v>
      </c>
      <c r="K666" s="5" t="s">
        <v>1947</v>
      </c>
      <c r="L666" s="5" t="s">
        <v>1949</v>
      </c>
      <c r="M666" s="7">
        <v>89900</v>
      </c>
      <c r="N666" s="8">
        <v>0.95</v>
      </c>
      <c r="O666" s="7">
        <f t="shared" si="10"/>
        <v>4495</v>
      </c>
      <c r="P666" s="5" t="s">
        <v>16</v>
      </c>
    </row>
    <row r="667" spans="1:16" x14ac:dyDescent="0.35">
      <c r="A667" s="5" t="s">
        <v>966</v>
      </c>
      <c r="B667" s="6">
        <v>46114</v>
      </c>
      <c r="C667" s="6">
        <v>46120</v>
      </c>
      <c r="D667" s="5">
        <v>3221</v>
      </c>
      <c r="E667" s="5">
        <v>322</v>
      </c>
      <c r="F667" s="5">
        <v>1</v>
      </c>
      <c r="G667" s="5">
        <v>9</v>
      </c>
      <c r="H667" s="5">
        <v>80992</v>
      </c>
      <c r="I667" s="5" t="s">
        <v>17</v>
      </c>
      <c r="J667" s="5">
        <v>19899873</v>
      </c>
      <c r="K667" s="5" t="s">
        <v>1947</v>
      </c>
      <c r="L667" s="5" t="s">
        <v>1950</v>
      </c>
      <c r="M667" s="7">
        <v>89900</v>
      </c>
      <c r="N667" s="8">
        <v>0.95</v>
      </c>
      <c r="O667" s="7">
        <f t="shared" si="10"/>
        <v>4495</v>
      </c>
      <c r="P667" s="5" t="s">
        <v>16</v>
      </c>
    </row>
    <row r="668" spans="1:16" x14ac:dyDescent="0.35">
      <c r="A668" s="5" t="s">
        <v>966</v>
      </c>
      <c r="B668" s="6">
        <v>46114</v>
      </c>
      <c r="C668" s="6">
        <v>46120</v>
      </c>
      <c r="D668" s="5">
        <v>3221</v>
      </c>
      <c r="E668" s="5">
        <v>322</v>
      </c>
      <c r="F668" s="5">
        <v>1</v>
      </c>
      <c r="G668" s="5">
        <v>9</v>
      </c>
      <c r="H668" s="5">
        <v>80992</v>
      </c>
      <c r="I668" s="5" t="s">
        <v>17</v>
      </c>
      <c r="J668" s="5">
        <v>19899882</v>
      </c>
      <c r="K668" s="5" t="s">
        <v>1947</v>
      </c>
      <c r="L668" s="5" t="s">
        <v>1951</v>
      </c>
      <c r="M668" s="7">
        <v>89900</v>
      </c>
      <c r="N668" s="8">
        <v>0.95</v>
      </c>
      <c r="O668" s="7">
        <f t="shared" si="10"/>
        <v>4495</v>
      </c>
      <c r="P668" s="5" t="s">
        <v>16</v>
      </c>
    </row>
    <row r="669" spans="1:16" x14ac:dyDescent="0.35">
      <c r="A669" s="5" t="s">
        <v>966</v>
      </c>
      <c r="B669" s="6">
        <v>46114</v>
      </c>
      <c r="C669" s="6">
        <v>46120</v>
      </c>
      <c r="D669" s="5">
        <v>3221</v>
      </c>
      <c r="E669" s="5">
        <v>322</v>
      </c>
      <c r="F669" s="5">
        <v>1</v>
      </c>
      <c r="G669" s="5">
        <v>9</v>
      </c>
      <c r="H669" s="5">
        <v>80992</v>
      </c>
      <c r="I669" s="5" t="s">
        <v>17</v>
      </c>
      <c r="J669" s="5">
        <v>19899891</v>
      </c>
      <c r="K669" s="5" t="s">
        <v>1947</v>
      </c>
      <c r="L669" s="5" t="s">
        <v>1952</v>
      </c>
      <c r="M669" s="7">
        <v>89900</v>
      </c>
      <c r="N669" s="8">
        <v>0.95</v>
      </c>
      <c r="O669" s="7">
        <f t="shared" si="10"/>
        <v>4495</v>
      </c>
      <c r="P669" s="5" t="s">
        <v>16</v>
      </c>
    </row>
    <row r="670" spans="1:16" x14ac:dyDescent="0.35">
      <c r="A670" s="5" t="s">
        <v>966</v>
      </c>
      <c r="B670" s="6">
        <v>46114</v>
      </c>
      <c r="C670" s="6">
        <v>46120</v>
      </c>
      <c r="D670" s="5">
        <v>3221</v>
      </c>
      <c r="E670" s="5">
        <v>322</v>
      </c>
      <c r="F670" s="5">
        <v>1</v>
      </c>
      <c r="G670" s="5">
        <v>9</v>
      </c>
      <c r="H670" s="5">
        <v>80992</v>
      </c>
      <c r="I670" s="5" t="s">
        <v>17</v>
      </c>
      <c r="J670" s="5">
        <v>19899917</v>
      </c>
      <c r="K670" s="5" t="s">
        <v>1947</v>
      </c>
      <c r="L670" s="5" t="s">
        <v>1953</v>
      </c>
      <c r="M670" s="7">
        <v>89900</v>
      </c>
      <c r="N670" s="8">
        <v>0.95</v>
      </c>
      <c r="O670" s="7">
        <f t="shared" si="10"/>
        <v>4495</v>
      </c>
      <c r="P670" s="5" t="s">
        <v>16</v>
      </c>
    </row>
    <row r="671" spans="1:16" x14ac:dyDescent="0.35">
      <c r="A671" s="5" t="s">
        <v>966</v>
      </c>
      <c r="B671" s="6">
        <v>46114</v>
      </c>
      <c r="C671" s="6">
        <v>46120</v>
      </c>
      <c r="D671" s="5">
        <v>3221</v>
      </c>
      <c r="E671" s="5">
        <v>322</v>
      </c>
      <c r="F671" s="5">
        <v>1</v>
      </c>
      <c r="G671" s="5">
        <v>9</v>
      </c>
      <c r="H671" s="5">
        <v>81518</v>
      </c>
      <c r="I671" s="5" t="s">
        <v>17</v>
      </c>
      <c r="J671" s="5">
        <v>18836709</v>
      </c>
      <c r="K671" s="5" t="s">
        <v>1954</v>
      </c>
      <c r="L671" s="5" t="s">
        <v>1955</v>
      </c>
      <c r="M671" s="7">
        <v>99900</v>
      </c>
      <c r="N671" s="8">
        <v>0.95</v>
      </c>
      <c r="O671" s="7">
        <f t="shared" si="10"/>
        <v>4995</v>
      </c>
      <c r="P671" s="5" t="s">
        <v>16</v>
      </c>
    </row>
    <row r="672" spans="1:16" x14ac:dyDescent="0.35">
      <c r="A672" s="5" t="s">
        <v>966</v>
      </c>
      <c r="B672" s="6">
        <v>46114</v>
      </c>
      <c r="C672" s="6">
        <v>46120</v>
      </c>
      <c r="D672" s="5">
        <v>3221</v>
      </c>
      <c r="E672" s="5">
        <v>322</v>
      </c>
      <c r="F672" s="5">
        <v>1</v>
      </c>
      <c r="G672" s="5">
        <v>9</v>
      </c>
      <c r="H672" s="5">
        <v>81658</v>
      </c>
      <c r="I672" s="5" t="s">
        <v>17</v>
      </c>
      <c r="J672" s="5">
        <v>21366489</v>
      </c>
      <c r="K672" s="5" t="s">
        <v>1956</v>
      </c>
      <c r="L672" s="5" t="s">
        <v>1957</v>
      </c>
      <c r="M672" s="7">
        <v>89900</v>
      </c>
      <c r="N672" s="8">
        <v>0.95</v>
      </c>
      <c r="O672" s="7">
        <f t="shared" si="10"/>
        <v>4495</v>
      </c>
      <c r="P672" s="5" t="s">
        <v>16</v>
      </c>
    </row>
    <row r="673" spans="1:16" x14ac:dyDescent="0.35">
      <c r="A673" s="5" t="s">
        <v>966</v>
      </c>
      <c r="B673" s="6">
        <v>46114</v>
      </c>
      <c r="C673" s="6">
        <v>46120</v>
      </c>
      <c r="D673" s="5">
        <v>3221</v>
      </c>
      <c r="E673" s="5">
        <v>322</v>
      </c>
      <c r="F673" s="5">
        <v>1</v>
      </c>
      <c r="G673" s="5">
        <v>9</v>
      </c>
      <c r="H673" s="5">
        <v>81658</v>
      </c>
      <c r="I673" s="5" t="s">
        <v>17</v>
      </c>
      <c r="J673" s="5">
        <v>21366498</v>
      </c>
      <c r="K673" s="5" t="s">
        <v>1956</v>
      </c>
      <c r="L673" s="5" t="s">
        <v>1958</v>
      </c>
      <c r="M673" s="7">
        <v>89900</v>
      </c>
      <c r="N673" s="8">
        <v>0.95</v>
      </c>
      <c r="O673" s="7">
        <f t="shared" si="10"/>
        <v>4495</v>
      </c>
      <c r="P673" s="5" t="s">
        <v>16</v>
      </c>
    </row>
    <row r="674" spans="1:16" x14ac:dyDescent="0.35">
      <c r="A674" s="5" t="s">
        <v>966</v>
      </c>
      <c r="B674" s="6">
        <v>46114</v>
      </c>
      <c r="C674" s="6">
        <v>46120</v>
      </c>
      <c r="D674" s="5">
        <v>3221</v>
      </c>
      <c r="E674" s="5">
        <v>322</v>
      </c>
      <c r="F674" s="5">
        <v>1</v>
      </c>
      <c r="G674" s="5">
        <v>9</v>
      </c>
      <c r="H674" s="5">
        <v>81658</v>
      </c>
      <c r="I674" s="5" t="s">
        <v>17</v>
      </c>
      <c r="J674" s="5">
        <v>21366505</v>
      </c>
      <c r="K674" s="5" t="s">
        <v>1956</v>
      </c>
      <c r="L674" s="5" t="s">
        <v>1959</v>
      </c>
      <c r="M674" s="7">
        <v>89900</v>
      </c>
      <c r="N674" s="8">
        <v>0.95</v>
      </c>
      <c r="O674" s="7">
        <f t="shared" si="10"/>
        <v>4495</v>
      </c>
      <c r="P674" s="5" t="s">
        <v>16</v>
      </c>
    </row>
    <row r="675" spans="1:16" x14ac:dyDescent="0.35">
      <c r="A675" s="5" t="s">
        <v>966</v>
      </c>
      <c r="B675" s="6">
        <v>46114</v>
      </c>
      <c r="C675" s="6">
        <v>46120</v>
      </c>
      <c r="D675" s="5">
        <v>3221</v>
      </c>
      <c r="E675" s="5">
        <v>322</v>
      </c>
      <c r="F675" s="5">
        <v>1</v>
      </c>
      <c r="G675" s="5">
        <v>9</v>
      </c>
      <c r="H675" s="5">
        <v>81658</v>
      </c>
      <c r="I675" s="5" t="s">
        <v>17</v>
      </c>
      <c r="J675" s="5">
        <v>21366514</v>
      </c>
      <c r="K675" s="5" t="s">
        <v>1956</v>
      </c>
      <c r="L675" s="5" t="s">
        <v>1960</v>
      </c>
      <c r="M675" s="7">
        <v>89900</v>
      </c>
      <c r="N675" s="8">
        <v>0.95</v>
      </c>
      <c r="O675" s="7">
        <f t="shared" si="10"/>
        <v>4495</v>
      </c>
      <c r="P675" s="5" t="s">
        <v>16</v>
      </c>
    </row>
    <row r="676" spans="1:16" x14ac:dyDescent="0.35">
      <c r="A676" s="5" t="s">
        <v>966</v>
      </c>
      <c r="B676" s="6">
        <v>46114</v>
      </c>
      <c r="C676" s="6">
        <v>46120</v>
      </c>
      <c r="D676" s="5">
        <v>3221</v>
      </c>
      <c r="E676" s="5">
        <v>322</v>
      </c>
      <c r="F676" s="5">
        <v>1</v>
      </c>
      <c r="G676" s="5">
        <v>9</v>
      </c>
      <c r="H676" s="5">
        <v>81658</v>
      </c>
      <c r="I676" s="5" t="s">
        <v>17</v>
      </c>
      <c r="J676" s="5">
        <v>21366523</v>
      </c>
      <c r="K676" s="5" t="s">
        <v>1956</v>
      </c>
      <c r="L676" s="5" t="s">
        <v>1961</v>
      </c>
      <c r="M676" s="7">
        <v>89900</v>
      </c>
      <c r="N676" s="8">
        <v>0.95</v>
      </c>
      <c r="O676" s="7">
        <f t="shared" si="10"/>
        <v>4495</v>
      </c>
      <c r="P676" s="5" t="s">
        <v>16</v>
      </c>
    </row>
    <row r="677" spans="1:16" x14ac:dyDescent="0.35">
      <c r="A677" s="5" t="s">
        <v>966</v>
      </c>
      <c r="B677" s="6">
        <v>46114</v>
      </c>
      <c r="C677" s="6">
        <v>46120</v>
      </c>
      <c r="D677" s="5">
        <v>3221</v>
      </c>
      <c r="E677" s="5">
        <v>322</v>
      </c>
      <c r="F677" s="5">
        <v>1</v>
      </c>
      <c r="G677" s="5">
        <v>9</v>
      </c>
      <c r="H677" s="5">
        <v>81658</v>
      </c>
      <c r="I677" s="5" t="s">
        <v>17</v>
      </c>
      <c r="J677" s="5">
        <v>21366541</v>
      </c>
      <c r="K677" s="5" t="s">
        <v>1956</v>
      </c>
      <c r="L677" s="5" t="s">
        <v>1962</v>
      </c>
      <c r="M677" s="7">
        <v>89900</v>
      </c>
      <c r="N677" s="8">
        <v>0.95</v>
      </c>
      <c r="O677" s="7">
        <f t="shared" si="10"/>
        <v>4495</v>
      </c>
      <c r="P677" s="5" t="s">
        <v>16</v>
      </c>
    </row>
    <row r="678" spans="1:16" x14ac:dyDescent="0.35">
      <c r="A678" s="5" t="s">
        <v>966</v>
      </c>
      <c r="B678" s="6">
        <v>46114</v>
      </c>
      <c r="C678" s="6">
        <v>46120</v>
      </c>
      <c r="D678" s="5">
        <v>3221</v>
      </c>
      <c r="E678" s="5">
        <v>322</v>
      </c>
      <c r="F678" s="5">
        <v>1</v>
      </c>
      <c r="G678" s="5">
        <v>9</v>
      </c>
      <c r="H678" s="5">
        <v>81658</v>
      </c>
      <c r="I678" s="5" t="s">
        <v>17</v>
      </c>
      <c r="J678" s="5">
        <v>21366550</v>
      </c>
      <c r="K678" s="5" t="s">
        <v>1956</v>
      </c>
      <c r="L678" s="5" t="s">
        <v>1963</v>
      </c>
      <c r="M678" s="7">
        <v>89900</v>
      </c>
      <c r="N678" s="8">
        <v>0.95</v>
      </c>
      <c r="O678" s="7">
        <f t="shared" si="10"/>
        <v>4495</v>
      </c>
      <c r="P678" s="5" t="s">
        <v>16</v>
      </c>
    </row>
    <row r="679" spans="1:16" x14ac:dyDescent="0.35">
      <c r="A679" s="5" t="s">
        <v>966</v>
      </c>
      <c r="B679" s="6">
        <v>46114</v>
      </c>
      <c r="C679" s="6">
        <v>46120</v>
      </c>
      <c r="D679" s="5">
        <v>3221</v>
      </c>
      <c r="E679" s="5">
        <v>322</v>
      </c>
      <c r="F679" s="5">
        <v>1</v>
      </c>
      <c r="G679" s="5">
        <v>9</v>
      </c>
      <c r="H679" s="5">
        <v>81658</v>
      </c>
      <c r="I679" s="5" t="s">
        <v>17</v>
      </c>
      <c r="J679" s="5">
        <v>21366578</v>
      </c>
      <c r="K679" s="5" t="s">
        <v>1956</v>
      </c>
      <c r="L679" s="5" t="s">
        <v>1964</v>
      </c>
      <c r="M679" s="7">
        <v>89900</v>
      </c>
      <c r="N679" s="8">
        <v>0.95</v>
      </c>
      <c r="O679" s="7">
        <f t="shared" si="10"/>
        <v>4495</v>
      </c>
      <c r="P679" s="5" t="s">
        <v>16</v>
      </c>
    </row>
    <row r="680" spans="1:16" x14ac:dyDescent="0.35">
      <c r="A680" s="5" t="s">
        <v>966</v>
      </c>
      <c r="B680" s="6">
        <v>46114</v>
      </c>
      <c r="C680" s="6">
        <v>46120</v>
      </c>
      <c r="D680" s="5">
        <v>3221</v>
      </c>
      <c r="E680" s="5">
        <v>322</v>
      </c>
      <c r="F680" s="5">
        <v>1</v>
      </c>
      <c r="G680" s="5">
        <v>9</v>
      </c>
      <c r="H680" s="5">
        <v>81658</v>
      </c>
      <c r="I680" s="5" t="s">
        <v>17</v>
      </c>
      <c r="J680" s="5">
        <v>21366587</v>
      </c>
      <c r="K680" s="5" t="s">
        <v>1956</v>
      </c>
      <c r="L680" s="5" t="s">
        <v>1965</v>
      </c>
      <c r="M680" s="7">
        <v>89900</v>
      </c>
      <c r="N680" s="8">
        <v>0.95</v>
      </c>
      <c r="O680" s="7">
        <f t="shared" si="10"/>
        <v>4495</v>
      </c>
      <c r="P680" s="5" t="s">
        <v>16</v>
      </c>
    </row>
    <row r="681" spans="1:16" x14ac:dyDescent="0.35">
      <c r="A681" s="5" t="s">
        <v>966</v>
      </c>
      <c r="B681" s="6">
        <v>46114</v>
      </c>
      <c r="C681" s="6">
        <v>46120</v>
      </c>
      <c r="D681" s="5">
        <v>3221</v>
      </c>
      <c r="E681" s="5">
        <v>322</v>
      </c>
      <c r="F681" s="5">
        <v>1</v>
      </c>
      <c r="G681" s="5">
        <v>9</v>
      </c>
      <c r="H681" s="5">
        <v>81658</v>
      </c>
      <c r="I681" s="5" t="s">
        <v>17</v>
      </c>
      <c r="J681" s="5">
        <v>21366596</v>
      </c>
      <c r="K681" s="5" t="s">
        <v>1956</v>
      </c>
      <c r="L681" s="5" t="s">
        <v>1966</v>
      </c>
      <c r="M681" s="7">
        <v>89900</v>
      </c>
      <c r="N681" s="8">
        <v>0.95</v>
      </c>
      <c r="O681" s="7">
        <f t="shared" si="10"/>
        <v>4495</v>
      </c>
      <c r="P681" s="5" t="s">
        <v>16</v>
      </c>
    </row>
    <row r="682" spans="1:16" x14ac:dyDescent="0.35">
      <c r="A682" s="5" t="s">
        <v>966</v>
      </c>
      <c r="B682" s="6">
        <v>46114</v>
      </c>
      <c r="C682" s="6">
        <v>46120</v>
      </c>
      <c r="D682" s="5">
        <v>3221</v>
      </c>
      <c r="E682" s="5">
        <v>322</v>
      </c>
      <c r="F682" s="5">
        <v>1</v>
      </c>
      <c r="G682" s="5">
        <v>1</v>
      </c>
      <c r="H682" s="5">
        <v>471</v>
      </c>
      <c r="I682" s="5" t="s">
        <v>17</v>
      </c>
      <c r="J682" s="5">
        <v>24137417</v>
      </c>
      <c r="K682" s="5" t="s">
        <v>1967</v>
      </c>
      <c r="L682" s="5" t="s">
        <v>1968</v>
      </c>
      <c r="M682" s="7">
        <v>69900</v>
      </c>
      <c r="N682" s="8">
        <v>0.95</v>
      </c>
      <c r="O682" s="7">
        <f t="shared" si="10"/>
        <v>3495</v>
      </c>
      <c r="P682" s="5" t="s">
        <v>16</v>
      </c>
    </row>
    <row r="683" spans="1:16" x14ac:dyDescent="0.35">
      <c r="A683" s="5" t="s">
        <v>966</v>
      </c>
      <c r="B683" s="6">
        <v>46114</v>
      </c>
      <c r="C683" s="6">
        <v>46120</v>
      </c>
      <c r="D683" s="5">
        <v>3221</v>
      </c>
      <c r="E683" s="5">
        <v>322</v>
      </c>
      <c r="F683" s="5">
        <v>1</v>
      </c>
      <c r="G683" s="5">
        <v>1</v>
      </c>
      <c r="H683" s="5">
        <v>471</v>
      </c>
      <c r="I683" s="5" t="s">
        <v>17</v>
      </c>
      <c r="J683" s="5">
        <v>24137426</v>
      </c>
      <c r="K683" s="5" t="s">
        <v>1967</v>
      </c>
      <c r="L683" s="5" t="s">
        <v>1969</v>
      </c>
      <c r="M683" s="7">
        <v>69900</v>
      </c>
      <c r="N683" s="8">
        <v>0.95</v>
      </c>
      <c r="O683" s="7">
        <f t="shared" si="10"/>
        <v>3495</v>
      </c>
      <c r="P683" s="5" t="s">
        <v>16</v>
      </c>
    </row>
    <row r="684" spans="1:16" x14ac:dyDescent="0.35">
      <c r="A684" s="5" t="s">
        <v>966</v>
      </c>
      <c r="B684" s="6">
        <v>46114</v>
      </c>
      <c r="C684" s="6">
        <v>46120</v>
      </c>
      <c r="D684" s="5">
        <v>3221</v>
      </c>
      <c r="E684" s="5">
        <v>322</v>
      </c>
      <c r="F684" s="5">
        <v>1</v>
      </c>
      <c r="G684" s="5">
        <v>1</v>
      </c>
      <c r="H684" s="5">
        <v>471</v>
      </c>
      <c r="I684" s="5" t="s">
        <v>17</v>
      </c>
      <c r="J684" s="5">
        <v>24137435</v>
      </c>
      <c r="K684" s="5" t="s">
        <v>1967</v>
      </c>
      <c r="L684" s="5" t="s">
        <v>1970</v>
      </c>
      <c r="M684" s="7">
        <v>69900</v>
      </c>
      <c r="N684" s="8">
        <v>0.95</v>
      </c>
      <c r="O684" s="7">
        <f t="shared" si="10"/>
        <v>3495</v>
      </c>
      <c r="P684" s="5" t="s">
        <v>16</v>
      </c>
    </row>
    <row r="685" spans="1:16" x14ac:dyDescent="0.35">
      <c r="A685" s="5" t="s">
        <v>966</v>
      </c>
      <c r="B685" s="6">
        <v>46114</v>
      </c>
      <c r="C685" s="6">
        <v>46120</v>
      </c>
      <c r="D685" s="5">
        <v>3221</v>
      </c>
      <c r="E685" s="5">
        <v>322</v>
      </c>
      <c r="F685" s="5">
        <v>1</v>
      </c>
      <c r="G685" s="5">
        <v>1</v>
      </c>
      <c r="H685" s="5">
        <v>471</v>
      </c>
      <c r="I685" s="5" t="s">
        <v>17</v>
      </c>
      <c r="J685" s="5">
        <v>24137444</v>
      </c>
      <c r="K685" s="5" t="s">
        <v>1971</v>
      </c>
      <c r="L685" s="5" t="s">
        <v>1972</v>
      </c>
      <c r="M685" s="7">
        <v>69900</v>
      </c>
      <c r="N685" s="8">
        <v>0.95</v>
      </c>
      <c r="O685" s="7">
        <f t="shared" si="10"/>
        <v>3495</v>
      </c>
      <c r="P685" s="5" t="s">
        <v>16</v>
      </c>
    </row>
    <row r="686" spans="1:16" x14ac:dyDescent="0.35">
      <c r="A686" s="5" t="s">
        <v>966</v>
      </c>
      <c r="B686" s="6">
        <v>46114</v>
      </c>
      <c r="C686" s="6">
        <v>46120</v>
      </c>
      <c r="D686" s="5">
        <v>3221</v>
      </c>
      <c r="E686" s="5">
        <v>322</v>
      </c>
      <c r="F686" s="5">
        <v>1</v>
      </c>
      <c r="G686" s="5">
        <v>1</v>
      </c>
      <c r="H686" s="5">
        <v>471</v>
      </c>
      <c r="I686" s="5" t="s">
        <v>17</v>
      </c>
      <c r="J686" s="5">
        <v>24137453</v>
      </c>
      <c r="K686" s="5" t="s">
        <v>1971</v>
      </c>
      <c r="L686" s="5" t="s">
        <v>1973</v>
      </c>
      <c r="M686" s="7">
        <v>69900</v>
      </c>
      <c r="N686" s="8">
        <v>0.95</v>
      </c>
      <c r="O686" s="7">
        <f t="shared" si="10"/>
        <v>3495</v>
      </c>
      <c r="P686" s="5" t="s">
        <v>16</v>
      </c>
    </row>
    <row r="687" spans="1:16" x14ac:dyDescent="0.35">
      <c r="A687" s="5" t="s">
        <v>966</v>
      </c>
      <c r="B687" s="6">
        <v>46114</v>
      </c>
      <c r="C687" s="6">
        <v>46120</v>
      </c>
      <c r="D687" s="5">
        <v>3221</v>
      </c>
      <c r="E687" s="5">
        <v>322</v>
      </c>
      <c r="F687" s="5">
        <v>1</v>
      </c>
      <c r="G687" s="5">
        <v>1</v>
      </c>
      <c r="H687" s="5">
        <v>471</v>
      </c>
      <c r="I687" s="5" t="s">
        <v>17</v>
      </c>
      <c r="J687" s="5">
        <v>24137462</v>
      </c>
      <c r="K687" s="5" t="s">
        <v>1971</v>
      </c>
      <c r="L687" s="5" t="s">
        <v>1974</v>
      </c>
      <c r="M687" s="7">
        <v>69900</v>
      </c>
      <c r="N687" s="8">
        <v>0.95</v>
      </c>
      <c r="O687" s="7">
        <f t="shared" si="10"/>
        <v>3495</v>
      </c>
      <c r="P687" s="5" t="s">
        <v>16</v>
      </c>
    </row>
    <row r="688" spans="1:16" x14ac:dyDescent="0.35">
      <c r="A688" s="5" t="s">
        <v>966</v>
      </c>
      <c r="B688" s="6">
        <v>46114</v>
      </c>
      <c r="C688" s="6">
        <v>46120</v>
      </c>
      <c r="D688" s="5">
        <v>3221</v>
      </c>
      <c r="E688" s="5">
        <v>322</v>
      </c>
      <c r="F688" s="5">
        <v>1</v>
      </c>
      <c r="G688" s="5">
        <v>1</v>
      </c>
      <c r="H688" s="5">
        <v>471</v>
      </c>
      <c r="I688" s="5" t="s">
        <v>17</v>
      </c>
      <c r="J688" s="5">
        <v>24137686</v>
      </c>
      <c r="K688" s="5" t="s">
        <v>1975</v>
      </c>
      <c r="L688" s="5" t="s">
        <v>1976</v>
      </c>
      <c r="M688" s="7">
        <v>69900</v>
      </c>
      <c r="N688" s="8">
        <v>0.95</v>
      </c>
      <c r="O688" s="7">
        <f t="shared" si="10"/>
        <v>3495</v>
      </c>
      <c r="P688" s="5" t="s">
        <v>16</v>
      </c>
    </row>
    <row r="689" spans="1:16" x14ac:dyDescent="0.35">
      <c r="A689" s="5" t="s">
        <v>966</v>
      </c>
      <c r="B689" s="6">
        <v>46114</v>
      </c>
      <c r="C689" s="6">
        <v>46120</v>
      </c>
      <c r="D689" s="5">
        <v>3221</v>
      </c>
      <c r="E689" s="5">
        <v>322</v>
      </c>
      <c r="F689" s="5">
        <v>1</v>
      </c>
      <c r="G689" s="5">
        <v>1</v>
      </c>
      <c r="H689" s="5">
        <v>471</v>
      </c>
      <c r="I689" s="5" t="s">
        <v>17</v>
      </c>
      <c r="J689" s="5">
        <v>24137695</v>
      </c>
      <c r="K689" s="5" t="s">
        <v>1975</v>
      </c>
      <c r="L689" s="5" t="s">
        <v>1977</v>
      </c>
      <c r="M689" s="7">
        <v>69900</v>
      </c>
      <c r="N689" s="8">
        <v>0.95</v>
      </c>
      <c r="O689" s="7">
        <f t="shared" si="10"/>
        <v>3495</v>
      </c>
      <c r="P689" s="5" t="s">
        <v>16</v>
      </c>
    </row>
    <row r="690" spans="1:16" x14ac:dyDescent="0.35">
      <c r="A690" s="5" t="s">
        <v>966</v>
      </c>
      <c r="B690" s="6">
        <v>46114</v>
      </c>
      <c r="C690" s="6">
        <v>46120</v>
      </c>
      <c r="D690" s="5">
        <v>3221</v>
      </c>
      <c r="E690" s="5">
        <v>322</v>
      </c>
      <c r="F690" s="5">
        <v>1</v>
      </c>
      <c r="G690" s="5">
        <v>1</v>
      </c>
      <c r="H690" s="5">
        <v>471</v>
      </c>
      <c r="I690" s="5" t="s">
        <v>17</v>
      </c>
      <c r="J690" s="5">
        <v>24137702</v>
      </c>
      <c r="K690" s="5" t="s">
        <v>1975</v>
      </c>
      <c r="L690" s="5" t="s">
        <v>1978</v>
      </c>
      <c r="M690" s="7">
        <v>69900</v>
      </c>
      <c r="N690" s="8">
        <v>0.95</v>
      </c>
      <c r="O690" s="7">
        <f t="shared" si="10"/>
        <v>3495</v>
      </c>
      <c r="P690" s="5" t="s">
        <v>16</v>
      </c>
    </row>
    <row r="691" spans="1:16" x14ac:dyDescent="0.35">
      <c r="A691" s="5" t="s">
        <v>966</v>
      </c>
      <c r="B691" s="6">
        <v>46114</v>
      </c>
      <c r="C691" s="6">
        <v>46120</v>
      </c>
      <c r="D691" s="5">
        <v>3221</v>
      </c>
      <c r="E691" s="5">
        <v>322</v>
      </c>
      <c r="F691" s="5">
        <v>1</v>
      </c>
      <c r="G691" s="5">
        <v>8</v>
      </c>
      <c r="H691" s="5">
        <v>81139</v>
      </c>
      <c r="I691" s="5" t="s">
        <v>17</v>
      </c>
      <c r="J691" s="5">
        <v>18759687</v>
      </c>
      <c r="K691" s="5" t="s">
        <v>1979</v>
      </c>
      <c r="L691" s="5" t="s">
        <v>1980</v>
      </c>
      <c r="M691" s="7">
        <v>34900</v>
      </c>
      <c r="N691" s="8">
        <v>0.95</v>
      </c>
      <c r="O691" s="7">
        <f t="shared" si="10"/>
        <v>1745</v>
      </c>
      <c r="P691" s="5" t="s">
        <v>16</v>
      </c>
    </row>
    <row r="692" spans="1:16" x14ac:dyDescent="0.35">
      <c r="A692" s="5" t="s">
        <v>966</v>
      </c>
      <c r="B692" s="6">
        <v>46114</v>
      </c>
      <c r="C692" s="6">
        <v>46120</v>
      </c>
      <c r="D692" s="5">
        <v>3221</v>
      </c>
      <c r="E692" s="5">
        <v>322</v>
      </c>
      <c r="F692" s="5">
        <v>1</v>
      </c>
      <c r="G692" s="5">
        <v>8</v>
      </c>
      <c r="H692" s="5">
        <v>81139</v>
      </c>
      <c r="I692" s="5" t="s">
        <v>17</v>
      </c>
      <c r="J692" s="5">
        <v>18759696</v>
      </c>
      <c r="K692" s="5" t="s">
        <v>1979</v>
      </c>
      <c r="L692" s="5" t="s">
        <v>1981</v>
      </c>
      <c r="M692" s="7">
        <v>34900</v>
      </c>
      <c r="N692" s="8">
        <v>0.95</v>
      </c>
      <c r="O692" s="7">
        <f t="shared" si="10"/>
        <v>1745</v>
      </c>
      <c r="P692" s="5" t="s">
        <v>16</v>
      </c>
    </row>
    <row r="693" spans="1:16" x14ac:dyDescent="0.35">
      <c r="A693" s="5" t="s">
        <v>966</v>
      </c>
      <c r="B693" s="6">
        <v>46114</v>
      </c>
      <c r="C693" s="6">
        <v>46120</v>
      </c>
      <c r="D693" s="5">
        <v>3221</v>
      </c>
      <c r="E693" s="5">
        <v>322</v>
      </c>
      <c r="F693" s="5">
        <v>1</v>
      </c>
      <c r="G693" s="5">
        <v>8</v>
      </c>
      <c r="H693" s="5">
        <v>81139</v>
      </c>
      <c r="I693" s="5" t="s">
        <v>17</v>
      </c>
      <c r="J693" s="5">
        <v>18759703</v>
      </c>
      <c r="K693" s="5" t="s">
        <v>1979</v>
      </c>
      <c r="L693" s="5" t="s">
        <v>1982</v>
      </c>
      <c r="M693" s="7">
        <v>34900</v>
      </c>
      <c r="N693" s="8">
        <v>0.95</v>
      </c>
      <c r="O693" s="7">
        <f t="shared" si="10"/>
        <v>1745</v>
      </c>
      <c r="P693" s="5" t="s">
        <v>16</v>
      </c>
    </row>
    <row r="694" spans="1:16" x14ac:dyDescent="0.35">
      <c r="A694" s="5" t="s">
        <v>966</v>
      </c>
      <c r="B694" s="6">
        <v>46114</v>
      </c>
      <c r="C694" s="6">
        <v>46120</v>
      </c>
      <c r="D694" s="5">
        <v>3221</v>
      </c>
      <c r="E694" s="5">
        <v>322</v>
      </c>
      <c r="F694" s="5">
        <v>1</v>
      </c>
      <c r="G694" s="5">
        <v>8</v>
      </c>
      <c r="H694" s="5">
        <v>81139</v>
      </c>
      <c r="I694" s="5" t="s">
        <v>17</v>
      </c>
      <c r="J694" s="5">
        <v>18759712</v>
      </c>
      <c r="K694" s="5" t="s">
        <v>1979</v>
      </c>
      <c r="L694" s="5" t="s">
        <v>1983</v>
      </c>
      <c r="M694" s="7">
        <v>34900</v>
      </c>
      <c r="N694" s="8">
        <v>0.95</v>
      </c>
      <c r="O694" s="7">
        <f t="shared" si="10"/>
        <v>1745</v>
      </c>
      <c r="P694" s="5" t="s">
        <v>16</v>
      </c>
    </row>
    <row r="695" spans="1:16" x14ac:dyDescent="0.35">
      <c r="A695" s="5" t="s">
        <v>966</v>
      </c>
      <c r="B695" s="6">
        <v>46114</v>
      </c>
      <c r="C695" s="6">
        <v>46120</v>
      </c>
      <c r="D695" s="5">
        <v>3221</v>
      </c>
      <c r="E695" s="5">
        <v>322</v>
      </c>
      <c r="F695" s="5">
        <v>1</v>
      </c>
      <c r="G695" s="5">
        <v>8</v>
      </c>
      <c r="H695" s="5">
        <v>81139</v>
      </c>
      <c r="I695" s="5" t="s">
        <v>17</v>
      </c>
      <c r="J695" s="5">
        <v>22038484</v>
      </c>
      <c r="K695" s="5" t="s">
        <v>1979</v>
      </c>
      <c r="L695" s="5" t="s">
        <v>1984</v>
      </c>
      <c r="M695" s="7">
        <v>34900</v>
      </c>
      <c r="N695" s="8">
        <v>0.95</v>
      </c>
      <c r="O695" s="7">
        <f t="shared" si="10"/>
        <v>1745</v>
      </c>
      <c r="P695" s="5" t="s">
        <v>16</v>
      </c>
    </row>
    <row r="696" spans="1:16" x14ac:dyDescent="0.35">
      <c r="A696" s="5" t="s">
        <v>966</v>
      </c>
      <c r="B696" s="6">
        <v>46114</v>
      </c>
      <c r="C696" s="6">
        <v>46120</v>
      </c>
      <c r="D696" s="5">
        <v>3221</v>
      </c>
      <c r="E696" s="5">
        <v>322</v>
      </c>
      <c r="F696" s="5">
        <v>1</v>
      </c>
      <c r="G696" s="5">
        <v>8</v>
      </c>
      <c r="H696" s="5">
        <v>81139</v>
      </c>
      <c r="I696" s="5" t="s">
        <v>17</v>
      </c>
      <c r="J696" s="5">
        <v>22038493</v>
      </c>
      <c r="K696" s="5" t="s">
        <v>1979</v>
      </c>
      <c r="L696" s="5" t="s">
        <v>1985</v>
      </c>
      <c r="M696" s="7">
        <v>34900</v>
      </c>
      <c r="N696" s="8">
        <v>0.95</v>
      </c>
      <c r="O696" s="7">
        <f t="shared" si="10"/>
        <v>1745</v>
      </c>
      <c r="P696" s="5" t="s">
        <v>16</v>
      </c>
    </row>
    <row r="697" spans="1:16" x14ac:dyDescent="0.35">
      <c r="A697" s="5" t="s">
        <v>966</v>
      </c>
      <c r="B697" s="6">
        <v>46114</v>
      </c>
      <c r="C697" s="6">
        <v>46120</v>
      </c>
      <c r="D697" s="5">
        <v>3221</v>
      </c>
      <c r="E697" s="5">
        <v>322</v>
      </c>
      <c r="F697" s="5">
        <v>1</v>
      </c>
      <c r="G697" s="5">
        <v>8</v>
      </c>
      <c r="H697" s="5">
        <v>81139</v>
      </c>
      <c r="I697" s="5" t="s">
        <v>17</v>
      </c>
      <c r="J697" s="5">
        <v>18759918</v>
      </c>
      <c r="K697" s="5" t="s">
        <v>1986</v>
      </c>
      <c r="L697" s="5" t="s">
        <v>1987</v>
      </c>
      <c r="M697" s="7">
        <v>34900</v>
      </c>
      <c r="N697" s="8">
        <v>0.95</v>
      </c>
      <c r="O697" s="7">
        <f t="shared" si="10"/>
        <v>1745</v>
      </c>
      <c r="P697" s="5" t="s">
        <v>16</v>
      </c>
    </row>
    <row r="698" spans="1:16" x14ac:dyDescent="0.35">
      <c r="A698" s="5" t="s">
        <v>966</v>
      </c>
      <c r="B698" s="6">
        <v>46114</v>
      </c>
      <c r="C698" s="6">
        <v>46120</v>
      </c>
      <c r="D698" s="5">
        <v>3221</v>
      </c>
      <c r="E698" s="5">
        <v>322</v>
      </c>
      <c r="F698" s="5">
        <v>1</v>
      </c>
      <c r="G698" s="5">
        <v>8</v>
      </c>
      <c r="H698" s="5">
        <v>81139</v>
      </c>
      <c r="I698" s="5" t="s">
        <v>17</v>
      </c>
      <c r="J698" s="5">
        <v>18759927</v>
      </c>
      <c r="K698" s="5" t="s">
        <v>1986</v>
      </c>
      <c r="L698" s="5" t="s">
        <v>1988</v>
      </c>
      <c r="M698" s="7">
        <v>34900</v>
      </c>
      <c r="N698" s="8">
        <v>0.95</v>
      </c>
      <c r="O698" s="7">
        <f t="shared" si="10"/>
        <v>1745</v>
      </c>
      <c r="P698" s="5" t="s">
        <v>16</v>
      </c>
    </row>
    <row r="699" spans="1:16" x14ac:dyDescent="0.35">
      <c r="A699" s="5" t="s">
        <v>966</v>
      </c>
      <c r="B699" s="6">
        <v>46114</v>
      </c>
      <c r="C699" s="6">
        <v>46120</v>
      </c>
      <c r="D699" s="5">
        <v>3221</v>
      </c>
      <c r="E699" s="5">
        <v>322</v>
      </c>
      <c r="F699" s="5">
        <v>1</v>
      </c>
      <c r="G699" s="5">
        <v>8</v>
      </c>
      <c r="H699" s="5">
        <v>81139</v>
      </c>
      <c r="I699" s="5" t="s">
        <v>17</v>
      </c>
      <c r="J699" s="5">
        <v>18759936</v>
      </c>
      <c r="K699" s="5" t="s">
        <v>1986</v>
      </c>
      <c r="L699" s="5" t="s">
        <v>1989</v>
      </c>
      <c r="M699" s="7">
        <v>34900</v>
      </c>
      <c r="N699" s="8">
        <v>0.95</v>
      </c>
      <c r="O699" s="7">
        <f t="shared" si="10"/>
        <v>1745</v>
      </c>
      <c r="P699" s="5" t="s">
        <v>16</v>
      </c>
    </row>
    <row r="700" spans="1:16" x14ac:dyDescent="0.35">
      <c r="A700" s="5" t="s">
        <v>966</v>
      </c>
      <c r="B700" s="6">
        <v>46114</v>
      </c>
      <c r="C700" s="6">
        <v>46120</v>
      </c>
      <c r="D700" s="5">
        <v>3221</v>
      </c>
      <c r="E700" s="5">
        <v>322</v>
      </c>
      <c r="F700" s="5">
        <v>1</v>
      </c>
      <c r="G700" s="5">
        <v>8</v>
      </c>
      <c r="H700" s="5">
        <v>81139</v>
      </c>
      <c r="I700" s="5" t="s">
        <v>17</v>
      </c>
      <c r="J700" s="5">
        <v>18759945</v>
      </c>
      <c r="K700" s="5" t="s">
        <v>1986</v>
      </c>
      <c r="L700" s="5" t="s">
        <v>1990</v>
      </c>
      <c r="M700" s="7">
        <v>34900</v>
      </c>
      <c r="N700" s="8">
        <v>0.95</v>
      </c>
      <c r="O700" s="7">
        <f t="shared" si="10"/>
        <v>1745</v>
      </c>
      <c r="P700" s="5" t="s">
        <v>16</v>
      </c>
    </row>
    <row r="701" spans="1:16" x14ac:dyDescent="0.35">
      <c r="A701" s="5" t="s">
        <v>966</v>
      </c>
      <c r="B701" s="6">
        <v>46114</v>
      </c>
      <c r="C701" s="6">
        <v>46120</v>
      </c>
      <c r="D701" s="5">
        <v>3221</v>
      </c>
      <c r="E701" s="5">
        <v>322</v>
      </c>
      <c r="F701" s="5">
        <v>1</v>
      </c>
      <c r="G701" s="5">
        <v>8</v>
      </c>
      <c r="H701" s="5">
        <v>81139</v>
      </c>
      <c r="I701" s="5" t="s">
        <v>17</v>
      </c>
      <c r="J701" s="5">
        <v>22038500</v>
      </c>
      <c r="K701" s="5" t="s">
        <v>1986</v>
      </c>
      <c r="L701" s="5" t="s">
        <v>1991</v>
      </c>
      <c r="M701" s="7">
        <v>34900</v>
      </c>
      <c r="N701" s="8">
        <v>0.95</v>
      </c>
      <c r="O701" s="7">
        <f t="shared" si="10"/>
        <v>1745</v>
      </c>
      <c r="P701" s="5" t="s">
        <v>16</v>
      </c>
    </row>
    <row r="702" spans="1:16" x14ac:dyDescent="0.35">
      <c r="A702" s="5" t="s">
        <v>966</v>
      </c>
      <c r="B702" s="6">
        <v>46114</v>
      </c>
      <c r="C702" s="6">
        <v>46120</v>
      </c>
      <c r="D702" s="5">
        <v>3221</v>
      </c>
      <c r="E702" s="5">
        <v>322</v>
      </c>
      <c r="F702" s="5">
        <v>1</v>
      </c>
      <c r="G702" s="5">
        <v>8</v>
      </c>
      <c r="H702" s="5">
        <v>81139</v>
      </c>
      <c r="I702" s="5" t="s">
        <v>17</v>
      </c>
      <c r="J702" s="5">
        <v>22038519</v>
      </c>
      <c r="K702" s="5" t="s">
        <v>1986</v>
      </c>
      <c r="L702" s="5" t="s">
        <v>1992</v>
      </c>
      <c r="M702" s="7">
        <v>34900</v>
      </c>
      <c r="N702" s="8">
        <v>0.95</v>
      </c>
      <c r="O702" s="7">
        <f t="shared" si="10"/>
        <v>1745</v>
      </c>
      <c r="P702" s="5" t="s">
        <v>16</v>
      </c>
    </row>
    <row r="703" spans="1:16" x14ac:dyDescent="0.35">
      <c r="A703" s="5" t="s">
        <v>966</v>
      </c>
      <c r="B703" s="6">
        <v>46114</v>
      </c>
      <c r="C703" s="6">
        <v>46120</v>
      </c>
      <c r="D703" s="5">
        <v>3221</v>
      </c>
      <c r="E703" s="5">
        <v>322</v>
      </c>
      <c r="F703" s="5">
        <v>1</v>
      </c>
      <c r="G703" s="5">
        <v>8</v>
      </c>
      <c r="H703" s="5">
        <v>81139</v>
      </c>
      <c r="I703" s="5" t="s">
        <v>17</v>
      </c>
      <c r="J703" s="5">
        <v>18759427</v>
      </c>
      <c r="K703" s="5" t="s">
        <v>18</v>
      </c>
      <c r="L703" s="5" t="s">
        <v>1993</v>
      </c>
      <c r="M703" s="7">
        <v>34900</v>
      </c>
      <c r="N703" s="8">
        <v>0.95</v>
      </c>
      <c r="O703" s="7">
        <f t="shared" si="10"/>
        <v>1745</v>
      </c>
      <c r="P703" s="5" t="s">
        <v>16</v>
      </c>
    </row>
    <row r="704" spans="1:16" x14ac:dyDescent="0.35">
      <c r="A704" s="5" t="s">
        <v>966</v>
      </c>
      <c r="B704" s="6">
        <v>46114</v>
      </c>
      <c r="C704" s="6">
        <v>46120</v>
      </c>
      <c r="D704" s="5">
        <v>3221</v>
      </c>
      <c r="E704" s="5">
        <v>322</v>
      </c>
      <c r="F704" s="5">
        <v>1</v>
      </c>
      <c r="G704" s="5">
        <v>8</v>
      </c>
      <c r="H704" s="5">
        <v>81139</v>
      </c>
      <c r="I704" s="5" t="s">
        <v>17</v>
      </c>
      <c r="J704" s="5">
        <v>18759436</v>
      </c>
      <c r="K704" s="5" t="s">
        <v>18</v>
      </c>
      <c r="L704" s="5" t="s">
        <v>1994</v>
      </c>
      <c r="M704" s="7">
        <v>34900</v>
      </c>
      <c r="N704" s="8">
        <v>0.95</v>
      </c>
      <c r="O704" s="7">
        <f t="shared" si="10"/>
        <v>1745</v>
      </c>
      <c r="P704" s="5" t="s">
        <v>16</v>
      </c>
    </row>
    <row r="705" spans="1:16" x14ac:dyDescent="0.35">
      <c r="A705" s="5" t="s">
        <v>966</v>
      </c>
      <c r="B705" s="6">
        <v>46114</v>
      </c>
      <c r="C705" s="6">
        <v>46120</v>
      </c>
      <c r="D705" s="5">
        <v>3221</v>
      </c>
      <c r="E705" s="5">
        <v>322</v>
      </c>
      <c r="F705" s="5">
        <v>1</v>
      </c>
      <c r="G705" s="5">
        <v>8</v>
      </c>
      <c r="H705" s="5">
        <v>81139</v>
      </c>
      <c r="I705" s="5" t="s">
        <v>17</v>
      </c>
      <c r="J705" s="5">
        <v>18759445</v>
      </c>
      <c r="K705" s="5" t="s">
        <v>18</v>
      </c>
      <c r="L705" s="5" t="s">
        <v>1995</v>
      </c>
      <c r="M705" s="7">
        <v>34900</v>
      </c>
      <c r="N705" s="8">
        <v>0.95</v>
      </c>
      <c r="O705" s="7">
        <f t="shared" si="10"/>
        <v>1745</v>
      </c>
      <c r="P705" s="5" t="s">
        <v>16</v>
      </c>
    </row>
    <row r="706" spans="1:16" x14ac:dyDescent="0.35">
      <c r="A706" s="5" t="s">
        <v>966</v>
      </c>
      <c r="B706" s="6">
        <v>46114</v>
      </c>
      <c r="C706" s="6">
        <v>46120</v>
      </c>
      <c r="D706" s="5">
        <v>3221</v>
      </c>
      <c r="E706" s="5">
        <v>322</v>
      </c>
      <c r="F706" s="5">
        <v>1</v>
      </c>
      <c r="G706" s="5">
        <v>8</v>
      </c>
      <c r="H706" s="5">
        <v>81139</v>
      </c>
      <c r="I706" s="5" t="s">
        <v>17</v>
      </c>
      <c r="J706" s="5">
        <v>18759454</v>
      </c>
      <c r="K706" s="5" t="s">
        <v>18</v>
      </c>
      <c r="L706" s="5" t="s">
        <v>1996</v>
      </c>
      <c r="M706" s="7">
        <v>34900</v>
      </c>
      <c r="N706" s="8">
        <v>0.95</v>
      </c>
      <c r="O706" s="7">
        <f t="shared" si="10"/>
        <v>1745</v>
      </c>
      <c r="P706" s="5" t="s">
        <v>16</v>
      </c>
    </row>
    <row r="707" spans="1:16" x14ac:dyDescent="0.35">
      <c r="A707" s="5" t="s">
        <v>966</v>
      </c>
      <c r="B707" s="6">
        <v>46114</v>
      </c>
      <c r="C707" s="6">
        <v>46120</v>
      </c>
      <c r="D707" s="5">
        <v>3221</v>
      </c>
      <c r="E707" s="5">
        <v>322</v>
      </c>
      <c r="F707" s="5">
        <v>1</v>
      </c>
      <c r="G707" s="5">
        <v>8</v>
      </c>
      <c r="H707" s="5">
        <v>81139</v>
      </c>
      <c r="I707" s="5" t="s">
        <v>17</v>
      </c>
      <c r="J707" s="5">
        <v>18759463</v>
      </c>
      <c r="K707" s="5" t="s">
        <v>18</v>
      </c>
      <c r="L707" s="5" t="s">
        <v>1997</v>
      </c>
      <c r="M707" s="7">
        <v>34900</v>
      </c>
      <c r="N707" s="8">
        <v>0.95</v>
      </c>
      <c r="O707" s="7">
        <f t="shared" ref="O707:O726" si="11">M707-((95*M707)/100)</f>
        <v>1745</v>
      </c>
      <c r="P707" s="5" t="s">
        <v>16</v>
      </c>
    </row>
    <row r="708" spans="1:16" x14ac:dyDescent="0.35">
      <c r="A708" s="5" t="s">
        <v>966</v>
      </c>
      <c r="B708" s="6">
        <v>46114</v>
      </c>
      <c r="C708" s="6">
        <v>46120</v>
      </c>
      <c r="D708" s="5">
        <v>3221</v>
      </c>
      <c r="E708" s="5">
        <v>322</v>
      </c>
      <c r="F708" s="5">
        <v>1</v>
      </c>
      <c r="G708" s="5">
        <v>8</v>
      </c>
      <c r="H708" s="5">
        <v>81139</v>
      </c>
      <c r="I708" s="5" t="s">
        <v>17</v>
      </c>
      <c r="J708" s="5">
        <v>22037949</v>
      </c>
      <c r="K708" s="5" t="s">
        <v>18</v>
      </c>
      <c r="L708" s="5" t="s">
        <v>1998</v>
      </c>
      <c r="M708" s="7">
        <v>34900</v>
      </c>
      <c r="N708" s="8">
        <v>0.95</v>
      </c>
      <c r="O708" s="7">
        <f t="shared" si="11"/>
        <v>1745</v>
      </c>
      <c r="P708" s="5" t="s">
        <v>16</v>
      </c>
    </row>
    <row r="709" spans="1:16" x14ac:dyDescent="0.35">
      <c r="A709" s="5" t="s">
        <v>966</v>
      </c>
      <c r="B709" s="6">
        <v>46114</v>
      </c>
      <c r="C709" s="6">
        <v>46120</v>
      </c>
      <c r="D709" s="5">
        <v>3221</v>
      </c>
      <c r="E709" s="5">
        <v>322</v>
      </c>
      <c r="F709" s="5">
        <v>1</v>
      </c>
      <c r="G709" s="5">
        <v>8</v>
      </c>
      <c r="H709" s="5">
        <v>81139</v>
      </c>
      <c r="I709" s="5" t="s">
        <v>17</v>
      </c>
      <c r="J709" s="5">
        <v>22037958</v>
      </c>
      <c r="K709" s="5" t="s">
        <v>18</v>
      </c>
      <c r="L709" s="5" t="s">
        <v>1999</v>
      </c>
      <c r="M709" s="7">
        <v>34900</v>
      </c>
      <c r="N709" s="8">
        <v>0.95</v>
      </c>
      <c r="O709" s="7">
        <f t="shared" si="11"/>
        <v>1745</v>
      </c>
      <c r="P709" s="5" t="s">
        <v>16</v>
      </c>
    </row>
    <row r="710" spans="1:16" x14ac:dyDescent="0.35">
      <c r="A710" s="5" t="s">
        <v>966</v>
      </c>
      <c r="B710" s="6">
        <v>46114</v>
      </c>
      <c r="C710" s="6">
        <v>46120</v>
      </c>
      <c r="D710" s="5">
        <v>3221</v>
      </c>
      <c r="E710" s="5">
        <v>322</v>
      </c>
      <c r="F710" s="5">
        <v>1</v>
      </c>
      <c r="G710" s="5">
        <v>8</v>
      </c>
      <c r="H710" s="5">
        <v>81139</v>
      </c>
      <c r="I710" s="5" t="s">
        <v>17</v>
      </c>
      <c r="J710" s="5">
        <v>22037967</v>
      </c>
      <c r="K710" s="5" t="s">
        <v>18</v>
      </c>
      <c r="L710" s="5" t="s">
        <v>2000</v>
      </c>
      <c r="M710" s="7">
        <v>34900</v>
      </c>
      <c r="N710" s="8">
        <v>0.95</v>
      </c>
      <c r="O710" s="7">
        <f t="shared" si="11"/>
        <v>1745</v>
      </c>
      <c r="P710" s="5" t="s">
        <v>16</v>
      </c>
    </row>
    <row r="711" spans="1:16" x14ac:dyDescent="0.35">
      <c r="A711" s="5" t="s">
        <v>966</v>
      </c>
      <c r="B711" s="6">
        <v>46114</v>
      </c>
      <c r="C711" s="6">
        <v>46120</v>
      </c>
      <c r="D711" s="5">
        <v>3221</v>
      </c>
      <c r="E711" s="5">
        <v>322</v>
      </c>
      <c r="F711" s="5">
        <v>1</v>
      </c>
      <c r="G711" s="5">
        <v>8</v>
      </c>
      <c r="H711" s="5">
        <v>81139</v>
      </c>
      <c r="I711" s="5" t="s">
        <v>17</v>
      </c>
      <c r="J711" s="5">
        <v>21485743</v>
      </c>
      <c r="K711" s="5" t="s">
        <v>19</v>
      </c>
      <c r="L711" s="5" t="s">
        <v>2001</v>
      </c>
      <c r="M711" s="7">
        <v>34900</v>
      </c>
      <c r="N711" s="8">
        <v>0.95</v>
      </c>
      <c r="O711" s="7">
        <f t="shared" si="11"/>
        <v>1745</v>
      </c>
      <c r="P711" s="5" t="s">
        <v>16</v>
      </c>
    </row>
    <row r="712" spans="1:16" x14ac:dyDescent="0.35">
      <c r="A712" s="5" t="s">
        <v>966</v>
      </c>
      <c r="B712" s="6">
        <v>46114</v>
      </c>
      <c r="C712" s="6">
        <v>46120</v>
      </c>
      <c r="D712" s="5">
        <v>3221</v>
      </c>
      <c r="E712" s="5">
        <v>322</v>
      </c>
      <c r="F712" s="5">
        <v>1</v>
      </c>
      <c r="G712" s="5">
        <v>8</v>
      </c>
      <c r="H712" s="5">
        <v>81139</v>
      </c>
      <c r="I712" s="5" t="s">
        <v>17</v>
      </c>
      <c r="J712" s="5">
        <v>21485752</v>
      </c>
      <c r="K712" s="5" t="s">
        <v>19</v>
      </c>
      <c r="L712" s="5" t="s">
        <v>2002</v>
      </c>
      <c r="M712" s="7">
        <v>34900</v>
      </c>
      <c r="N712" s="8">
        <v>0.95</v>
      </c>
      <c r="O712" s="7">
        <f t="shared" si="11"/>
        <v>1745</v>
      </c>
      <c r="P712" s="5" t="s">
        <v>16</v>
      </c>
    </row>
    <row r="713" spans="1:16" x14ac:dyDescent="0.35">
      <c r="A713" s="5" t="s">
        <v>966</v>
      </c>
      <c r="B713" s="6">
        <v>46114</v>
      </c>
      <c r="C713" s="6">
        <v>46120</v>
      </c>
      <c r="D713" s="5">
        <v>3221</v>
      </c>
      <c r="E713" s="5">
        <v>322</v>
      </c>
      <c r="F713" s="5">
        <v>1</v>
      </c>
      <c r="G713" s="5">
        <v>8</v>
      </c>
      <c r="H713" s="5">
        <v>81139</v>
      </c>
      <c r="I713" s="5" t="s">
        <v>17</v>
      </c>
      <c r="J713" s="5">
        <v>21485761</v>
      </c>
      <c r="K713" s="5" t="s">
        <v>19</v>
      </c>
      <c r="L713" s="5" t="s">
        <v>2003</v>
      </c>
      <c r="M713" s="7">
        <v>34900</v>
      </c>
      <c r="N713" s="8">
        <v>0.95</v>
      </c>
      <c r="O713" s="7">
        <f t="shared" si="11"/>
        <v>1745</v>
      </c>
      <c r="P713" s="5" t="s">
        <v>16</v>
      </c>
    </row>
    <row r="714" spans="1:16" x14ac:dyDescent="0.35">
      <c r="A714" s="5" t="s">
        <v>966</v>
      </c>
      <c r="B714" s="6">
        <v>46114</v>
      </c>
      <c r="C714" s="6">
        <v>46120</v>
      </c>
      <c r="D714" s="5">
        <v>3221</v>
      </c>
      <c r="E714" s="5">
        <v>322</v>
      </c>
      <c r="F714" s="5">
        <v>1</v>
      </c>
      <c r="G714" s="5">
        <v>8</v>
      </c>
      <c r="H714" s="5">
        <v>81139</v>
      </c>
      <c r="I714" s="5" t="s">
        <v>17</v>
      </c>
      <c r="J714" s="5">
        <v>21485770</v>
      </c>
      <c r="K714" s="5" t="s">
        <v>19</v>
      </c>
      <c r="L714" s="5" t="s">
        <v>2004</v>
      </c>
      <c r="M714" s="7">
        <v>34900</v>
      </c>
      <c r="N714" s="8">
        <v>0.95</v>
      </c>
      <c r="O714" s="7">
        <f t="shared" si="11"/>
        <v>1745</v>
      </c>
      <c r="P714" s="5" t="s">
        <v>16</v>
      </c>
    </row>
    <row r="715" spans="1:16" x14ac:dyDescent="0.35">
      <c r="A715" s="5" t="s">
        <v>966</v>
      </c>
      <c r="B715" s="6">
        <v>46114</v>
      </c>
      <c r="C715" s="6">
        <v>46120</v>
      </c>
      <c r="D715" s="5">
        <v>3221</v>
      </c>
      <c r="E715" s="5">
        <v>322</v>
      </c>
      <c r="F715" s="5">
        <v>1</v>
      </c>
      <c r="G715" s="5">
        <v>8</v>
      </c>
      <c r="H715" s="5">
        <v>81139</v>
      </c>
      <c r="I715" s="5" t="s">
        <v>17</v>
      </c>
      <c r="J715" s="5">
        <v>21485789</v>
      </c>
      <c r="K715" s="5" t="s">
        <v>19</v>
      </c>
      <c r="L715" s="5" t="s">
        <v>2005</v>
      </c>
      <c r="M715" s="7">
        <v>34900</v>
      </c>
      <c r="N715" s="8">
        <v>0.95</v>
      </c>
      <c r="O715" s="7">
        <f t="shared" si="11"/>
        <v>1745</v>
      </c>
      <c r="P715" s="5" t="s">
        <v>16</v>
      </c>
    </row>
    <row r="716" spans="1:16" x14ac:dyDescent="0.35">
      <c r="A716" s="5" t="s">
        <v>966</v>
      </c>
      <c r="B716" s="6">
        <v>46114</v>
      </c>
      <c r="C716" s="6">
        <v>46120</v>
      </c>
      <c r="D716" s="5">
        <v>3221</v>
      </c>
      <c r="E716" s="5">
        <v>322</v>
      </c>
      <c r="F716" s="5">
        <v>1</v>
      </c>
      <c r="G716" s="5">
        <v>8</v>
      </c>
      <c r="H716" s="5">
        <v>81139</v>
      </c>
      <c r="I716" s="5" t="s">
        <v>17</v>
      </c>
      <c r="J716" s="5">
        <v>21485798</v>
      </c>
      <c r="K716" s="5" t="s">
        <v>19</v>
      </c>
      <c r="L716" s="5" t="s">
        <v>2006</v>
      </c>
      <c r="M716" s="7">
        <v>34900</v>
      </c>
      <c r="N716" s="8">
        <v>0.95</v>
      </c>
      <c r="O716" s="7">
        <f t="shared" si="11"/>
        <v>1745</v>
      </c>
      <c r="P716" s="5" t="s">
        <v>16</v>
      </c>
    </row>
    <row r="717" spans="1:16" x14ac:dyDescent="0.35">
      <c r="A717" s="5" t="s">
        <v>966</v>
      </c>
      <c r="B717" s="6">
        <v>46114</v>
      </c>
      <c r="C717" s="6">
        <v>46120</v>
      </c>
      <c r="D717" s="5">
        <v>3221</v>
      </c>
      <c r="E717" s="5">
        <v>322</v>
      </c>
      <c r="F717" s="5">
        <v>1</v>
      </c>
      <c r="G717" s="5">
        <v>8</v>
      </c>
      <c r="H717" s="5">
        <v>81139</v>
      </c>
      <c r="I717" s="5" t="s">
        <v>17</v>
      </c>
      <c r="J717" s="5">
        <v>18757714</v>
      </c>
      <c r="K717" s="5" t="s">
        <v>2007</v>
      </c>
      <c r="L717" s="5" t="s">
        <v>2008</v>
      </c>
      <c r="M717" s="7">
        <v>34900</v>
      </c>
      <c r="N717" s="8">
        <v>0.95</v>
      </c>
      <c r="O717" s="7">
        <f t="shared" si="11"/>
        <v>1745</v>
      </c>
      <c r="P717" s="5" t="s">
        <v>16</v>
      </c>
    </row>
    <row r="718" spans="1:16" x14ac:dyDescent="0.35">
      <c r="A718" s="5" t="s">
        <v>966</v>
      </c>
      <c r="B718" s="6">
        <v>46114</v>
      </c>
      <c r="C718" s="6">
        <v>46120</v>
      </c>
      <c r="D718" s="5">
        <v>3221</v>
      </c>
      <c r="E718" s="5">
        <v>322</v>
      </c>
      <c r="F718" s="5">
        <v>1</v>
      </c>
      <c r="G718" s="5">
        <v>8</v>
      </c>
      <c r="H718" s="5">
        <v>81139</v>
      </c>
      <c r="I718" s="5" t="s">
        <v>17</v>
      </c>
      <c r="J718" s="5">
        <v>18757723</v>
      </c>
      <c r="K718" s="5" t="s">
        <v>2007</v>
      </c>
      <c r="L718" s="5" t="s">
        <v>2009</v>
      </c>
      <c r="M718" s="7">
        <v>34900</v>
      </c>
      <c r="N718" s="8">
        <v>0.95</v>
      </c>
      <c r="O718" s="7">
        <f t="shared" si="11"/>
        <v>1745</v>
      </c>
      <c r="P718" s="5" t="s">
        <v>16</v>
      </c>
    </row>
    <row r="719" spans="1:16" x14ac:dyDescent="0.35">
      <c r="A719" s="5" t="s">
        <v>966</v>
      </c>
      <c r="B719" s="6">
        <v>46114</v>
      </c>
      <c r="C719" s="6">
        <v>46120</v>
      </c>
      <c r="D719" s="5">
        <v>3221</v>
      </c>
      <c r="E719" s="5">
        <v>322</v>
      </c>
      <c r="F719" s="5">
        <v>1</v>
      </c>
      <c r="G719" s="5">
        <v>8</v>
      </c>
      <c r="H719" s="5">
        <v>81139</v>
      </c>
      <c r="I719" s="5" t="s">
        <v>17</v>
      </c>
      <c r="J719" s="5">
        <v>18757732</v>
      </c>
      <c r="K719" s="5" t="s">
        <v>2007</v>
      </c>
      <c r="L719" s="5" t="s">
        <v>2010</v>
      </c>
      <c r="M719" s="7">
        <v>34900</v>
      </c>
      <c r="N719" s="8">
        <v>0.95</v>
      </c>
      <c r="O719" s="7">
        <f t="shared" si="11"/>
        <v>1745</v>
      </c>
      <c r="P719" s="5" t="s">
        <v>16</v>
      </c>
    </row>
    <row r="720" spans="1:16" x14ac:dyDescent="0.35">
      <c r="A720" s="5" t="s">
        <v>966</v>
      </c>
      <c r="B720" s="6">
        <v>46114</v>
      </c>
      <c r="C720" s="6">
        <v>46120</v>
      </c>
      <c r="D720" s="5">
        <v>3221</v>
      </c>
      <c r="E720" s="5">
        <v>322</v>
      </c>
      <c r="F720" s="5">
        <v>1</v>
      </c>
      <c r="G720" s="5">
        <v>8</v>
      </c>
      <c r="H720" s="5">
        <v>81139</v>
      </c>
      <c r="I720" s="5" t="s">
        <v>17</v>
      </c>
      <c r="J720" s="5">
        <v>18757741</v>
      </c>
      <c r="K720" s="5" t="s">
        <v>2007</v>
      </c>
      <c r="L720" s="5" t="s">
        <v>2011</v>
      </c>
      <c r="M720" s="7">
        <v>34900</v>
      </c>
      <c r="N720" s="8">
        <v>0.95</v>
      </c>
      <c r="O720" s="7">
        <f t="shared" si="11"/>
        <v>1745</v>
      </c>
      <c r="P720" s="5" t="s">
        <v>16</v>
      </c>
    </row>
    <row r="721" spans="1:16" x14ac:dyDescent="0.35">
      <c r="A721" s="5" t="s">
        <v>966</v>
      </c>
      <c r="B721" s="6">
        <v>46114</v>
      </c>
      <c r="C721" s="6">
        <v>46120</v>
      </c>
      <c r="D721" s="5">
        <v>3221</v>
      </c>
      <c r="E721" s="5">
        <v>322</v>
      </c>
      <c r="F721" s="5">
        <v>1</v>
      </c>
      <c r="G721" s="5">
        <v>8</v>
      </c>
      <c r="H721" s="5">
        <v>81139</v>
      </c>
      <c r="I721" s="5" t="s">
        <v>17</v>
      </c>
      <c r="J721" s="5">
        <v>22037903</v>
      </c>
      <c r="K721" s="5" t="s">
        <v>2007</v>
      </c>
      <c r="L721" s="5" t="s">
        <v>2012</v>
      </c>
      <c r="M721" s="7">
        <v>34900</v>
      </c>
      <c r="N721" s="8">
        <v>0.95</v>
      </c>
      <c r="O721" s="7">
        <f t="shared" si="11"/>
        <v>1745</v>
      </c>
      <c r="P721" s="5" t="s">
        <v>16</v>
      </c>
    </row>
    <row r="722" spans="1:16" x14ac:dyDescent="0.35">
      <c r="A722" s="5" t="s">
        <v>966</v>
      </c>
      <c r="B722" s="6">
        <v>46114</v>
      </c>
      <c r="C722" s="6">
        <v>46120</v>
      </c>
      <c r="D722" s="5">
        <v>3221</v>
      </c>
      <c r="E722" s="5">
        <v>322</v>
      </c>
      <c r="F722" s="5">
        <v>1</v>
      </c>
      <c r="G722" s="5">
        <v>8</v>
      </c>
      <c r="H722" s="5">
        <v>81139</v>
      </c>
      <c r="I722" s="5" t="s">
        <v>17</v>
      </c>
      <c r="J722" s="5">
        <v>22037912</v>
      </c>
      <c r="K722" s="5" t="s">
        <v>2007</v>
      </c>
      <c r="L722" s="5" t="s">
        <v>2013</v>
      </c>
      <c r="M722" s="7">
        <v>34900</v>
      </c>
      <c r="N722" s="8">
        <v>0.95</v>
      </c>
      <c r="O722" s="7">
        <f t="shared" si="11"/>
        <v>1745</v>
      </c>
      <c r="P722" s="5" t="s">
        <v>16</v>
      </c>
    </row>
    <row r="723" spans="1:16" x14ac:dyDescent="0.35">
      <c r="A723" s="5" t="s">
        <v>966</v>
      </c>
      <c r="B723" s="6">
        <v>46114</v>
      </c>
      <c r="C723" s="6">
        <v>46120</v>
      </c>
      <c r="D723" s="5">
        <v>3221</v>
      </c>
      <c r="E723" s="5">
        <v>322</v>
      </c>
      <c r="F723" s="5">
        <v>1</v>
      </c>
      <c r="G723" s="5">
        <v>8</v>
      </c>
      <c r="H723" s="5">
        <v>81139</v>
      </c>
      <c r="I723" s="5" t="s">
        <v>17</v>
      </c>
      <c r="J723" s="5">
        <v>22727300</v>
      </c>
      <c r="K723" s="5" t="s">
        <v>1986</v>
      </c>
      <c r="L723" s="5" t="s">
        <v>2014</v>
      </c>
      <c r="M723" s="7">
        <v>39900</v>
      </c>
      <c r="N723" s="8">
        <v>0.95</v>
      </c>
      <c r="O723" s="7">
        <f t="shared" si="11"/>
        <v>1995</v>
      </c>
      <c r="P723" s="5" t="s">
        <v>16</v>
      </c>
    </row>
    <row r="724" spans="1:16" x14ac:dyDescent="0.35">
      <c r="A724" s="5" t="s">
        <v>966</v>
      </c>
      <c r="B724" s="6">
        <v>46114</v>
      </c>
      <c r="C724" s="6">
        <v>46120</v>
      </c>
      <c r="D724" s="5">
        <v>3221</v>
      </c>
      <c r="E724" s="5">
        <v>322</v>
      </c>
      <c r="F724" s="5">
        <v>1</v>
      </c>
      <c r="G724" s="5">
        <v>8</v>
      </c>
      <c r="H724" s="5">
        <v>81139</v>
      </c>
      <c r="I724" s="5" t="s">
        <v>17</v>
      </c>
      <c r="J724" s="5">
        <v>22727319</v>
      </c>
      <c r="K724" s="5" t="s">
        <v>1986</v>
      </c>
      <c r="L724" s="5" t="s">
        <v>2015</v>
      </c>
      <c r="M724" s="7">
        <v>39900</v>
      </c>
      <c r="N724" s="8">
        <v>0.95</v>
      </c>
      <c r="O724" s="7">
        <f t="shared" si="11"/>
        <v>1995</v>
      </c>
      <c r="P724" s="5" t="s">
        <v>16</v>
      </c>
    </row>
    <row r="725" spans="1:16" x14ac:dyDescent="0.35">
      <c r="A725" s="5" t="s">
        <v>966</v>
      </c>
      <c r="B725" s="6">
        <v>46114</v>
      </c>
      <c r="C725" s="6">
        <v>46120</v>
      </c>
      <c r="D725" s="5">
        <v>3221</v>
      </c>
      <c r="E725" s="5">
        <v>322</v>
      </c>
      <c r="F725" s="5">
        <v>1</v>
      </c>
      <c r="G725" s="5">
        <v>8</v>
      </c>
      <c r="H725" s="5">
        <v>81139</v>
      </c>
      <c r="I725" s="5" t="s">
        <v>17</v>
      </c>
      <c r="J725" s="5">
        <v>22727328</v>
      </c>
      <c r="K725" s="5" t="s">
        <v>1986</v>
      </c>
      <c r="L725" s="5" t="s">
        <v>2016</v>
      </c>
      <c r="M725" s="7">
        <v>39900</v>
      </c>
      <c r="N725" s="8">
        <v>0.95</v>
      </c>
      <c r="O725" s="7">
        <f t="shared" si="11"/>
        <v>1995</v>
      </c>
      <c r="P725" s="5" t="s">
        <v>16</v>
      </c>
    </row>
    <row r="726" spans="1:16" x14ac:dyDescent="0.35">
      <c r="A726" s="5" t="s">
        <v>966</v>
      </c>
      <c r="B726" s="6">
        <v>46114</v>
      </c>
      <c r="C726" s="6">
        <v>46120</v>
      </c>
      <c r="D726" s="5">
        <v>3221</v>
      </c>
      <c r="E726" s="5">
        <v>322</v>
      </c>
      <c r="F726" s="5">
        <v>1</v>
      </c>
      <c r="G726" s="5">
        <v>8</v>
      </c>
      <c r="H726" s="5">
        <v>81139</v>
      </c>
      <c r="I726" s="5" t="s">
        <v>17</v>
      </c>
      <c r="J726" s="5">
        <v>22727337</v>
      </c>
      <c r="K726" s="5" t="s">
        <v>1986</v>
      </c>
      <c r="L726" s="5" t="s">
        <v>2017</v>
      </c>
      <c r="M726" s="7">
        <v>39900</v>
      </c>
      <c r="N726" s="8">
        <v>0.95</v>
      </c>
      <c r="O726" s="7">
        <f t="shared" si="11"/>
        <v>1995</v>
      </c>
      <c r="P726" s="5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"/>
  <sheetViews>
    <sheetView zoomScaleNormal="100" workbookViewId="0">
      <pane ySplit="1" topLeftCell="A70" activePane="bottomLeft" state="frozen"/>
      <selection activeCell="B2" sqref="B2:C726"/>
      <selection pane="bottomLeft" activeCell="B76" sqref="B76:C79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2846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9</v>
      </c>
      <c r="H2" s="5">
        <v>81139</v>
      </c>
      <c r="I2" s="5" t="s">
        <v>17</v>
      </c>
      <c r="J2" s="5">
        <v>26796649</v>
      </c>
      <c r="K2" s="5" t="s">
        <v>2847</v>
      </c>
      <c r="L2" s="5" t="s">
        <v>2848</v>
      </c>
      <c r="M2" s="7">
        <v>19900</v>
      </c>
      <c r="N2" s="8">
        <v>0.85</v>
      </c>
      <c r="O2" s="7">
        <f>M2-((85*M2)/100)</f>
        <v>2985</v>
      </c>
      <c r="P2" s="5" t="s">
        <v>16</v>
      </c>
    </row>
    <row r="3" spans="1:16" x14ac:dyDescent="0.35">
      <c r="A3" s="5" t="s">
        <v>2846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9</v>
      </c>
      <c r="H3" s="5">
        <v>81139</v>
      </c>
      <c r="I3" s="5" t="s">
        <v>17</v>
      </c>
      <c r="J3" s="5">
        <v>26796658</v>
      </c>
      <c r="K3" s="5" t="s">
        <v>2847</v>
      </c>
      <c r="L3" s="5" t="s">
        <v>2849</v>
      </c>
      <c r="M3" s="7">
        <v>19900</v>
      </c>
      <c r="N3" s="8">
        <v>0.85</v>
      </c>
      <c r="O3" s="7">
        <f t="shared" ref="O3:O66" si="0">M3-((85*M3)/100)</f>
        <v>2985</v>
      </c>
      <c r="P3" s="5" t="s">
        <v>16</v>
      </c>
    </row>
    <row r="4" spans="1:16" x14ac:dyDescent="0.35">
      <c r="A4" s="5" t="s">
        <v>2846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9</v>
      </c>
      <c r="H4" s="5">
        <v>81139</v>
      </c>
      <c r="I4" s="5" t="s">
        <v>17</v>
      </c>
      <c r="J4" s="5">
        <v>26796667</v>
      </c>
      <c r="K4" s="5" t="s">
        <v>2847</v>
      </c>
      <c r="L4" s="5" t="s">
        <v>2850</v>
      </c>
      <c r="M4" s="7">
        <v>19900</v>
      </c>
      <c r="N4" s="8">
        <v>0.85</v>
      </c>
      <c r="O4" s="7">
        <f t="shared" si="0"/>
        <v>2985</v>
      </c>
      <c r="P4" s="5" t="s">
        <v>16</v>
      </c>
    </row>
    <row r="5" spans="1:16" x14ac:dyDescent="0.35">
      <c r="A5" s="5" t="s">
        <v>2846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9</v>
      </c>
      <c r="H5" s="5">
        <v>81139</v>
      </c>
      <c r="I5" s="5" t="s">
        <v>17</v>
      </c>
      <c r="J5" s="5">
        <v>26796676</v>
      </c>
      <c r="K5" s="5" t="s">
        <v>2847</v>
      </c>
      <c r="L5" s="5" t="s">
        <v>2851</v>
      </c>
      <c r="M5" s="7">
        <v>19900</v>
      </c>
      <c r="N5" s="8">
        <v>0.85</v>
      </c>
      <c r="O5" s="7">
        <f t="shared" si="0"/>
        <v>2985</v>
      </c>
      <c r="P5" s="5" t="s">
        <v>16</v>
      </c>
    </row>
    <row r="6" spans="1:16" x14ac:dyDescent="0.35">
      <c r="A6" s="5" t="s">
        <v>2846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9</v>
      </c>
      <c r="H6" s="5">
        <v>81139</v>
      </c>
      <c r="I6" s="5" t="s">
        <v>17</v>
      </c>
      <c r="J6" s="5">
        <v>26796685</v>
      </c>
      <c r="K6" s="5" t="s">
        <v>2847</v>
      </c>
      <c r="L6" s="5" t="s">
        <v>2852</v>
      </c>
      <c r="M6" s="7">
        <v>19900</v>
      </c>
      <c r="N6" s="8">
        <v>0.85</v>
      </c>
      <c r="O6" s="7">
        <f t="shared" si="0"/>
        <v>2985</v>
      </c>
      <c r="P6" s="5" t="s">
        <v>16</v>
      </c>
    </row>
    <row r="7" spans="1:16" x14ac:dyDescent="0.35">
      <c r="A7" s="5" t="s">
        <v>2846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9</v>
      </c>
      <c r="H7" s="5">
        <v>81139</v>
      </c>
      <c r="I7" s="5" t="s">
        <v>17</v>
      </c>
      <c r="J7" s="5">
        <v>26796694</v>
      </c>
      <c r="K7" s="5" t="s">
        <v>2847</v>
      </c>
      <c r="L7" s="5" t="s">
        <v>2853</v>
      </c>
      <c r="M7" s="7">
        <v>19900</v>
      </c>
      <c r="N7" s="8">
        <v>0.85</v>
      </c>
      <c r="O7" s="7">
        <f t="shared" si="0"/>
        <v>2985</v>
      </c>
      <c r="P7" s="5" t="s">
        <v>16</v>
      </c>
    </row>
    <row r="8" spans="1:16" x14ac:dyDescent="0.35">
      <c r="A8" s="5" t="s">
        <v>2846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9</v>
      </c>
      <c r="H8" s="5">
        <v>81139</v>
      </c>
      <c r="I8" s="5" t="s">
        <v>17</v>
      </c>
      <c r="J8" s="5">
        <v>26796701</v>
      </c>
      <c r="K8" s="5" t="s">
        <v>2847</v>
      </c>
      <c r="L8" s="5" t="s">
        <v>2854</v>
      </c>
      <c r="M8" s="7">
        <v>19900</v>
      </c>
      <c r="N8" s="8">
        <v>0.85</v>
      </c>
      <c r="O8" s="7">
        <f t="shared" si="0"/>
        <v>2985</v>
      </c>
      <c r="P8" s="5" t="s">
        <v>16</v>
      </c>
    </row>
    <row r="9" spans="1:16" x14ac:dyDescent="0.35">
      <c r="A9" s="5" t="s">
        <v>2846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9</v>
      </c>
      <c r="H9" s="5">
        <v>81139</v>
      </c>
      <c r="I9" s="5" t="s">
        <v>17</v>
      </c>
      <c r="J9" s="5">
        <v>26796710</v>
      </c>
      <c r="K9" s="5" t="s">
        <v>2847</v>
      </c>
      <c r="L9" s="5" t="s">
        <v>2855</v>
      </c>
      <c r="M9" s="7">
        <v>19900</v>
      </c>
      <c r="N9" s="8">
        <v>0.85</v>
      </c>
      <c r="O9" s="7">
        <f t="shared" si="0"/>
        <v>2985</v>
      </c>
      <c r="P9" s="5" t="s">
        <v>16</v>
      </c>
    </row>
    <row r="10" spans="1:16" x14ac:dyDescent="0.35">
      <c r="A10" s="5" t="s">
        <v>2846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9</v>
      </c>
      <c r="H10" s="5">
        <v>81139</v>
      </c>
      <c r="I10" s="5" t="s">
        <v>17</v>
      </c>
      <c r="J10" s="5">
        <v>26796729</v>
      </c>
      <c r="K10" s="5" t="s">
        <v>2847</v>
      </c>
      <c r="L10" s="5" t="s">
        <v>2856</v>
      </c>
      <c r="M10" s="7">
        <v>19900</v>
      </c>
      <c r="N10" s="8">
        <v>0.85</v>
      </c>
      <c r="O10" s="7">
        <f t="shared" si="0"/>
        <v>2985</v>
      </c>
      <c r="P10" s="5" t="s">
        <v>16</v>
      </c>
    </row>
    <row r="11" spans="1:16" x14ac:dyDescent="0.35">
      <c r="A11" s="5" t="s">
        <v>2846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9</v>
      </c>
      <c r="H11" s="5">
        <v>81139</v>
      </c>
      <c r="I11" s="5" t="s">
        <v>17</v>
      </c>
      <c r="J11" s="5">
        <v>26796738</v>
      </c>
      <c r="K11" s="5" t="s">
        <v>2847</v>
      </c>
      <c r="L11" s="5" t="s">
        <v>2857</v>
      </c>
      <c r="M11" s="7">
        <v>19900</v>
      </c>
      <c r="N11" s="8">
        <v>0.85</v>
      </c>
      <c r="O11" s="7">
        <f t="shared" si="0"/>
        <v>2985</v>
      </c>
      <c r="P11" s="5" t="s">
        <v>16</v>
      </c>
    </row>
    <row r="12" spans="1:16" x14ac:dyDescent="0.35">
      <c r="A12" s="5" t="s">
        <v>2846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9</v>
      </c>
      <c r="H12" s="5">
        <v>81139</v>
      </c>
      <c r="I12" s="5" t="s">
        <v>17</v>
      </c>
      <c r="J12" s="5">
        <v>26796747</v>
      </c>
      <c r="K12" s="5" t="s">
        <v>2847</v>
      </c>
      <c r="L12" s="5" t="s">
        <v>2858</v>
      </c>
      <c r="M12" s="7">
        <v>19900</v>
      </c>
      <c r="N12" s="8">
        <v>0.85</v>
      </c>
      <c r="O12" s="7">
        <f t="shared" si="0"/>
        <v>2985</v>
      </c>
      <c r="P12" s="5" t="s">
        <v>16</v>
      </c>
    </row>
    <row r="13" spans="1:16" x14ac:dyDescent="0.35">
      <c r="A13" s="5" t="s">
        <v>2846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9</v>
      </c>
      <c r="H13" s="5">
        <v>81139</v>
      </c>
      <c r="I13" s="5" t="s">
        <v>17</v>
      </c>
      <c r="J13" s="5">
        <v>26796756</v>
      </c>
      <c r="K13" s="5" t="s">
        <v>2847</v>
      </c>
      <c r="L13" s="5" t="s">
        <v>2859</v>
      </c>
      <c r="M13" s="7">
        <v>19900</v>
      </c>
      <c r="N13" s="8">
        <v>0.85</v>
      </c>
      <c r="O13" s="7">
        <f t="shared" si="0"/>
        <v>2985</v>
      </c>
      <c r="P13" s="5" t="s">
        <v>16</v>
      </c>
    </row>
    <row r="14" spans="1:16" x14ac:dyDescent="0.35">
      <c r="A14" s="5" t="s">
        <v>2846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5">
        <v>9</v>
      </c>
      <c r="H14" s="5">
        <v>81139</v>
      </c>
      <c r="I14" s="5" t="s">
        <v>17</v>
      </c>
      <c r="J14" s="5">
        <v>26796765</v>
      </c>
      <c r="K14" s="5" t="s">
        <v>2847</v>
      </c>
      <c r="L14" s="5" t="s">
        <v>2860</v>
      </c>
      <c r="M14" s="7">
        <v>19900</v>
      </c>
      <c r="N14" s="8">
        <v>0.85</v>
      </c>
      <c r="O14" s="7">
        <f t="shared" si="0"/>
        <v>2985</v>
      </c>
      <c r="P14" s="5" t="s">
        <v>16</v>
      </c>
    </row>
    <row r="15" spans="1:16" x14ac:dyDescent="0.35">
      <c r="A15" s="5" t="s">
        <v>2846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5">
        <v>9</v>
      </c>
      <c r="H15" s="5">
        <v>81139</v>
      </c>
      <c r="I15" s="5" t="s">
        <v>17</v>
      </c>
      <c r="J15" s="5">
        <v>26796774</v>
      </c>
      <c r="K15" s="5" t="s">
        <v>2847</v>
      </c>
      <c r="L15" s="5" t="s">
        <v>2861</v>
      </c>
      <c r="M15" s="7">
        <v>19900</v>
      </c>
      <c r="N15" s="8">
        <v>0.85</v>
      </c>
      <c r="O15" s="7">
        <f t="shared" si="0"/>
        <v>2985</v>
      </c>
      <c r="P15" s="5" t="s">
        <v>16</v>
      </c>
    </row>
    <row r="16" spans="1:16" x14ac:dyDescent="0.35">
      <c r="A16" s="5" t="s">
        <v>2846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5">
        <v>9</v>
      </c>
      <c r="H16" s="5">
        <v>81139</v>
      </c>
      <c r="I16" s="5" t="s">
        <v>17</v>
      </c>
      <c r="J16" s="5">
        <v>26796783</v>
      </c>
      <c r="K16" s="5" t="s">
        <v>2847</v>
      </c>
      <c r="L16" s="5" t="s">
        <v>2862</v>
      </c>
      <c r="M16" s="7">
        <v>19900</v>
      </c>
      <c r="N16" s="8">
        <v>0.85</v>
      </c>
      <c r="O16" s="7">
        <f t="shared" si="0"/>
        <v>2985</v>
      </c>
      <c r="P16" s="5" t="s">
        <v>16</v>
      </c>
    </row>
    <row r="17" spans="1:16" x14ac:dyDescent="0.35">
      <c r="A17" s="5" t="s">
        <v>2846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5">
        <v>9</v>
      </c>
      <c r="H17" s="5">
        <v>81139</v>
      </c>
      <c r="I17" s="5" t="s">
        <v>17</v>
      </c>
      <c r="J17" s="5">
        <v>26796792</v>
      </c>
      <c r="K17" s="5" t="s">
        <v>2847</v>
      </c>
      <c r="L17" s="5" t="s">
        <v>2863</v>
      </c>
      <c r="M17" s="7">
        <v>19900</v>
      </c>
      <c r="N17" s="8">
        <v>0.85</v>
      </c>
      <c r="O17" s="7">
        <f t="shared" si="0"/>
        <v>2985</v>
      </c>
      <c r="P17" s="5" t="s">
        <v>16</v>
      </c>
    </row>
    <row r="18" spans="1:16" x14ac:dyDescent="0.35">
      <c r="A18" s="5" t="s">
        <v>2846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5">
        <v>9</v>
      </c>
      <c r="H18" s="5">
        <v>81139</v>
      </c>
      <c r="I18" s="5" t="s">
        <v>17</v>
      </c>
      <c r="J18" s="5">
        <v>26796809</v>
      </c>
      <c r="K18" s="5" t="s">
        <v>2847</v>
      </c>
      <c r="L18" s="5" t="s">
        <v>2864</v>
      </c>
      <c r="M18" s="7">
        <v>19900</v>
      </c>
      <c r="N18" s="8">
        <v>0.85</v>
      </c>
      <c r="O18" s="7">
        <f t="shared" si="0"/>
        <v>2985</v>
      </c>
      <c r="P18" s="5" t="s">
        <v>16</v>
      </c>
    </row>
    <row r="19" spans="1:16" x14ac:dyDescent="0.35">
      <c r="A19" s="5" t="s">
        <v>2846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5">
        <v>9</v>
      </c>
      <c r="H19" s="5">
        <v>81139</v>
      </c>
      <c r="I19" s="5" t="s">
        <v>17</v>
      </c>
      <c r="J19" s="5">
        <v>26796818</v>
      </c>
      <c r="K19" s="5" t="s">
        <v>2847</v>
      </c>
      <c r="L19" s="5" t="s">
        <v>2865</v>
      </c>
      <c r="M19" s="7">
        <v>19900</v>
      </c>
      <c r="N19" s="8">
        <v>0.85</v>
      </c>
      <c r="O19" s="7">
        <f t="shared" si="0"/>
        <v>2985</v>
      </c>
      <c r="P19" s="5" t="s">
        <v>16</v>
      </c>
    </row>
    <row r="20" spans="1:16" x14ac:dyDescent="0.35">
      <c r="A20" s="5" t="s">
        <v>2846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5">
        <v>9</v>
      </c>
      <c r="H20" s="5">
        <v>81139</v>
      </c>
      <c r="I20" s="5" t="s">
        <v>17</v>
      </c>
      <c r="J20" s="5">
        <v>26796827</v>
      </c>
      <c r="K20" s="5" t="s">
        <v>2847</v>
      </c>
      <c r="L20" s="5" t="s">
        <v>2866</v>
      </c>
      <c r="M20" s="7">
        <v>19900</v>
      </c>
      <c r="N20" s="8">
        <v>0.85</v>
      </c>
      <c r="O20" s="7">
        <f t="shared" si="0"/>
        <v>2985</v>
      </c>
      <c r="P20" s="5" t="s">
        <v>16</v>
      </c>
    </row>
    <row r="21" spans="1:16" x14ac:dyDescent="0.35">
      <c r="A21" s="5" t="s">
        <v>2846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5">
        <v>9</v>
      </c>
      <c r="H21" s="5">
        <v>81139</v>
      </c>
      <c r="I21" s="5" t="s">
        <v>17</v>
      </c>
      <c r="J21" s="5">
        <v>26796836</v>
      </c>
      <c r="K21" s="5" t="s">
        <v>2847</v>
      </c>
      <c r="L21" s="5" t="s">
        <v>2867</v>
      </c>
      <c r="M21" s="7">
        <v>19900</v>
      </c>
      <c r="N21" s="8">
        <v>0.85</v>
      </c>
      <c r="O21" s="7">
        <f t="shared" si="0"/>
        <v>2985</v>
      </c>
      <c r="P21" s="5" t="s">
        <v>16</v>
      </c>
    </row>
    <row r="22" spans="1:16" x14ac:dyDescent="0.35">
      <c r="A22" s="5" t="s">
        <v>2846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5">
        <v>9</v>
      </c>
      <c r="H22" s="5">
        <v>81139</v>
      </c>
      <c r="I22" s="5" t="s">
        <v>17</v>
      </c>
      <c r="J22" s="5">
        <v>26796845</v>
      </c>
      <c r="K22" s="5" t="s">
        <v>2847</v>
      </c>
      <c r="L22" s="5" t="s">
        <v>2868</v>
      </c>
      <c r="M22" s="7">
        <v>19900</v>
      </c>
      <c r="N22" s="8">
        <v>0.85</v>
      </c>
      <c r="O22" s="7">
        <f t="shared" si="0"/>
        <v>2985</v>
      </c>
      <c r="P22" s="5" t="s">
        <v>16</v>
      </c>
    </row>
    <row r="23" spans="1:16" x14ac:dyDescent="0.35">
      <c r="A23" s="5" t="s">
        <v>2846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5">
        <v>9</v>
      </c>
      <c r="H23" s="5">
        <v>81139</v>
      </c>
      <c r="I23" s="5" t="s">
        <v>17</v>
      </c>
      <c r="J23" s="5">
        <v>26796854</v>
      </c>
      <c r="K23" s="5" t="s">
        <v>2847</v>
      </c>
      <c r="L23" s="5" t="s">
        <v>2869</v>
      </c>
      <c r="M23" s="7">
        <v>19900</v>
      </c>
      <c r="N23" s="8">
        <v>0.85</v>
      </c>
      <c r="O23" s="7">
        <f t="shared" si="0"/>
        <v>2985</v>
      </c>
      <c r="P23" s="5" t="s">
        <v>16</v>
      </c>
    </row>
    <row r="24" spans="1:16" x14ac:dyDescent="0.35">
      <c r="A24" s="5" t="s">
        <v>2846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5">
        <v>9</v>
      </c>
      <c r="H24" s="5">
        <v>81139</v>
      </c>
      <c r="I24" s="5" t="s">
        <v>17</v>
      </c>
      <c r="J24" s="5">
        <v>26796863</v>
      </c>
      <c r="K24" s="5" t="s">
        <v>2847</v>
      </c>
      <c r="L24" s="5" t="s">
        <v>2870</v>
      </c>
      <c r="M24" s="7">
        <v>19900</v>
      </c>
      <c r="N24" s="8">
        <v>0.85</v>
      </c>
      <c r="O24" s="7">
        <f t="shared" si="0"/>
        <v>2985</v>
      </c>
      <c r="P24" s="5" t="s">
        <v>16</v>
      </c>
    </row>
    <row r="25" spans="1:16" x14ac:dyDescent="0.35">
      <c r="A25" s="5" t="s">
        <v>2846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5">
        <v>9</v>
      </c>
      <c r="H25" s="5">
        <v>81139</v>
      </c>
      <c r="I25" s="5" t="s">
        <v>17</v>
      </c>
      <c r="J25" s="5">
        <v>26796872</v>
      </c>
      <c r="K25" s="5" t="s">
        <v>2847</v>
      </c>
      <c r="L25" s="5" t="s">
        <v>2871</v>
      </c>
      <c r="M25" s="7">
        <v>19900</v>
      </c>
      <c r="N25" s="8">
        <v>0.85</v>
      </c>
      <c r="O25" s="7">
        <f t="shared" si="0"/>
        <v>2985</v>
      </c>
      <c r="P25" s="5" t="s">
        <v>16</v>
      </c>
    </row>
    <row r="26" spans="1:16" x14ac:dyDescent="0.35">
      <c r="A26" s="5" t="s">
        <v>2846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5">
        <v>9</v>
      </c>
      <c r="H26" s="5">
        <v>81139</v>
      </c>
      <c r="I26" s="5" t="s">
        <v>17</v>
      </c>
      <c r="J26" s="5">
        <v>26796881</v>
      </c>
      <c r="K26" s="5" t="s">
        <v>2847</v>
      </c>
      <c r="L26" s="5" t="s">
        <v>2872</v>
      </c>
      <c r="M26" s="7">
        <v>19900</v>
      </c>
      <c r="N26" s="8">
        <v>0.85</v>
      </c>
      <c r="O26" s="7">
        <f t="shared" si="0"/>
        <v>2985</v>
      </c>
      <c r="P26" s="5" t="s">
        <v>16</v>
      </c>
    </row>
    <row r="27" spans="1:16" x14ac:dyDescent="0.35">
      <c r="A27" s="5" t="s">
        <v>2846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5">
        <v>9</v>
      </c>
      <c r="H27" s="5">
        <v>81139</v>
      </c>
      <c r="I27" s="5" t="s">
        <v>17</v>
      </c>
      <c r="J27" s="5">
        <v>26796890</v>
      </c>
      <c r="K27" s="5" t="s">
        <v>2847</v>
      </c>
      <c r="L27" s="5" t="s">
        <v>2873</v>
      </c>
      <c r="M27" s="7">
        <v>19900</v>
      </c>
      <c r="N27" s="8">
        <v>0.85</v>
      </c>
      <c r="O27" s="7">
        <f t="shared" si="0"/>
        <v>2985</v>
      </c>
      <c r="P27" s="5" t="s">
        <v>16</v>
      </c>
    </row>
    <row r="28" spans="1:16" x14ac:dyDescent="0.35">
      <c r="A28" s="5" t="s">
        <v>2846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5">
        <v>9</v>
      </c>
      <c r="H28" s="5">
        <v>81139</v>
      </c>
      <c r="I28" s="5" t="s">
        <v>17</v>
      </c>
      <c r="J28" s="5">
        <v>26796907</v>
      </c>
      <c r="K28" s="5" t="s">
        <v>2847</v>
      </c>
      <c r="L28" s="5" t="s">
        <v>2874</v>
      </c>
      <c r="M28" s="7">
        <v>19900</v>
      </c>
      <c r="N28" s="8">
        <v>0.85</v>
      </c>
      <c r="O28" s="7">
        <f t="shared" si="0"/>
        <v>2985</v>
      </c>
      <c r="P28" s="5" t="s">
        <v>16</v>
      </c>
    </row>
    <row r="29" spans="1:16" x14ac:dyDescent="0.35">
      <c r="A29" s="5" t="s">
        <v>2846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5">
        <v>9</v>
      </c>
      <c r="H29" s="5">
        <v>81139</v>
      </c>
      <c r="I29" s="5" t="s">
        <v>17</v>
      </c>
      <c r="J29" s="5">
        <v>26828846</v>
      </c>
      <c r="K29" s="5" t="s">
        <v>2847</v>
      </c>
      <c r="L29" s="5" t="s">
        <v>2875</v>
      </c>
      <c r="M29" s="7">
        <v>19900</v>
      </c>
      <c r="N29" s="8">
        <v>0.85</v>
      </c>
      <c r="O29" s="7">
        <f t="shared" si="0"/>
        <v>2985</v>
      </c>
      <c r="P29" s="5" t="s">
        <v>16</v>
      </c>
    </row>
    <row r="30" spans="1:16" x14ac:dyDescent="0.35">
      <c r="A30" s="5" t="s">
        <v>2846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5">
        <v>9</v>
      </c>
      <c r="H30" s="5">
        <v>81139</v>
      </c>
      <c r="I30" s="5" t="s">
        <v>17</v>
      </c>
      <c r="J30" s="5">
        <v>26828855</v>
      </c>
      <c r="K30" s="5" t="s">
        <v>2847</v>
      </c>
      <c r="L30" s="5" t="s">
        <v>2876</v>
      </c>
      <c r="M30" s="7">
        <v>19900</v>
      </c>
      <c r="N30" s="8">
        <v>0.85</v>
      </c>
      <c r="O30" s="7">
        <f t="shared" si="0"/>
        <v>2985</v>
      </c>
      <c r="P30" s="5" t="s">
        <v>16</v>
      </c>
    </row>
    <row r="31" spans="1:16" x14ac:dyDescent="0.35">
      <c r="A31" s="5" t="s">
        <v>2846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5">
        <v>9</v>
      </c>
      <c r="H31" s="5">
        <v>81139</v>
      </c>
      <c r="I31" s="5" t="s">
        <v>17</v>
      </c>
      <c r="J31" s="5">
        <v>26828864</v>
      </c>
      <c r="K31" s="5" t="s">
        <v>2847</v>
      </c>
      <c r="L31" s="5" t="s">
        <v>2877</v>
      </c>
      <c r="M31" s="7">
        <v>19900</v>
      </c>
      <c r="N31" s="8">
        <v>0.85</v>
      </c>
      <c r="O31" s="7">
        <f t="shared" si="0"/>
        <v>2985</v>
      </c>
      <c r="P31" s="5" t="s">
        <v>16</v>
      </c>
    </row>
    <row r="32" spans="1:16" x14ac:dyDescent="0.35">
      <c r="A32" s="5" t="s">
        <v>2846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26828873</v>
      </c>
      <c r="K32" s="5" t="s">
        <v>2847</v>
      </c>
      <c r="L32" s="5" t="s">
        <v>2878</v>
      </c>
      <c r="M32" s="7">
        <v>19900</v>
      </c>
      <c r="N32" s="8">
        <v>0.85</v>
      </c>
      <c r="O32" s="7">
        <f t="shared" si="0"/>
        <v>2985</v>
      </c>
      <c r="P32" s="5" t="s">
        <v>16</v>
      </c>
    </row>
    <row r="33" spans="1:16" x14ac:dyDescent="0.35">
      <c r="A33" s="5" t="s">
        <v>2846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32037055</v>
      </c>
      <c r="K33" s="5" t="s">
        <v>2879</v>
      </c>
      <c r="L33" s="5" t="s">
        <v>2880</v>
      </c>
      <c r="M33" s="7">
        <v>20000</v>
      </c>
      <c r="N33" s="8">
        <v>0.85</v>
      </c>
      <c r="O33" s="7">
        <f t="shared" si="0"/>
        <v>3000</v>
      </c>
      <c r="P33" s="5" t="s">
        <v>16</v>
      </c>
    </row>
    <row r="34" spans="1:16" x14ac:dyDescent="0.35">
      <c r="A34" s="5" t="s">
        <v>2846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32037064</v>
      </c>
      <c r="K34" s="5" t="s">
        <v>2879</v>
      </c>
      <c r="L34" s="5" t="s">
        <v>2881</v>
      </c>
      <c r="M34" s="7">
        <v>20000</v>
      </c>
      <c r="N34" s="8">
        <v>0.85</v>
      </c>
      <c r="O34" s="7">
        <f t="shared" si="0"/>
        <v>3000</v>
      </c>
      <c r="P34" s="5" t="s">
        <v>16</v>
      </c>
    </row>
    <row r="35" spans="1:16" x14ac:dyDescent="0.35">
      <c r="A35" s="5" t="s">
        <v>2846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32037073</v>
      </c>
      <c r="K35" s="5" t="s">
        <v>2879</v>
      </c>
      <c r="L35" s="5" t="s">
        <v>2882</v>
      </c>
      <c r="M35" s="7">
        <v>20000</v>
      </c>
      <c r="N35" s="8">
        <v>0.85</v>
      </c>
      <c r="O35" s="7">
        <f t="shared" si="0"/>
        <v>3000</v>
      </c>
      <c r="P35" s="5" t="s">
        <v>16</v>
      </c>
    </row>
    <row r="36" spans="1:16" x14ac:dyDescent="0.35">
      <c r="A36" s="5" t="s">
        <v>2846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32037082</v>
      </c>
      <c r="K36" s="5" t="s">
        <v>2879</v>
      </c>
      <c r="L36" s="5" t="s">
        <v>2883</v>
      </c>
      <c r="M36" s="7">
        <v>20000</v>
      </c>
      <c r="N36" s="8">
        <v>0.85</v>
      </c>
      <c r="O36" s="7">
        <f t="shared" si="0"/>
        <v>3000</v>
      </c>
      <c r="P36" s="5" t="s">
        <v>16</v>
      </c>
    </row>
    <row r="37" spans="1:16" x14ac:dyDescent="0.35">
      <c r="A37" s="5" t="s">
        <v>2846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32037091</v>
      </c>
      <c r="K37" s="5" t="s">
        <v>2879</v>
      </c>
      <c r="L37" s="5" t="s">
        <v>2884</v>
      </c>
      <c r="M37" s="7">
        <v>20000</v>
      </c>
      <c r="N37" s="8">
        <v>0.85</v>
      </c>
      <c r="O37" s="7">
        <f t="shared" si="0"/>
        <v>3000</v>
      </c>
      <c r="P37" s="5" t="s">
        <v>16</v>
      </c>
    </row>
    <row r="38" spans="1:16" x14ac:dyDescent="0.35">
      <c r="A38" s="5" t="s">
        <v>2846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32037108</v>
      </c>
      <c r="K38" s="5" t="s">
        <v>2879</v>
      </c>
      <c r="L38" s="5" t="s">
        <v>2885</v>
      </c>
      <c r="M38" s="7">
        <v>20000</v>
      </c>
      <c r="N38" s="8">
        <v>0.85</v>
      </c>
      <c r="O38" s="7">
        <f t="shared" si="0"/>
        <v>3000</v>
      </c>
      <c r="P38" s="5" t="s">
        <v>16</v>
      </c>
    </row>
    <row r="39" spans="1:16" x14ac:dyDescent="0.35">
      <c r="A39" s="5" t="s">
        <v>2846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5">
        <v>9</v>
      </c>
      <c r="H39" s="5">
        <v>1439</v>
      </c>
      <c r="I39" s="5" t="s">
        <v>17</v>
      </c>
      <c r="J39" s="5">
        <v>26129762</v>
      </c>
      <c r="K39" s="5" t="s">
        <v>2886</v>
      </c>
      <c r="L39" s="5" t="s">
        <v>2887</v>
      </c>
      <c r="M39" s="7">
        <v>19950</v>
      </c>
      <c r="N39" s="8">
        <v>0.85</v>
      </c>
      <c r="O39" s="7">
        <f t="shared" si="0"/>
        <v>2992.5</v>
      </c>
      <c r="P39" s="5" t="s">
        <v>16</v>
      </c>
    </row>
    <row r="40" spans="1:16" x14ac:dyDescent="0.35">
      <c r="A40" s="5" t="s">
        <v>2846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5">
        <v>9</v>
      </c>
      <c r="H40" s="5">
        <v>1439</v>
      </c>
      <c r="I40" s="5" t="s">
        <v>17</v>
      </c>
      <c r="J40" s="5">
        <v>26129771</v>
      </c>
      <c r="K40" s="5" t="s">
        <v>2886</v>
      </c>
      <c r="L40" s="5" t="s">
        <v>2888</v>
      </c>
      <c r="M40" s="7">
        <v>19950</v>
      </c>
      <c r="N40" s="8">
        <v>0.85</v>
      </c>
      <c r="O40" s="7">
        <f t="shared" si="0"/>
        <v>2992.5</v>
      </c>
      <c r="P40" s="5" t="s">
        <v>16</v>
      </c>
    </row>
    <row r="41" spans="1:16" x14ac:dyDescent="0.35">
      <c r="A41" s="5" t="s">
        <v>2846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5">
        <v>9</v>
      </c>
      <c r="H41" s="5">
        <v>1439</v>
      </c>
      <c r="I41" s="5" t="s">
        <v>17</v>
      </c>
      <c r="J41" s="5">
        <v>26129780</v>
      </c>
      <c r="K41" s="5" t="s">
        <v>2889</v>
      </c>
      <c r="L41" s="5" t="s">
        <v>2890</v>
      </c>
      <c r="M41" s="7">
        <v>19950</v>
      </c>
      <c r="N41" s="8">
        <v>0.85</v>
      </c>
      <c r="O41" s="7">
        <f t="shared" si="0"/>
        <v>2992.5</v>
      </c>
      <c r="P41" s="5" t="s">
        <v>16</v>
      </c>
    </row>
    <row r="42" spans="1:16" x14ac:dyDescent="0.35">
      <c r="A42" s="5" t="s">
        <v>2846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5">
        <v>9</v>
      </c>
      <c r="H42" s="5">
        <v>1439</v>
      </c>
      <c r="I42" s="5" t="s">
        <v>17</v>
      </c>
      <c r="J42" s="5">
        <v>26129799</v>
      </c>
      <c r="K42" s="5" t="s">
        <v>2889</v>
      </c>
      <c r="L42" s="5" t="s">
        <v>2891</v>
      </c>
      <c r="M42" s="7">
        <v>19950</v>
      </c>
      <c r="N42" s="8">
        <v>0.85</v>
      </c>
      <c r="O42" s="7">
        <f t="shared" si="0"/>
        <v>2992.5</v>
      </c>
      <c r="P42" s="5" t="s">
        <v>16</v>
      </c>
    </row>
    <row r="43" spans="1:16" x14ac:dyDescent="0.35">
      <c r="A43" s="5" t="s">
        <v>2846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5">
        <v>9</v>
      </c>
      <c r="H43" s="5">
        <v>81068</v>
      </c>
      <c r="I43" s="5" t="s">
        <v>17</v>
      </c>
      <c r="J43" s="5">
        <v>32399549</v>
      </c>
      <c r="K43" s="5" t="s">
        <v>2892</v>
      </c>
      <c r="L43" s="5" t="s">
        <v>2893</v>
      </c>
      <c r="M43" s="7">
        <v>20000</v>
      </c>
      <c r="N43" s="8">
        <v>0.85</v>
      </c>
      <c r="O43" s="7">
        <f t="shared" si="0"/>
        <v>3000</v>
      </c>
      <c r="P43" s="5" t="s">
        <v>16</v>
      </c>
    </row>
    <row r="44" spans="1:16" x14ac:dyDescent="0.35">
      <c r="A44" s="5" t="s">
        <v>2846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5">
        <v>9</v>
      </c>
      <c r="H44" s="5">
        <v>81068</v>
      </c>
      <c r="I44" s="5" t="s">
        <v>17</v>
      </c>
      <c r="J44" s="5">
        <v>32399558</v>
      </c>
      <c r="K44" s="5" t="s">
        <v>2892</v>
      </c>
      <c r="L44" s="5" t="s">
        <v>2894</v>
      </c>
      <c r="M44" s="7">
        <v>20000</v>
      </c>
      <c r="N44" s="8">
        <v>0.85</v>
      </c>
      <c r="O44" s="7">
        <f t="shared" si="0"/>
        <v>3000</v>
      </c>
      <c r="P44" s="5" t="s">
        <v>16</v>
      </c>
    </row>
    <row r="45" spans="1:16" x14ac:dyDescent="0.35">
      <c r="A45" s="5" t="s">
        <v>2846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5">
        <v>9</v>
      </c>
      <c r="H45" s="5">
        <v>81068</v>
      </c>
      <c r="I45" s="5" t="s">
        <v>17</v>
      </c>
      <c r="J45" s="5">
        <v>32399567</v>
      </c>
      <c r="K45" s="5" t="s">
        <v>2892</v>
      </c>
      <c r="L45" s="5" t="s">
        <v>2895</v>
      </c>
      <c r="M45" s="7">
        <v>20000</v>
      </c>
      <c r="N45" s="8">
        <v>0.85</v>
      </c>
      <c r="O45" s="7">
        <f t="shared" si="0"/>
        <v>3000</v>
      </c>
      <c r="P45" s="5" t="s">
        <v>16</v>
      </c>
    </row>
    <row r="46" spans="1:16" x14ac:dyDescent="0.35">
      <c r="A46" s="5" t="s">
        <v>2846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5">
        <v>9</v>
      </c>
      <c r="H46" s="5">
        <v>81068</v>
      </c>
      <c r="I46" s="5" t="s">
        <v>17</v>
      </c>
      <c r="J46" s="5">
        <v>32399576</v>
      </c>
      <c r="K46" s="5" t="s">
        <v>2892</v>
      </c>
      <c r="L46" s="5" t="s">
        <v>2896</v>
      </c>
      <c r="M46" s="7">
        <v>20000</v>
      </c>
      <c r="N46" s="8">
        <v>0.85</v>
      </c>
      <c r="O46" s="7">
        <f t="shared" si="0"/>
        <v>3000</v>
      </c>
      <c r="P46" s="5" t="s">
        <v>16</v>
      </c>
    </row>
    <row r="47" spans="1:16" x14ac:dyDescent="0.35">
      <c r="A47" s="5" t="s">
        <v>2846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5">
        <v>9</v>
      </c>
      <c r="H47" s="5">
        <v>81068</v>
      </c>
      <c r="I47" s="5" t="s">
        <v>17</v>
      </c>
      <c r="J47" s="5">
        <v>32399585</v>
      </c>
      <c r="K47" s="5" t="s">
        <v>2892</v>
      </c>
      <c r="L47" s="5" t="s">
        <v>2897</v>
      </c>
      <c r="M47" s="7">
        <v>20000</v>
      </c>
      <c r="N47" s="8">
        <v>0.85</v>
      </c>
      <c r="O47" s="7">
        <f t="shared" si="0"/>
        <v>3000</v>
      </c>
      <c r="P47" s="5" t="s">
        <v>16</v>
      </c>
    </row>
    <row r="48" spans="1:16" x14ac:dyDescent="0.35">
      <c r="A48" s="5" t="s">
        <v>2846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5">
        <v>9</v>
      </c>
      <c r="H48" s="5">
        <v>81068</v>
      </c>
      <c r="I48" s="5" t="s">
        <v>17</v>
      </c>
      <c r="J48" s="5">
        <v>32399594</v>
      </c>
      <c r="K48" s="5" t="s">
        <v>2892</v>
      </c>
      <c r="L48" s="5" t="s">
        <v>2898</v>
      </c>
      <c r="M48" s="7">
        <v>20000</v>
      </c>
      <c r="N48" s="8">
        <v>0.85</v>
      </c>
      <c r="O48" s="7">
        <f t="shared" si="0"/>
        <v>3000</v>
      </c>
      <c r="P48" s="5" t="s">
        <v>16</v>
      </c>
    </row>
    <row r="49" spans="1:16" x14ac:dyDescent="0.35">
      <c r="A49" s="5" t="s">
        <v>2846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5">
        <v>9</v>
      </c>
      <c r="H49" s="5">
        <v>81068</v>
      </c>
      <c r="I49" s="5" t="s">
        <v>17</v>
      </c>
      <c r="J49" s="5">
        <v>32399601</v>
      </c>
      <c r="K49" s="5" t="s">
        <v>2892</v>
      </c>
      <c r="L49" s="5" t="s">
        <v>2899</v>
      </c>
      <c r="M49" s="7">
        <v>20000</v>
      </c>
      <c r="N49" s="8">
        <v>0.85</v>
      </c>
      <c r="O49" s="7">
        <f t="shared" si="0"/>
        <v>3000</v>
      </c>
      <c r="P49" s="5" t="s">
        <v>16</v>
      </c>
    </row>
    <row r="50" spans="1:16" x14ac:dyDescent="0.35">
      <c r="A50" s="5" t="s">
        <v>2846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5">
        <v>9</v>
      </c>
      <c r="H50" s="5">
        <v>81068</v>
      </c>
      <c r="I50" s="5" t="s">
        <v>17</v>
      </c>
      <c r="J50" s="5">
        <v>32399610</v>
      </c>
      <c r="K50" s="5" t="s">
        <v>2892</v>
      </c>
      <c r="L50" s="5" t="s">
        <v>2900</v>
      </c>
      <c r="M50" s="7">
        <v>20000</v>
      </c>
      <c r="N50" s="8">
        <v>0.85</v>
      </c>
      <c r="O50" s="7">
        <f t="shared" si="0"/>
        <v>3000</v>
      </c>
      <c r="P50" s="5" t="s">
        <v>16</v>
      </c>
    </row>
    <row r="51" spans="1:16" x14ac:dyDescent="0.35">
      <c r="A51" s="5" t="s">
        <v>2846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5">
        <v>9</v>
      </c>
      <c r="H51" s="5">
        <v>81068</v>
      </c>
      <c r="I51" s="5" t="s">
        <v>17</v>
      </c>
      <c r="J51" s="5">
        <v>32399629</v>
      </c>
      <c r="K51" s="5" t="s">
        <v>2892</v>
      </c>
      <c r="L51" s="5" t="s">
        <v>2901</v>
      </c>
      <c r="M51" s="7">
        <v>20000</v>
      </c>
      <c r="N51" s="8">
        <v>0.85</v>
      </c>
      <c r="O51" s="7">
        <f t="shared" si="0"/>
        <v>3000</v>
      </c>
      <c r="P51" s="5" t="s">
        <v>16</v>
      </c>
    </row>
    <row r="52" spans="1:16" x14ac:dyDescent="0.35">
      <c r="A52" s="5" t="s">
        <v>2846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5">
        <v>9</v>
      </c>
      <c r="H52" s="5">
        <v>81068</v>
      </c>
      <c r="I52" s="5" t="s">
        <v>17</v>
      </c>
      <c r="J52" s="5">
        <v>32399638</v>
      </c>
      <c r="K52" s="5" t="s">
        <v>2892</v>
      </c>
      <c r="L52" s="5" t="s">
        <v>2902</v>
      </c>
      <c r="M52" s="7">
        <v>20000</v>
      </c>
      <c r="N52" s="8">
        <v>0.85</v>
      </c>
      <c r="O52" s="7">
        <f t="shared" si="0"/>
        <v>3000</v>
      </c>
      <c r="P52" s="5" t="s">
        <v>16</v>
      </c>
    </row>
    <row r="53" spans="1:16" x14ac:dyDescent="0.35">
      <c r="A53" s="5" t="s">
        <v>2846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5">
        <v>9</v>
      </c>
      <c r="H53" s="5">
        <v>81068</v>
      </c>
      <c r="I53" s="5" t="s">
        <v>17</v>
      </c>
      <c r="J53" s="5">
        <v>32399647</v>
      </c>
      <c r="K53" s="5" t="s">
        <v>2892</v>
      </c>
      <c r="L53" s="5" t="s">
        <v>2903</v>
      </c>
      <c r="M53" s="7">
        <v>20000</v>
      </c>
      <c r="N53" s="8">
        <v>0.85</v>
      </c>
      <c r="O53" s="7">
        <f t="shared" si="0"/>
        <v>3000</v>
      </c>
      <c r="P53" s="5" t="s">
        <v>16</v>
      </c>
    </row>
    <row r="54" spans="1:16" x14ac:dyDescent="0.35">
      <c r="A54" s="5" t="s">
        <v>2846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5">
        <v>9</v>
      </c>
      <c r="H54" s="5">
        <v>81068</v>
      </c>
      <c r="I54" s="5" t="s">
        <v>17</v>
      </c>
      <c r="J54" s="5">
        <v>32399656</v>
      </c>
      <c r="K54" s="5" t="s">
        <v>2892</v>
      </c>
      <c r="L54" s="5" t="s">
        <v>2904</v>
      </c>
      <c r="M54" s="7">
        <v>20000</v>
      </c>
      <c r="N54" s="8">
        <v>0.85</v>
      </c>
      <c r="O54" s="7">
        <f t="shared" si="0"/>
        <v>3000</v>
      </c>
      <c r="P54" s="5" t="s">
        <v>16</v>
      </c>
    </row>
    <row r="55" spans="1:16" x14ac:dyDescent="0.35">
      <c r="A55" s="5" t="s">
        <v>2846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5">
        <v>9</v>
      </c>
      <c r="H55" s="5">
        <v>81068</v>
      </c>
      <c r="I55" s="5" t="s">
        <v>17</v>
      </c>
      <c r="J55" s="5">
        <v>32399665</v>
      </c>
      <c r="K55" s="5" t="s">
        <v>2892</v>
      </c>
      <c r="L55" s="5" t="s">
        <v>2905</v>
      </c>
      <c r="M55" s="7">
        <v>20000</v>
      </c>
      <c r="N55" s="8">
        <v>0.85</v>
      </c>
      <c r="O55" s="7">
        <f t="shared" si="0"/>
        <v>3000</v>
      </c>
      <c r="P55" s="5" t="s">
        <v>16</v>
      </c>
    </row>
    <row r="56" spans="1:16" x14ac:dyDescent="0.35">
      <c r="A56" s="5" t="s">
        <v>2846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5">
        <v>9</v>
      </c>
      <c r="H56" s="5">
        <v>81068</v>
      </c>
      <c r="I56" s="5" t="s">
        <v>17</v>
      </c>
      <c r="J56" s="5">
        <v>32399674</v>
      </c>
      <c r="K56" s="5" t="s">
        <v>2892</v>
      </c>
      <c r="L56" s="5" t="s">
        <v>2906</v>
      </c>
      <c r="M56" s="7">
        <v>20000</v>
      </c>
      <c r="N56" s="8">
        <v>0.85</v>
      </c>
      <c r="O56" s="7">
        <f t="shared" si="0"/>
        <v>3000</v>
      </c>
      <c r="P56" s="5" t="s">
        <v>16</v>
      </c>
    </row>
    <row r="57" spans="1:16" x14ac:dyDescent="0.35">
      <c r="A57" s="5" t="s">
        <v>2846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5">
        <v>9</v>
      </c>
      <c r="H57" s="5">
        <v>81068</v>
      </c>
      <c r="I57" s="5" t="s">
        <v>17</v>
      </c>
      <c r="J57" s="5">
        <v>32399683</v>
      </c>
      <c r="K57" s="5" t="s">
        <v>2892</v>
      </c>
      <c r="L57" s="5" t="s">
        <v>2907</v>
      </c>
      <c r="M57" s="7">
        <v>20000</v>
      </c>
      <c r="N57" s="8">
        <v>0.85</v>
      </c>
      <c r="O57" s="7">
        <f t="shared" si="0"/>
        <v>3000</v>
      </c>
      <c r="P57" s="5" t="s">
        <v>16</v>
      </c>
    </row>
    <row r="58" spans="1:16" x14ac:dyDescent="0.35">
      <c r="A58" s="5" t="s">
        <v>2846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5">
        <v>9</v>
      </c>
      <c r="H58" s="5">
        <v>81658</v>
      </c>
      <c r="I58" s="5" t="s">
        <v>17</v>
      </c>
      <c r="J58" s="5">
        <v>26129600</v>
      </c>
      <c r="K58" s="5" t="s">
        <v>2908</v>
      </c>
      <c r="L58" s="5" t="s">
        <v>2909</v>
      </c>
      <c r="M58" s="7">
        <v>19950</v>
      </c>
      <c r="N58" s="8">
        <v>0.85</v>
      </c>
      <c r="O58" s="7">
        <f t="shared" si="0"/>
        <v>2992.5</v>
      </c>
      <c r="P58" s="5" t="s">
        <v>16</v>
      </c>
    </row>
    <row r="59" spans="1:16" x14ac:dyDescent="0.35">
      <c r="A59" s="5" t="s">
        <v>2846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5">
        <v>9</v>
      </c>
      <c r="H59" s="5">
        <v>81658</v>
      </c>
      <c r="I59" s="5" t="s">
        <v>17</v>
      </c>
      <c r="J59" s="5">
        <v>26129619</v>
      </c>
      <c r="K59" s="5" t="s">
        <v>2908</v>
      </c>
      <c r="L59" s="5" t="s">
        <v>2910</v>
      </c>
      <c r="M59" s="7">
        <v>19950</v>
      </c>
      <c r="N59" s="8">
        <v>0.85</v>
      </c>
      <c r="O59" s="7">
        <f t="shared" si="0"/>
        <v>2992.5</v>
      </c>
      <c r="P59" s="5" t="s">
        <v>16</v>
      </c>
    </row>
    <row r="60" spans="1:16" x14ac:dyDescent="0.35">
      <c r="A60" s="5" t="s">
        <v>2846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9</v>
      </c>
      <c r="H60" s="5">
        <v>81658</v>
      </c>
      <c r="I60" s="5" t="s">
        <v>17</v>
      </c>
      <c r="J60" s="5">
        <v>26129628</v>
      </c>
      <c r="K60" s="5" t="s">
        <v>2908</v>
      </c>
      <c r="L60" s="5" t="s">
        <v>2911</v>
      </c>
      <c r="M60" s="7">
        <v>19950</v>
      </c>
      <c r="N60" s="8">
        <v>0.85</v>
      </c>
      <c r="O60" s="7">
        <f t="shared" si="0"/>
        <v>2992.5</v>
      </c>
      <c r="P60" s="5" t="s">
        <v>16</v>
      </c>
    </row>
    <row r="61" spans="1:16" x14ac:dyDescent="0.35">
      <c r="A61" s="5" t="s">
        <v>2846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9</v>
      </c>
      <c r="H61" s="5">
        <v>81658</v>
      </c>
      <c r="I61" s="5" t="s">
        <v>17</v>
      </c>
      <c r="J61" s="5">
        <v>26129637</v>
      </c>
      <c r="K61" s="5" t="s">
        <v>2912</v>
      </c>
      <c r="L61" s="5" t="s">
        <v>2913</v>
      </c>
      <c r="M61" s="7">
        <v>19950</v>
      </c>
      <c r="N61" s="8">
        <v>0.85</v>
      </c>
      <c r="O61" s="7">
        <f t="shared" si="0"/>
        <v>2992.5</v>
      </c>
      <c r="P61" s="5" t="s">
        <v>16</v>
      </c>
    </row>
    <row r="62" spans="1:16" x14ac:dyDescent="0.35">
      <c r="A62" s="5" t="s">
        <v>2846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9</v>
      </c>
      <c r="H62" s="5">
        <v>81658</v>
      </c>
      <c r="I62" s="5" t="s">
        <v>17</v>
      </c>
      <c r="J62" s="5">
        <v>26129646</v>
      </c>
      <c r="K62" s="5" t="s">
        <v>2912</v>
      </c>
      <c r="L62" s="5" t="s">
        <v>2914</v>
      </c>
      <c r="M62" s="7">
        <v>19950</v>
      </c>
      <c r="N62" s="8">
        <v>0.85</v>
      </c>
      <c r="O62" s="7">
        <f t="shared" si="0"/>
        <v>2992.5</v>
      </c>
      <c r="P62" s="5" t="s">
        <v>16</v>
      </c>
    </row>
    <row r="63" spans="1:16" x14ac:dyDescent="0.35">
      <c r="A63" s="5" t="s">
        <v>2846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9</v>
      </c>
      <c r="H63" s="5">
        <v>81658</v>
      </c>
      <c r="I63" s="5" t="s">
        <v>17</v>
      </c>
      <c r="J63" s="5">
        <v>26129655</v>
      </c>
      <c r="K63" s="5" t="s">
        <v>2912</v>
      </c>
      <c r="L63" s="5" t="s">
        <v>2915</v>
      </c>
      <c r="M63" s="7">
        <v>19950</v>
      </c>
      <c r="N63" s="8">
        <v>0.85</v>
      </c>
      <c r="O63" s="7">
        <f t="shared" si="0"/>
        <v>2992.5</v>
      </c>
      <c r="P63" s="5" t="s">
        <v>16</v>
      </c>
    </row>
    <row r="64" spans="1:16" x14ac:dyDescent="0.35">
      <c r="A64" s="5" t="s">
        <v>2846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9</v>
      </c>
      <c r="H64" s="5">
        <v>81658</v>
      </c>
      <c r="I64" s="5" t="s">
        <v>17</v>
      </c>
      <c r="J64" s="5">
        <v>26129664</v>
      </c>
      <c r="K64" s="5" t="s">
        <v>2916</v>
      </c>
      <c r="L64" s="5" t="s">
        <v>2917</v>
      </c>
      <c r="M64" s="7">
        <v>19950</v>
      </c>
      <c r="N64" s="8">
        <v>0.85</v>
      </c>
      <c r="O64" s="7">
        <f t="shared" si="0"/>
        <v>2992.5</v>
      </c>
      <c r="P64" s="5" t="s">
        <v>16</v>
      </c>
    </row>
    <row r="65" spans="1:16" x14ac:dyDescent="0.35">
      <c r="A65" s="5" t="s">
        <v>2846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26129673</v>
      </c>
      <c r="K65" s="5" t="s">
        <v>2916</v>
      </c>
      <c r="L65" s="5" t="s">
        <v>2918</v>
      </c>
      <c r="M65" s="7">
        <v>19950</v>
      </c>
      <c r="N65" s="8">
        <v>0.85</v>
      </c>
      <c r="O65" s="7">
        <f t="shared" si="0"/>
        <v>2992.5</v>
      </c>
      <c r="P65" s="5" t="s">
        <v>16</v>
      </c>
    </row>
    <row r="66" spans="1:16" x14ac:dyDescent="0.35">
      <c r="A66" s="5" t="s">
        <v>2846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26129682</v>
      </c>
      <c r="K66" s="5" t="s">
        <v>2916</v>
      </c>
      <c r="L66" s="5" t="s">
        <v>2919</v>
      </c>
      <c r="M66" s="7">
        <v>19950</v>
      </c>
      <c r="N66" s="8">
        <v>0.85</v>
      </c>
      <c r="O66" s="7">
        <f t="shared" si="0"/>
        <v>2992.5</v>
      </c>
      <c r="P66" s="5" t="s">
        <v>16</v>
      </c>
    </row>
    <row r="67" spans="1:16" x14ac:dyDescent="0.35">
      <c r="A67" s="5" t="s">
        <v>2846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26129691</v>
      </c>
      <c r="K67" s="5" t="s">
        <v>2920</v>
      </c>
      <c r="L67" s="5" t="s">
        <v>2921</v>
      </c>
      <c r="M67" s="7">
        <v>19950</v>
      </c>
      <c r="N67" s="8">
        <v>0.85</v>
      </c>
      <c r="O67" s="7">
        <f t="shared" ref="O67:O81" si="1">M67-((85*M67)/100)</f>
        <v>2992.5</v>
      </c>
      <c r="P67" s="5" t="s">
        <v>16</v>
      </c>
    </row>
    <row r="68" spans="1:16" x14ac:dyDescent="0.35">
      <c r="A68" s="5" t="s">
        <v>2846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26129708</v>
      </c>
      <c r="K68" s="5" t="s">
        <v>2920</v>
      </c>
      <c r="L68" s="5" t="s">
        <v>2922</v>
      </c>
      <c r="M68" s="7">
        <v>19950</v>
      </c>
      <c r="N68" s="8">
        <v>0.85</v>
      </c>
      <c r="O68" s="7">
        <f t="shared" si="1"/>
        <v>2992.5</v>
      </c>
      <c r="P68" s="5" t="s">
        <v>16</v>
      </c>
    </row>
    <row r="69" spans="1:16" x14ac:dyDescent="0.35">
      <c r="A69" s="5" t="s">
        <v>2846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26129717</v>
      </c>
      <c r="K69" s="5" t="s">
        <v>2920</v>
      </c>
      <c r="L69" s="5" t="s">
        <v>2923</v>
      </c>
      <c r="M69" s="7">
        <v>19950</v>
      </c>
      <c r="N69" s="8">
        <v>0.85</v>
      </c>
      <c r="O69" s="7">
        <f t="shared" si="1"/>
        <v>2992.5</v>
      </c>
      <c r="P69" s="5" t="s">
        <v>16</v>
      </c>
    </row>
    <row r="70" spans="1:16" x14ac:dyDescent="0.35">
      <c r="A70" s="5" t="s">
        <v>2846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26129806</v>
      </c>
      <c r="K70" s="5" t="s">
        <v>2924</v>
      </c>
      <c r="L70" s="5" t="s">
        <v>2925</v>
      </c>
      <c r="M70" s="7">
        <v>19950</v>
      </c>
      <c r="N70" s="8">
        <v>0.85</v>
      </c>
      <c r="O70" s="7">
        <f t="shared" si="1"/>
        <v>2992.5</v>
      </c>
      <c r="P70" s="5" t="s">
        <v>16</v>
      </c>
    </row>
    <row r="71" spans="1:16" x14ac:dyDescent="0.35">
      <c r="A71" s="5" t="s">
        <v>2846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26129815</v>
      </c>
      <c r="K71" s="5" t="s">
        <v>2924</v>
      </c>
      <c r="L71" s="5" t="s">
        <v>2926</v>
      </c>
      <c r="M71" s="7">
        <v>19950</v>
      </c>
      <c r="N71" s="8">
        <v>0.85</v>
      </c>
      <c r="O71" s="7">
        <f t="shared" si="1"/>
        <v>2992.5</v>
      </c>
      <c r="P71" s="5" t="s">
        <v>16</v>
      </c>
    </row>
    <row r="72" spans="1:16" x14ac:dyDescent="0.35">
      <c r="A72" s="5" t="s">
        <v>2846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26129824</v>
      </c>
      <c r="K72" s="5" t="s">
        <v>2924</v>
      </c>
      <c r="L72" s="5" t="s">
        <v>2927</v>
      </c>
      <c r="M72" s="7">
        <v>19950</v>
      </c>
      <c r="N72" s="8">
        <v>0.85</v>
      </c>
      <c r="O72" s="7">
        <f t="shared" si="1"/>
        <v>2992.5</v>
      </c>
      <c r="P72" s="5" t="s">
        <v>16</v>
      </c>
    </row>
    <row r="73" spans="1:16" x14ac:dyDescent="0.35">
      <c r="A73" s="5" t="s">
        <v>2846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26129833</v>
      </c>
      <c r="K73" s="5" t="s">
        <v>2928</v>
      </c>
      <c r="L73" s="5" t="s">
        <v>2929</v>
      </c>
      <c r="M73" s="7">
        <v>19950</v>
      </c>
      <c r="N73" s="8">
        <v>0.85</v>
      </c>
      <c r="O73" s="7">
        <f t="shared" si="1"/>
        <v>2992.5</v>
      </c>
      <c r="P73" s="5" t="s">
        <v>16</v>
      </c>
    </row>
    <row r="74" spans="1:16" x14ac:dyDescent="0.35">
      <c r="A74" s="5" t="s">
        <v>2846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26129842</v>
      </c>
      <c r="K74" s="5" t="s">
        <v>2928</v>
      </c>
      <c r="L74" s="5" t="s">
        <v>2930</v>
      </c>
      <c r="M74" s="7">
        <v>19950</v>
      </c>
      <c r="N74" s="8">
        <v>0.85</v>
      </c>
      <c r="O74" s="7">
        <f t="shared" si="1"/>
        <v>2992.5</v>
      </c>
      <c r="P74" s="5" t="s">
        <v>16</v>
      </c>
    </row>
    <row r="75" spans="1:16" x14ac:dyDescent="0.35">
      <c r="A75" s="5" t="s">
        <v>2846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26129851</v>
      </c>
      <c r="K75" s="5" t="s">
        <v>2928</v>
      </c>
      <c r="L75" s="5" t="s">
        <v>2931</v>
      </c>
      <c r="M75" s="7">
        <v>19950</v>
      </c>
      <c r="N75" s="8">
        <v>0.85</v>
      </c>
      <c r="O75" s="7">
        <f t="shared" si="1"/>
        <v>2992.5</v>
      </c>
      <c r="P75" s="5" t="s">
        <v>16</v>
      </c>
    </row>
    <row r="76" spans="1:16" x14ac:dyDescent="0.35">
      <c r="A76" s="5" t="s">
        <v>2846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26129860</v>
      </c>
      <c r="K76" s="5" t="s">
        <v>2932</v>
      </c>
      <c r="L76" s="5" t="s">
        <v>2933</v>
      </c>
      <c r="M76" s="7">
        <v>19950</v>
      </c>
      <c r="N76" s="8">
        <v>0.85</v>
      </c>
      <c r="O76" s="7">
        <f t="shared" si="1"/>
        <v>2992.5</v>
      </c>
      <c r="P76" s="5" t="s">
        <v>16</v>
      </c>
    </row>
    <row r="77" spans="1:16" x14ac:dyDescent="0.35">
      <c r="A77" s="5" t="s">
        <v>2846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26129879</v>
      </c>
      <c r="K77" s="5" t="s">
        <v>2932</v>
      </c>
      <c r="L77" s="5" t="s">
        <v>2934</v>
      </c>
      <c r="M77" s="7">
        <v>19950</v>
      </c>
      <c r="N77" s="8">
        <v>0.85</v>
      </c>
      <c r="O77" s="7">
        <f t="shared" si="1"/>
        <v>2992.5</v>
      </c>
      <c r="P77" s="5" t="s">
        <v>16</v>
      </c>
    </row>
    <row r="78" spans="1:16" x14ac:dyDescent="0.35">
      <c r="A78" s="5" t="s">
        <v>2846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26129888</v>
      </c>
      <c r="K78" s="5" t="s">
        <v>2932</v>
      </c>
      <c r="L78" s="5" t="s">
        <v>2935</v>
      </c>
      <c r="M78" s="7">
        <v>19950</v>
      </c>
      <c r="N78" s="8">
        <v>0.85</v>
      </c>
      <c r="O78" s="7">
        <f t="shared" si="1"/>
        <v>2992.5</v>
      </c>
      <c r="P78" s="5" t="s">
        <v>16</v>
      </c>
    </row>
    <row r="79" spans="1:16" x14ac:dyDescent="0.35">
      <c r="A79" s="5" t="s">
        <v>2846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26129897</v>
      </c>
      <c r="K79" s="5" t="s">
        <v>2936</v>
      </c>
      <c r="L79" s="5" t="s">
        <v>2937</v>
      </c>
      <c r="M79" s="7">
        <v>19950</v>
      </c>
      <c r="N79" s="8">
        <v>0.85</v>
      </c>
      <c r="O79" s="7">
        <f t="shared" si="1"/>
        <v>2992.5</v>
      </c>
      <c r="P79" s="5" t="s">
        <v>16</v>
      </c>
    </row>
    <row r="80" spans="1:16" x14ac:dyDescent="0.35">
      <c r="A80" s="5" t="s">
        <v>2846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26129904</v>
      </c>
      <c r="K80" s="5" t="s">
        <v>2936</v>
      </c>
      <c r="L80" s="5" t="s">
        <v>2938</v>
      </c>
      <c r="M80" s="7">
        <v>19950</v>
      </c>
      <c r="N80" s="8">
        <v>0.85</v>
      </c>
      <c r="O80" s="7">
        <f t="shared" si="1"/>
        <v>2992.5</v>
      </c>
      <c r="P80" s="5" t="s">
        <v>16</v>
      </c>
    </row>
    <row r="81" spans="1:16" x14ac:dyDescent="0.35">
      <c r="A81" s="5" t="s">
        <v>2846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26129913</v>
      </c>
      <c r="K81" s="5" t="s">
        <v>2936</v>
      </c>
      <c r="L81" s="5" t="s">
        <v>2939</v>
      </c>
      <c r="M81" s="7">
        <v>19950</v>
      </c>
      <c r="N81" s="8">
        <v>0.85</v>
      </c>
      <c r="O81" s="7">
        <f t="shared" si="1"/>
        <v>2992.5</v>
      </c>
      <c r="P81" s="5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8"/>
  <sheetViews>
    <sheetView zoomScale="79" zoomScaleNormal="79" workbookViewId="0">
      <pane ySplit="1" topLeftCell="A636" activePane="bottomLeft" state="frozen"/>
      <selection activeCell="B2" sqref="B2:C726"/>
      <selection pane="bottomLeft" activeCell="B643" sqref="B643:C649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23255989</v>
      </c>
      <c r="K2" s="5" t="s">
        <v>2018</v>
      </c>
      <c r="L2" s="5" t="s">
        <v>2019</v>
      </c>
      <c r="M2" s="7">
        <v>79900</v>
      </c>
      <c r="N2" s="8">
        <v>0.9</v>
      </c>
      <c r="O2" s="7">
        <f>M2-((90*M2)/100)</f>
        <v>7990</v>
      </c>
      <c r="P2" s="5" t="s">
        <v>16</v>
      </c>
    </row>
    <row r="3" spans="1:16" x14ac:dyDescent="0.35">
      <c r="A3" s="5" t="s">
        <v>5970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23255998</v>
      </c>
      <c r="K3" s="5" t="s">
        <v>2018</v>
      </c>
      <c r="L3" s="5" t="s">
        <v>2020</v>
      </c>
      <c r="M3" s="7">
        <v>79900</v>
      </c>
      <c r="N3" s="8">
        <v>0.9</v>
      </c>
      <c r="O3" s="7">
        <f t="shared" ref="O3:O66" si="0">M3-((90*M3)/100)</f>
        <v>7990</v>
      </c>
      <c r="P3" s="5" t="s">
        <v>16</v>
      </c>
    </row>
    <row r="4" spans="1:16" x14ac:dyDescent="0.35">
      <c r="A4" s="5" t="s">
        <v>5970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23256004</v>
      </c>
      <c r="K4" s="5" t="s">
        <v>2018</v>
      </c>
      <c r="L4" s="5" t="s">
        <v>2021</v>
      </c>
      <c r="M4" s="7">
        <v>79900</v>
      </c>
      <c r="N4" s="8">
        <v>0.9</v>
      </c>
      <c r="O4" s="7">
        <f t="shared" si="0"/>
        <v>7990</v>
      </c>
      <c r="P4" s="5" t="s">
        <v>16</v>
      </c>
    </row>
    <row r="5" spans="1:16" x14ac:dyDescent="0.35">
      <c r="A5" s="5" t="s">
        <v>5970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26130652</v>
      </c>
      <c r="K5" s="5" t="s">
        <v>2022</v>
      </c>
      <c r="L5" s="5" t="s">
        <v>2023</v>
      </c>
      <c r="M5" s="7">
        <v>79900</v>
      </c>
      <c r="N5" s="8">
        <v>0.9</v>
      </c>
      <c r="O5" s="7">
        <f t="shared" si="0"/>
        <v>7990</v>
      </c>
      <c r="P5" s="5" t="s">
        <v>16</v>
      </c>
    </row>
    <row r="6" spans="1:16" x14ac:dyDescent="0.35">
      <c r="A6" s="5" t="s">
        <v>5970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26130661</v>
      </c>
      <c r="K6" s="5" t="s">
        <v>2022</v>
      </c>
      <c r="L6" s="5" t="s">
        <v>2024</v>
      </c>
      <c r="M6" s="7">
        <v>79900</v>
      </c>
      <c r="N6" s="8">
        <v>0.9</v>
      </c>
      <c r="O6" s="7">
        <f t="shared" si="0"/>
        <v>7990</v>
      </c>
      <c r="P6" s="5" t="s">
        <v>16</v>
      </c>
    </row>
    <row r="7" spans="1:16" x14ac:dyDescent="0.35">
      <c r="A7" s="5" t="s">
        <v>5970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26130670</v>
      </c>
      <c r="K7" s="5" t="s">
        <v>2022</v>
      </c>
      <c r="L7" s="5" t="s">
        <v>2025</v>
      </c>
      <c r="M7" s="7">
        <v>79900</v>
      </c>
      <c r="N7" s="8">
        <v>0.9</v>
      </c>
      <c r="O7" s="7">
        <f t="shared" si="0"/>
        <v>7990</v>
      </c>
      <c r="P7" s="5" t="s">
        <v>16</v>
      </c>
    </row>
    <row r="8" spans="1:16" x14ac:dyDescent="0.35">
      <c r="A8" s="5" t="s">
        <v>5970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26130803</v>
      </c>
      <c r="K8" s="5" t="s">
        <v>2026</v>
      </c>
      <c r="L8" s="5" t="s">
        <v>2027</v>
      </c>
      <c r="M8" s="7">
        <v>79900</v>
      </c>
      <c r="N8" s="8">
        <v>0.9</v>
      </c>
      <c r="O8" s="7">
        <f t="shared" si="0"/>
        <v>7990</v>
      </c>
      <c r="P8" s="5" t="s">
        <v>16</v>
      </c>
    </row>
    <row r="9" spans="1:16" x14ac:dyDescent="0.35">
      <c r="A9" s="5" t="s">
        <v>5970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26130812</v>
      </c>
      <c r="K9" s="5" t="s">
        <v>2026</v>
      </c>
      <c r="L9" s="5" t="s">
        <v>2028</v>
      </c>
      <c r="M9" s="7">
        <v>79900</v>
      </c>
      <c r="N9" s="8">
        <v>0.9</v>
      </c>
      <c r="O9" s="7">
        <f t="shared" si="0"/>
        <v>7990</v>
      </c>
      <c r="P9" s="5" t="s">
        <v>16</v>
      </c>
    </row>
    <row r="10" spans="1:16" x14ac:dyDescent="0.35">
      <c r="A10" s="5" t="s">
        <v>5970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26130821</v>
      </c>
      <c r="K10" s="5" t="s">
        <v>2026</v>
      </c>
      <c r="L10" s="5" t="s">
        <v>2029</v>
      </c>
      <c r="M10" s="7">
        <v>79900</v>
      </c>
      <c r="N10" s="8">
        <v>0.9</v>
      </c>
      <c r="O10" s="7">
        <f t="shared" si="0"/>
        <v>7990</v>
      </c>
      <c r="P10" s="5" t="s">
        <v>16</v>
      </c>
    </row>
    <row r="11" spans="1:16" x14ac:dyDescent="0.35">
      <c r="A11" s="5" t="s">
        <v>5970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26130894</v>
      </c>
      <c r="K11" s="5" t="s">
        <v>2030</v>
      </c>
      <c r="L11" s="5" t="s">
        <v>2031</v>
      </c>
      <c r="M11" s="7">
        <v>79900</v>
      </c>
      <c r="N11" s="8">
        <v>0.9</v>
      </c>
      <c r="O11" s="7">
        <f t="shared" si="0"/>
        <v>7990</v>
      </c>
      <c r="P11" s="5" t="s">
        <v>16</v>
      </c>
    </row>
    <row r="12" spans="1:16" x14ac:dyDescent="0.35">
      <c r="A12" s="5" t="s">
        <v>5970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26130901</v>
      </c>
      <c r="K12" s="5" t="s">
        <v>2030</v>
      </c>
      <c r="L12" s="5" t="s">
        <v>2032</v>
      </c>
      <c r="M12" s="7">
        <v>79900</v>
      </c>
      <c r="N12" s="8">
        <v>0.9</v>
      </c>
      <c r="O12" s="7">
        <f t="shared" si="0"/>
        <v>7990</v>
      </c>
      <c r="P12" s="5" t="s">
        <v>16</v>
      </c>
    </row>
    <row r="13" spans="1:16" x14ac:dyDescent="0.35">
      <c r="A13" s="5" t="s">
        <v>5970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26130910</v>
      </c>
      <c r="K13" s="5" t="s">
        <v>2030</v>
      </c>
      <c r="L13" s="5" t="s">
        <v>2033</v>
      </c>
      <c r="M13" s="7">
        <v>79900</v>
      </c>
      <c r="N13" s="8">
        <v>0.9</v>
      </c>
      <c r="O13" s="7">
        <f t="shared" si="0"/>
        <v>7990</v>
      </c>
      <c r="P13" s="5" t="s">
        <v>16</v>
      </c>
    </row>
    <row r="14" spans="1:16" x14ac:dyDescent="0.35">
      <c r="A14" s="5" t="s">
        <v>5970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26131017</v>
      </c>
      <c r="K14" s="5" t="s">
        <v>2034</v>
      </c>
      <c r="L14" s="5" t="s">
        <v>2035</v>
      </c>
      <c r="M14" s="7">
        <v>79900</v>
      </c>
      <c r="N14" s="8">
        <v>0.9</v>
      </c>
      <c r="O14" s="7">
        <f t="shared" si="0"/>
        <v>7990</v>
      </c>
      <c r="P14" s="5" t="s">
        <v>16</v>
      </c>
    </row>
    <row r="15" spans="1:16" x14ac:dyDescent="0.35">
      <c r="A15" s="5" t="s">
        <v>5970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26131026</v>
      </c>
      <c r="K15" s="5" t="s">
        <v>2034</v>
      </c>
      <c r="L15" s="5" t="s">
        <v>2036</v>
      </c>
      <c r="M15" s="7">
        <v>79900</v>
      </c>
      <c r="N15" s="8">
        <v>0.9</v>
      </c>
      <c r="O15" s="7">
        <f t="shared" si="0"/>
        <v>7990</v>
      </c>
      <c r="P15" s="5" t="s">
        <v>16</v>
      </c>
    </row>
    <row r="16" spans="1:16" x14ac:dyDescent="0.35">
      <c r="A16" s="5" t="s">
        <v>5970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26131035</v>
      </c>
      <c r="K16" s="5" t="s">
        <v>2034</v>
      </c>
      <c r="L16" s="5" t="s">
        <v>2037</v>
      </c>
      <c r="M16" s="7">
        <v>79900</v>
      </c>
      <c r="N16" s="8">
        <v>0.9</v>
      </c>
      <c r="O16" s="7">
        <f t="shared" si="0"/>
        <v>7990</v>
      </c>
      <c r="P16" s="5" t="s">
        <v>16</v>
      </c>
    </row>
    <row r="17" spans="1:16" x14ac:dyDescent="0.35">
      <c r="A17" s="5" t="s">
        <v>5970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26131080</v>
      </c>
      <c r="K17" s="5" t="s">
        <v>2038</v>
      </c>
      <c r="L17" s="5" t="s">
        <v>2039</v>
      </c>
      <c r="M17" s="7">
        <v>79900</v>
      </c>
      <c r="N17" s="8">
        <v>0.9</v>
      </c>
      <c r="O17" s="7">
        <f t="shared" si="0"/>
        <v>7990</v>
      </c>
      <c r="P17" s="5" t="s">
        <v>16</v>
      </c>
    </row>
    <row r="18" spans="1:16" x14ac:dyDescent="0.35">
      <c r="A18" s="5" t="s">
        <v>5970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26131099</v>
      </c>
      <c r="K18" s="5" t="s">
        <v>2038</v>
      </c>
      <c r="L18" s="5" t="s">
        <v>2040</v>
      </c>
      <c r="M18" s="7">
        <v>79900</v>
      </c>
      <c r="N18" s="8">
        <v>0.9</v>
      </c>
      <c r="O18" s="7">
        <f t="shared" si="0"/>
        <v>7990</v>
      </c>
      <c r="P18" s="5" t="s">
        <v>16</v>
      </c>
    </row>
    <row r="19" spans="1:16" x14ac:dyDescent="0.35">
      <c r="A19" s="5" t="s">
        <v>5970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26131222</v>
      </c>
      <c r="K19" s="5" t="s">
        <v>2041</v>
      </c>
      <c r="L19" s="5" t="s">
        <v>2042</v>
      </c>
      <c r="M19" s="7">
        <v>79900</v>
      </c>
      <c r="N19" s="8">
        <v>0.9</v>
      </c>
      <c r="O19" s="7">
        <f t="shared" si="0"/>
        <v>7990</v>
      </c>
      <c r="P19" s="5" t="s">
        <v>16</v>
      </c>
    </row>
    <row r="20" spans="1:16" x14ac:dyDescent="0.35">
      <c r="A20" s="5" t="s">
        <v>5970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26131231</v>
      </c>
      <c r="K20" s="5" t="s">
        <v>2041</v>
      </c>
      <c r="L20" s="5" t="s">
        <v>2043</v>
      </c>
      <c r="M20" s="7">
        <v>79900</v>
      </c>
      <c r="N20" s="8">
        <v>0.9</v>
      </c>
      <c r="O20" s="7">
        <f t="shared" si="0"/>
        <v>7990</v>
      </c>
      <c r="P20" s="5" t="s">
        <v>16</v>
      </c>
    </row>
    <row r="21" spans="1:16" x14ac:dyDescent="0.35">
      <c r="A21" s="5" t="s">
        <v>5970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26131240</v>
      </c>
      <c r="K21" s="5" t="s">
        <v>2041</v>
      </c>
      <c r="L21" s="5" t="s">
        <v>2044</v>
      </c>
      <c r="M21" s="7">
        <v>79900</v>
      </c>
      <c r="N21" s="8">
        <v>0.9</v>
      </c>
      <c r="O21" s="7">
        <f t="shared" si="0"/>
        <v>7990</v>
      </c>
      <c r="P21" s="5" t="s">
        <v>16</v>
      </c>
    </row>
    <row r="22" spans="1:16" x14ac:dyDescent="0.35">
      <c r="A22" s="5" t="s">
        <v>5970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26131311</v>
      </c>
      <c r="K22" s="5" t="s">
        <v>2045</v>
      </c>
      <c r="L22" s="5" t="s">
        <v>2046</v>
      </c>
      <c r="M22" s="7">
        <v>79900</v>
      </c>
      <c r="N22" s="8">
        <v>0.9</v>
      </c>
      <c r="O22" s="7">
        <f t="shared" si="0"/>
        <v>7990</v>
      </c>
      <c r="P22" s="5" t="s">
        <v>16</v>
      </c>
    </row>
    <row r="23" spans="1:16" x14ac:dyDescent="0.35">
      <c r="A23" s="5" t="s">
        <v>5970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26131320</v>
      </c>
      <c r="K23" s="5" t="s">
        <v>2045</v>
      </c>
      <c r="L23" s="5" t="s">
        <v>2047</v>
      </c>
      <c r="M23" s="7">
        <v>79900</v>
      </c>
      <c r="N23" s="8">
        <v>0.9</v>
      </c>
      <c r="O23" s="7">
        <f t="shared" si="0"/>
        <v>7990</v>
      </c>
      <c r="P23" s="5" t="s">
        <v>16</v>
      </c>
    </row>
    <row r="24" spans="1:16" x14ac:dyDescent="0.35">
      <c r="A24" s="5" t="s">
        <v>5970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26131339</v>
      </c>
      <c r="K24" s="5" t="s">
        <v>2045</v>
      </c>
      <c r="L24" s="5" t="s">
        <v>2048</v>
      </c>
      <c r="M24" s="7">
        <v>79900</v>
      </c>
      <c r="N24" s="8">
        <v>0.9</v>
      </c>
      <c r="O24" s="7">
        <f t="shared" si="0"/>
        <v>7990</v>
      </c>
      <c r="P24" s="5" t="s">
        <v>16</v>
      </c>
    </row>
    <row r="25" spans="1:16" x14ac:dyDescent="0.35">
      <c r="A25" s="5" t="s">
        <v>5970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26131571</v>
      </c>
      <c r="K25" s="5" t="s">
        <v>2049</v>
      </c>
      <c r="L25" s="5" t="s">
        <v>2050</v>
      </c>
      <c r="M25" s="7">
        <v>79900</v>
      </c>
      <c r="N25" s="8">
        <v>0.9</v>
      </c>
      <c r="O25" s="7">
        <f t="shared" si="0"/>
        <v>7990</v>
      </c>
      <c r="P25" s="5" t="s">
        <v>16</v>
      </c>
    </row>
    <row r="26" spans="1:16" x14ac:dyDescent="0.35">
      <c r="A26" s="5" t="s">
        <v>5970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26131599</v>
      </c>
      <c r="K26" s="5" t="s">
        <v>2049</v>
      </c>
      <c r="L26" s="5" t="s">
        <v>2051</v>
      </c>
      <c r="M26" s="7">
        <v>79900</v>
      </c>
      <c r="N26" s="8">
        <v>0.9</v>
      </c>
      <c r="O26" s="7">
        <f t="shared" si="0"/>
        <v>7990</v>
      </c>
      <c r="P26" s="5" t="s">
        <v>16</v>
      </c>
    </row>
    <row r="27" spans="1:16" x14ac:dyDescent="0.35">
      <c r="A27" s="5" t="s">
        <v>5970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26131991</v>
      </c>
      <c r="K27" s="5" t="s">
        <v>2052</v>
      </c>
      <c r="L27" s="5" t="s">
        <v>2053</v>
      </c>
      <c r="M27" s="7">
        <v>79900</v>
      </c>
      <c r="N27" s="8">
        <v>0.9</v>
      </c>
      <c r="O27" s="7">
        <f t="shared" si="0"/>
        <v>7990</v>
      </c>
      <c r="P27" s="5" t="s">
        <v>16</v>
      </c>
    </row>
    <row r="28" spans="1:16" x14ac:dyDescent="0.35">
      <c r="A28" s="5" t="s">
        <v>5970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26338367</v>
      </c>
      <c r="K28" s="5" t="s">
        <v>2054</v>
      </c>
      <c r="L28" s="5" t="s">
        <v>2055</v>
      </c>
      <c r="M28" s="7">
        <v>79900</v>
      </c>
      <c r="N28" s="8">
        <v>0.9</v>
      </c>
      <c r="O28" s="7">
        <f t="shared" si="0"/>
        <v>7990</v>
      </c>
      <c r="P28" s="5" t="s">
        <v>16</v>
      </c>
    </row>
    <row r="29" spans="1:16" x14ac:dyDescent="0.35">
      <c r="A29" s="5" t="s">
        <v>5970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26338376</v>
      </c>
      <c r="K29" s="5" t="s">
        <v>2054</v>
      </c>
      <c r="L29" s="5" t="s">
        <v>2056</v>
      </c>
      <c r="M29" s="7">
        <v>79900</v>
      </c>
      <c r="N29" s="8">
        <v>0.9</v>
      </c>
      <c r="O29" s="7">
        <f t="shared" si="0"/>
        <v>7990</v>
      </c>
      <c r="P29" s="5" t="s">
        <v>16</v>
      </c>
    </row>
    <row r="30" spans="1:16" x14ac:dyDescent="0.35">
      <c r="A30" s="5" t="s">
        <v>5970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26338385</v>
      </c>
      <c r="K30" s="5" t="s">
        <v>2054</v>
      </c>
      <c r="L30" s="5" t="s">
        <v>2057</v>
      </c>
      <c r="M30" s="7">
        <v>79900</v>
      </c>
      <c r="N30" s="8">
        <v>0.9</v>
      </c>
      <c r="O30" s="7">
        <f t="shared" si="0"/>
        <v>7990</v>
      </c>
      <c r="P30" s="5" t="s">
        <v>16</v>
      </c>
    </row>
    <row r="31" spans="1:16" x14ac:dyDescent="0.35">
      <c r="A31" s="5" t="s">
        <v>5970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26338572</v>
      </c>
      <c r="K31" s="5" t="s">
        <v>2058</v>
      </c>
      <c r="L31" s="5" t="s">
        <v>2059</v>
      </c>
      <c r="M31" s="7">
        <v>79900</v>
      </c>
      <c r="N31" s="8">
        <v>0.9</v>
      </c>
      <c r="O31" s="7">
        <f t="shared" si="0"/>
        <v>7990</v>
      </c>
      <c r="P31" s="5" t="s">
        <v>16</v>
      </c>
    </row>
    <row r="32" spans="1:16" x14ac:dyDescent="0.35">
      <c r="A32" s="5" t="s">
        <v>5970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26338581</v>
      </c>
      <c r="K32" s="5" t="s">
        <v>2058</v>
      </c>
      <c r="L32" s="5" t="s">
        <v>2060</v>
      </c>
      <c r="M32" s="7">
        <v>79900</v>
      </c>
      <c r="N32" s="8">
        <v>0.9</v>
      </c>
      <c r="O32" s="7">
        <f t="shared" si="0"/>
        <v>7990</v>
      </c>
      <c r="P32" s="5" t="s">
        <v>16</v>
      </c>
    </row>
    <row r="33" spans="1:16" x14ac:dyDescent="0.35">
      <c r="A33" s="5" t="s">
        <v>5970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26338590</v>
      </c>
      <c r="K33" s="5" t="s">
        <v>2058</v>
      </c>
      <c r="L33" s="5" t="s">
        <v>2061</v>
      </c>
      <c r="M33" s="7">
        <v>79900</v>
      </c>
      <c r="N33" s="8">
        <v>0.9</v>
      </c>
      <c r="O33" s="7">
        <f t="shared" si="0"/>
        <v>7990</v>
      </c>
      <c r="P33" s="5" t="s">
        <v>16</v>
      </c>
    </row>
    <row r="34" spans="1:16" x14ac:dyDescent="0.35">
      <c r="A34" s="5" t="s">
        <v>5970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26338938</v>
      </c>
      <c r="K34" s="5" t="s">
        <v>2062</v>
      </c>
      <c r="L34" s="5" t="s">
        <v>2063</v>
      </c>
      <c r="M34" s="7">
        <v>79900</v>
      </c>
      <c r="N34" s="8">
        <v>0.9</v>
      </c>
      <c r="O34" s="7">
        <f t="shared" si="0"/>
        <v>7990</v>
      </c>
      <c r="P34" s="5" t="s">
        <v>16</v>
      </c>
    </row>
    <row r="35" spans="1:16" x14ac:dyDescent="0.35">
      <c r="A35" s="5" t="s">
        <v>5970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26338947</v>
      </c>
      <c r="K35" s="5" t="s">
        <v>2062</v>
      </c>
      <c r="L35" s="5" t="s">
        <v>2064</v>
      </c>
      <c r="M35" s="7">
        <v>79900</v>
      </c>
      <c r="N35" s="8">
        <v>0.9</v>
      </c>
      <c r="O35" s="7">
        <f t="shared" si="0"/>
        <v>7990</v>
      </c>
      <c r="P35" s="5" t="s">
        <v>16</v>
      </c>
    </row>
    <row r="36" spans="1:16" x14ac:dyDescent="0.35">
      <c r="A36" s="5" t="s">
        <v>5970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26338956</v>
      </c>
      <c r="K36" s="5" t="s">
        <v>2062</v>
      </c>
      <c r="L36" s="5" t="s">
        <v>2065</v>
      </c>
      <c r="M36" s="7">
        <v>79900</v>
      </c>
      <c r="N36" s="8">
        <v>0.9</v>
      </c>
      <c r="O36" s="7">
        <f t="shared" si="0"/>
        <v>7990</v>
      </c>
      <c r="P36" s="5" t="s">
        <v>16</v>
      </c>
    </row>
    <row r="37" spans="1:16" x14ac:dyDescent="0.35">
      <c r="A37" s="5" t="s">
        <v>5970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26339133</v>
      </c>
      <c r="K37" s="5" t="s">
        <v>2066</v>
      </c>
      <c r="L37" s="5" t="s">
        <v>2067</v>
      </c>
      <c r="M37" s="7">
        <v>79900</v>
      </c>
      <c r="N37" s="8">
        <v>0.9</v>
      </c>
      <c r="O37" s="7">
        <f t="shared" si="0"/>
        <v>7990</v>
      </c>
      <c r="P37" s="5" t="s">
        <v>16</v>
      </c>
    </row>
    <row r="38" spans="1:16" x14ac:dyDescent="0.35">
      <c r="A38" s="5" t="s">
        <v>5970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26339142</v>
      </c>
      <c r="K38" s="5" t="s">
        <v>2066</v>
      </c>
      <c r="L38" s="5" t="s">
        <v>2068</v>
      </c>
      <c r="M38" s="7">
        <v>79900</v>
      </c>
      <c r="N38" s="8">
        <v>0.9</v>
      </c>
      <c r="O38" s="7">
        <f t="shared" si="0"/>
        <v>7990</v>
      </c>
      <c r="P38" s="5" t="s">
        <v>16</v>
      </c>
    </row>
    <row r="39" spans="1:16" x14ac:dyDescent="0.35">
      <c r="A39" s="5" t="s">
        <v>5970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26339151</v>
      </c>
      <c r="K39" s="5" t="s">
        <v>2066</v>
      </c>
      <c r="L39" s="5" t="s">
        <v>2069</v>
      </c>
      <c r="M39" s="7">
        <v>79900</v>
      </c>
      <c r="N39" s="8">
        <v>0.9</v>
      </c>
      <c r="O39" s="7">
        <f t="shared" si="0"/>
        <v>7990</v>
      </c>
      <c r="P39" s="5" t="s">
        <v>16</v>
      </c>
    </row>
    <row r="40" spans="1:16" x14ac:dyDescent="0.35">
      <c r="A40" s="5" t="s">
        <v>5970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26339160</v>
      </c>
      <c r="K40" s="5" t="s">
        <v>2070</v>
      </c>
      <c r="L40" s="5" t="s">
        <v>2071</v>
      </c>
      <c r="M40" s="7">
        <v>79900</v>
      </c>
      <c r="N40" s="8">
        <v>0.9</v>
      </c>
      <c r="O40" s="7">
        <f t="shared" si="0"/>
        <v>7990</v>
      </c>
      <c r="P40" s="5" t="s">
        <v>16</v>
      </c>
    </row>
    <row r="41" spans="1:16" x14ac:dyDescent="0.35">
      <c r="A41" s="5" t="s">
        <v>5970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26339179</v>
      </c>
      <c r="K41" s="5" t="s">
        <v>2070</v>
      </c>
      <c r="L41" s="5" t="s">
        <v>2072</v>
      </c>
      <c r="M41" s="7">
        <v>79900</v>
      </c>
      <c r="N41" s="8">
        <v>0.9</v>
      </c>
      <c r="O41" s="7">
        <f t="shared" si="0"/>
        <v>7990</v>
      </c>
      <c r="P41" s="5" t="s">
        <v>16</v>
      </c>
    </row>
    <row r="42" spans="1:16" x14ac:dyDescent="0.35">
      <c r="A42" s="5" t="s">
        <v>5970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26339188</v>
      </c>
      <c r="K42" s="5" t="s">
        <v>2070</v>
      </c>
      <c r="L42" s="5" t="s">
        <v>2073</v>
      </c>
      <c r="M42" s="7">
        <v>79900</v>
      </c>
      <c r="N42" s="8">
        <v>0.9</v>
      </c>
      <c r="O42" s="7">
        <f t="shared" si="0"/>
        <v>7990</v>
      </c>
      <c r="P42" s="5" t="s">
        <v>16</v>
      </c>
    </row>
    <row r="43" spans="1:16" x14ac:dyDescent="0.35">
      <c r="A43" s="5" t="s">
        <v>5970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26339197</v>
      </c>
      <c r="K43" s="5" t="s">
        <v>2074</v>
      </c>
      <c r="L43" s="5" t="s">
        <v>2075</v>
      </c>
      <c r="M43" s="7">
        <v>79900</v>
      </c>
      <c r="N43" s="8">
        <v>0.9</v>
      </c>
      <c r="O43" s="7">
        <f t="shared" si="0"/>
        <v>7990</v>
      </c>
      <c r="P43" s="5" t="s">
        <v>16</v>
      </c>
    </row>
    <row r="44" spans="1:16" x14ac:dyDescent="0.35">
      <c r="A44" s="5" t="s">
        <v>5970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26339204</v>
      </c>
      <c r="K44" s="5" t="s">
        <v>2074</v>
      </c>
      <c r="L44" s="5" t="s">
        <v>2076</v>
      </c>
      <c r="M44" s="7">
        <v>79900</v>
      </c>
      <c r="N44" s="8">
        <v>0.9</v>
      </c>
      <c r="O44" s="7">
        <f t="shared" si="0"/>
        <v>7990</v>
      </c>
      <c r="P44" s="5" t="s">
        <v>16</v>
      </c>
    </row>
    <row r="45" spans="1:16" x14ac:dyDescent="0.35">
      <c r="A45" s="5" t="s">
        <v>5970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26339213</v>
      </c>
      <c r="K45" s="5" t="s">
        <v>2074</v>
      </c>
      <c r="L45" s="5" t="s">
        <v>2077</v>
      </c>
      <c r="M45" s="7">
        <v>79900</v>
      </c>
      <c r="N45" s="8">
        <v>0.9</v>
      </c>
      <c r="O45" s="7">
        <f t="shared" si="0"/>
        <v>7990</v>
      </c>
      <c r="P45" s="5" t="s">
        <v>16</v>
      </c>
    </row>
    <row r="46" spans="1:16" x14ac:dyDescent="0.35">
      <c r="A46" s="5" t="s">
        <v>5970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26339320</v>
      </c>
      <c r="K46" s="5" t="s">
        <v>2078</v>
      </c>
      <c r="L46" s="5" t="s">
        <v>2079</v>
      </c>
      <c r="M46" s="7">
        <v>79900</v>
      </c>
      <c r="N46" s="8">
        <v>0.9</v>
      </c>
      <c r="O46" s="7">
        <f t="shared" si="0"/>
        <v>7990</v>
      </c>
      <c r="P46" s="5" t="s">
        <v>16</v>
      </c>
    </row>
    <row r="47" spans="1:16" x14ac:dyDescent="0.35">
      <c r="A47" s="5" t="s">
        <v>5970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26339339</v>
      </c>
      <c r="K47" s="5" t="s">
        <v>2078</v>
      </c>
      <c r="L47" s="5" t="s">
        <v>2080</v>
      </c>
      <c r="M47" s="7">
        <v>79900</v>
      </c>
      <c r="N47" s="8">
        <v>0.9</v>
      </c>
      <c r="O47" s="7">
        <f t="shared" si="0"/>
        <v>7990</v>
      </c>
      <c r="P47" s="5" t="s">
        <v>16</v>
      </c>
    </row>
    <row r="48" spans="1:16" x14ac:dyDescent="0.35">
      <c r="A48" s="5" t="s">
        <v>5970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26339348</v>
      </c>
      <c r="K48" s="5" t="s">
        <v>2078</v>
      </c>
      <c r="L48" s="5" t="s">
        <v>2081</v>
      </c>
      <c r="M48" s="7">
        <v>79900</v>
      </c>
      <c r="N48" s="8">
        <v>0.9</v>
      </c>
      <c r="O48" s="7">
        <f t="shared" si="0"/>
        <v>7990</v>
      </c>
      <c r="P48" s="5" t="s">
        <v>16</v>
      </c>
    </row>
    <row r="49" spans="1:16" x14ac:dyDescent="0.35">
      <c r="A49" s="5" t="s">
        <v>5970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26339357</v>
      </c>
      <c r="K49" s="5" t="s">
        <v>2082</v>
      </c>
      <c r="L49" s="5" t="s">
        <v>2083</v>
      </c>
      <c r="M49" s="7">
        <v>79900</v>
      </c>
      <c r="N49" s="8">
        <v>0.9</v>
      </c>
      <c r="O49" s="7">
        <f t="shared" si="0"/>
        <v>7990</v>
      </c>
      <c r="P49" s="5" t="s">
        <v>16</v>
      </c>
    </row>
    <row r="50" spans="1:16" x14ac:dyDescent="0.35">
      <c r="A50" s="5" t="s">
        <v>5970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26339366</v>
      </c>
      <c r="K50" s="5" t="s">
        <v>2082</v>
      </c>
      <c r="L50" s="5" t="s">
        <v>2084</v>
      </c>
      <c r="M50" s="7">
        <v>79900</v>
      </c>
      <c r="N50" s="8">
        <v>0.9</v>
      </c>
      <c r="O50" s="7">
        <f t="shared" si="0"/>
        <v>7990</v>
      </c>
      <c r="P50" s="5" t="s">
        <v>16</v>
      </c>
    </row>
    <row r="51" spans="1:16" x14ac:dyDescent="0.35">
      <c r="A51" s="5" t="s">
        <v>5970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26339375</v>
      </c>
      <c r="K51" s="5" t="s">
        <v>2082</v>
      </c>
      <c r="L51" s="5" t="s">
        <v>2085</v>
      </c>
      <c r="M51" s="7">
        <v>79900</v>
      </c>
      <c r="N51" s="8">
        <v>0.9</v>
      </c>
      <c r="O51" s="7">
        <f t="shared" si="0"/>
        <v>7990</v>
      </c>
      <c r="P51" s="5" t="s">
        <v>16</v>
      </c>
    </row>
    <row r="52" spans="1:16" x14ac:dyDescent="0.35">
      <c r="A52" s="5" t="s">
        <v>5970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26343048</v>
      </c>
      <c r="K52" s="5" t="s">
        <v>2086</v>
      </c>
      <c r="L52" s="5" t="s">
        <v>2087</v>
      </c>
      <c r="M52" s="7">
        <v>79900</v>
      </c>
      <c r="N52" s="8">
        <v>0.9</v>
      </c>
      <c r="O52" s="7">
        <f t="shared" si="0"/>
        <v>7990</v>
      </c>
      <c r="P52" s="5" t="s">
        <v>16</v>
      </c>
    </row>
    <row r="53" spans="1:16" x14ac:dyDescent="0.35">
      <c r="A53" s="5" t="s">
        <v>5970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26343057</v>
      </c>
      <c r="K53" s="5" t="s">
        <v>2086</v>
      </c>
      <c r="L53" s="5" t="s">
        <v>2088</v>
      </c>
      <c r="M53" s="7">
        <v>79900</v>
      </c>
      <c r="N53" s="8">
        <v>0.9</v>
      </c>
      <c r="O53" s="7">
        <f t="shared" si="0"/>
        <v>7990</v>
      </c>
      <c r="P53" s="5" t="s">
        <v>16</v>
      </c>
    </row>
    <row r="54" spans="1:16" x14ac:dyDescent="0.35">
      <c r="A54" s="5" t="s">
        <v>5970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26343066</v>
      </c>
      <c r="K54" s="5" t="s">
        <v>2086</v>
      </c>
      <c r="L54" s="5" t="s">
        <v>2089</v>
      </c>
      <c r="M54" s="7">
        <v>79900</v>
      </c>
      <c r="N54" s="8">
        <v>0.9</v>
      </c>
      <c r="O54" s="7">
        <f t="shared" si="0"/>
        <v>7990</v>
      </c>
      <c r="P54" s="5" t="s">
        <v>16</v>
      </c>
    </row>
    <row r="55" spans="1:16" x14ac:dyDescent="0.35">
      <c r="A55" s="5" t="s">
        <v>5970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26343075</v>
      </c>
      <c r="K55" s="5" t="s">
        <v>2090</v>
      </c>
      <c r="L55" s="5" t="s">
        <v>2091</v>
      </c>
      <c r="M55" s="7">
        <v>79900</v>
      </c>
      <c r="N55" s="8">
        <v>0.9</v>
      </c>
      <c r="O55" s="7">
        <f t="shared" si="0"/>
        <v>7990</v>
      </c>
      <c r="P55" s="5" t="s">
        <v>16</v>
      </c>
    </row>
    <row r="56" spans="1:16" x14ac:dyDescent="0.35">
      <c r="A56" s="5" t="s">
        <v>5970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26343084</v>
      </c>
      <c r="K56" s="5" t="s">
        <v>2090</v>
      </c>
      <c r="L56" s="5" t="s">
        <v>2092</v>
      </c>
      <c r="M56" s="7">
        <v>79900</v>
      </c>
      <c r="N56" s="8">
        <v>0.9</v>
      </c>
      <c r="O56" s="7">
        <f t="shared" si="0"/>
        <v>7990</v>
      </c>
      <c r="P56" s="5" t="s">
        <v>16</v>
      </c>
    </row>
    <row r="57" spans="1:16" x14ac:dyDescent="0.35">
      <c r="A57" s="5" t="s">
        <v>5970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26343093</v>
      </c>
      <c r="K57" s="5" t="s">
        <v>2090</v>
      </c>
      <c r="L57" s="5" t="s">
        <v>2093</v>
      </c>
      <c r="M57" s="7">
        <v>79900</v>
      </c>
      <c r="N57" s="8">
        <v>0.9</v>
      </c>
      <c r="O57" s="7">
        <f t="shared" si="0"/>
        <v>7990</v>
      </c>
      <c r="P57" s="5" t="s">
        <v>16</v>
      </c>
    </row>
    <row r="58" spans="1:16" x14ac:dyDescent="0.35">
      <c r="A58" s="5" t="s">
        <v>5970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26343100</v>
      </c>
      <c r="K58" s="5" t="s">
        <v>2094</v>
      </c>
      <c r="L58" s="5" t="s">
        <v>2095</v>
      </c>
      <c r="M58" s="7">
        <v>79900</v>
      </c>
      <c r="N58" s="8">
        <v>0.9</v>
      </c>
      <c r="O58" s="7">
        <f t="shared" si="0"/>
        <v>7990</v>
      </c>
      <c r="P58" s="5" t="s">
        <v>16</v>
      </c>
    </row>
    <row r="59" spans="1:16" x14ac:dyDescent="0.35">
      <c r="A59" s="5" t="s">
        <v>5970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26343119</v>
      </c>
      <c r="K59" s="5" t="s">
        <v>2094</v>
      </c>
      <c r="L59" s="5" t="s">
        <v>2096</v>
      </c>
      <c r="M59" s="7">
        <v>79900</v>
      </c>
      <c r="N59" s="8">
        <v>0.9</v>
      </c>
      <c r="O59" s="7">
        <f t="shared" si="0"/>
        <v>7990</v>
      </c>
      <c r="P59" s="5" t="s">
        <v>16</v>
      </c>
    </row>
    <row r="60" spans="1:16" x14ac:dyDescent="0.35">
      <c r="A60" s="5" t="s">
        <v>5970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26343128</v>
      </c>
      <c r="K60" s="5" t="s">
        <v>2094</v>
      </c>
      <c r="L60" s="5" t="s">
        <v>2097</v>
      </c>
      <c r="M60" s="7">
        <v>79900</v>
      </c>
      <c r="N60" s="8">
        <v>0.9</v>
      </c>
      <c r="O60" s="7">
        <f t="shared" si="0"/>
        <v>7990</v>
      </c>
      <c r="P60" s="5" t="s">
        <v>16</v>
      </c>
    </row>
    <row r="61" spans="1:16" x14ac:dyDescent="0.35">
      <c r="A61" s="5" t="s">
        <v>5970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26343137</v>
      </c>
      <c r="K61" s="5" t="s">
        <v>2098</v>
      </c>
      <c r="L61" s="5" t="s">
        <v>2099</v>
      </c>
      <c r="M61" s="7">
        <v>79900</v>
      </c>
      <c r="N61" s="8">
        <v>0.9</v>
      </c>
      <c r="O61" s="7">
        <f t="shared" si="0"/>
        <v>7990</v>
      </c>
      <c r="P61" s="5" t="s">
        <v>16</v>
      </c>
    </row>
    <row r="62" spans="1:16" x14ac:dyDescent="0.35">
      <c r="A62" s="5" t="s">
        <v>5970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26343146</v>
      </c>
      <c r="K62" s="5" t="s">
        <v>2098</v>
      </c>
      <c r="L62" s="5" t="s">
        <v>2100</v>
      </c>
      <c r="M62" s="7">
        <v>79900</v>
      </c>
      <c r="N62" s="8">
        <v>0.9</v>
      </c>
      <c r="O62" s="7">
        <f t="shared" si="0"/>
        <v>7990</v>
      </c>
      <c r="P62" s="5" t="s">
        <v>16</v>
      </c>
    </row>
    <row r="63" spans="1:16" x14ac:dyDescent="0.35">
      <c r="A63" s="5" t="s">
        <v>5970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26343155</v>
      </c>
      <c r="K63" s="5" t="s">
        <v>2098</v>
      </c>
      <c r="L63" s="5" t="s">
        <v>2101</v>
      </c>
      <c r="M63" s="7">
        <v>79900</v>
      </c>
      <c r="N63" s="8">
        <v>0.9</v>
      </c>
      <c r="O63" s="7">
        <f t="shared" si="0"/>
        <v>7990</v>
      </c>
      <c r="P63" s="5" t="s">
        <v>16</v>
      </c>
    </row>
    <row r="64" spans="1:16" x14ac:dyDescent="0.35">
      <c r="A64" s="5" t="s">
        <v>5970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26343557</v>
      </c>
      <c r="K64" s="5" t="s">
        <v>2102</v>
      </c>
      <c r="L64" s="5" t="s">
        <v>2103</v>
      </c>
      <c r="M64" s="7">
        <v>79900</v>
      </c>
      <c r="N64" s="8">
        <v>0.9</v>
      </c>
      <c r="O64" s="7">
        <f t="shared" si="0"/>
        <v>7990</v>
      </c>
      <c r="P64" s="5" t="s">
        <v>16</v>
      </c>
    </row>
    <row r="65" spans="1:16" x14ac:dyDescent="0.35">
      <c r="A65" s="5" t="s">
        <v>5970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26343566</v>
      </c>
      <c r="K65" s="5" t="s">
        <v>2102</v>
      </c>
      <c r="L65" s="5" t="s">
        <v>2104</v>
      </c>
      <c r="M65" s="7">
        <v>79900</v>
      </c>
      <c r="N65" s="8">
        <v>0.9</v>
      </c>
      <c r="O65" s="7">
        <f t="shared" si="0"/>
        <v>7990</v>
      </c>
      <c r="P65" s="5" t="s">
        <v>16</v>
      </c>
    </row>
    <row r="66" spans="1:16" x14ac:dyDescent="0.35">
      <c r="A66" s="5" t="s">
        <v>5970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26343575</v>
      </c>
      <c r="K66" s="5" t="s">
        <v>2102</v>
      </c>
      <c r="L66" s="5" t="s">
        <v>2105</v>
      </c>
      <c r="M66" s="7">
        <v>79900</v>
      </c>
      <c r="N66" s="8">
        <v>0.9</v>
      </c>
      <c r="O66" s="7">
        <f t="shared" si="0"/>
        <v>7990</v>
      </c>
      <c r="P66" s="5" t="s">
        <v>16</v>
      </c>
    </row>
    <row r="67" spans="1:16" x14ac:dyDescent="0.35">
      <c r="A67" s="5" t="s">
        <v>5970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26343584</v>
      </c>
      <c r="K67" s="5" t="s">
        <v>2106</v>
      </c>
      <c r="L67" s="5" t="s">
        <v>2107</v>
      </c>
      <c r="M67" s="7">
        <v>79900</v>
      </c>
      <c r="N67" s="8">
        <v>0.9</v>
      </c>
      <c r="O67" s="7">
        <f t="shared" ref="O67:O130" si="1">M67-((90*M67)/100)</f>
        <v>7990</v>
      </c>
      <c r="P67" s="5" t="s">
        <v>16</v>
      </c>
    </row>
    <row r="68" spans="1:16" x14ac:dyDescent="0.35">
      <c r="A68" s="5" t="s">
        <v>5970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26343593</v>
      </c>
      <c r="K68" s="5" t="s">
        <v>2106</v>
      </c>
      <c r="L68" s="5" t="s">
        <v>2108</v>
      </c>
      <c r="M68" s="7">
        <v>79900</v>
      </c>
      <c r="N68" s="8">
        <v>0.9</v>
      </c>
      <c r="O68" s="7">
        <f t="shared" si="1"/>
        <v>7990</v>
      </c>
      <c r="P68" s="5" t="s">
        <v>16</v>
      </c>
    </row>
    <row r="69" spans="1:16" x14ac:dyDescent="0.35">
      <c r="A69" s="5" t="s">
        <v>5970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26343600</v>
      </c>
      <c r="K69" s="5" t="s">
        <v>2106</v>
      </c>
      <c r="L69" s="5" t="s">
        <v>2109</v>
      </c>
      <c r="M69" s="7">
        <v>79900</v>
      </c>
      <c r="N69" s="8">
        <v>0.9</v>
      </c>
      <c r="O69" s="7">
        <f t="shared" si="1"/>
        <v>7990</v>
      </c>
      <c r="P69" s="5" t="s">
        <v>16</v>
      </c>
    </row>
    <row r="70" spans="1:16" x14ac:dyDescent="0.35">
      <c r="A70" s="5" t="s">
        <v>5970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26343753</v>
      </c>
      <c r="K70" s="5" t="s">
        <v>2110</v>
      </c>
      <c r="L70" s="5" t="s">
        <v>2111</v>
      </c>
      <c r="M70" s="7">
        <v>79900</v>
      </c>
      <c r="N70" s="8">
        <v>0.9</v>
      </c>
      <c r="O70" s="7">
        <f t="shared" si="1"/>
        <v>7990</v>
      </c>
      <c r="P70" s="5" t="s">
        <v>16</v>
      </c>
    </row>
    <row r="71" spans="1:16" x14ac:dyDescent="0.35">
      <c r="A71" s="5" t="s">
        <v>5970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26343762</v>
      </c>
      <c r="K71" s="5" t="s">
        <v>2110</v>
      </c>
      <c r="L71" s="5" t="s">
        <v>2112</v>
      </c>
      <c r="M71" s="7">
        <v>79900</v>
      </c>
      <c r="N71" s="8">
        <v>0.9</v>
      </c>
      <c r="O71" s="7">
        <f t="shared" si="1"/>
        <v>7990</v>
      </c>
      <c r="P71" s="5" t="s">
        <v>16</v>
      </c>
    </row>
    <row r="72" spans="1:16" x14ac:dyDescent="0.35">
      <c r="A72" s="5" t="s">
        <v>5970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26343771</v>
      </c>
      <c r="K72" s="5" t="s">
        <v>2110</v>
      </c>
      <c r="L72" s="5" t="s">
        <v>2113</v>
      </c>
      <c r="M72" s="7">
        <v>79900</v>
      </c>
      <c r="N72" s="8">
        <v>0.9</v>
      </c>
      <c r="O72" s="7">
        <f t="shared" si="1"/>
        <v>7990</v>
      </c>
      <c r="P72" s="5" t="s">
        <v>16</v>
      </c>
    </row>
    <row r="73" spans="1:16" x14ac:dyDescent="0.35">
      <c r="A73" s="5" t="s">
        <v>5970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26343780</v>
      </c>
      <c r="K73" s="5" t="s">
        <v>2114</v>
      </c>
      <c r="L73" s="5" t="s">
        <v>2115</v>
      </c>
      <c r="M73" s="7">
        <v>79900</v>
      </c>
      <c r="N73" s="8">
        <v>0.9</v>
      </c>
      <c r="O73" s="7">
        <f t="shared" si="1"/>
        <v>7990</v>
      </c>
      <c r="P73" s="5" t="s">
        <v>16</v>
      </c>
    </row>
    <row r="74" spans="1:16" x14ac:dyDescent="0.35">
      <c r="A74" s="5" t="s">
        <v>5970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26343799</v>
      </c>
      <c r="K74" s="5" t="s">
        <v>2114</v>
      </c>
      <c r="L74" s="5" t="s">
        <v>2116</v>
      </c>
      <c r="M74" s="7">
        <v>79900</v>
      </c>
      <c r="N74" s="8">
        <v>0.9</v>
      </c>
      <c r="O74" s="7">
        <f t="shared" si="1"/>
        <v>7990</v>
      </c>
      <c r="P74" s="5" t="s">
        <v>16</v>
      </c>
    </row>
    <row r="75" spans="1:16" x14ac:dyDescent="0.35">
      <c r="A75" s="5" t="s">
        <v>5970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26343806</v>
      </c>
      <c r="K75" s="5" t="s">
        <v>2114</v>
      </c>
      <c r="L75" s="5" t="s">
        <v>2117</v>
      </c>
      <c r="M75" s="7">
        <v>79900</v>
      </c>
      <c r="N75" s="8">
        <v>0.9</v>
      </c>
      <c r="O75" s="7">
        <f t="shared" si="1"/>
        <v>7990</v>
      </c>
      <c r="P75" s="5" t="s">
        <v>16</v>
      </c>
    </row>
    <row r="76" spans="1:16" x14ac:dyDescent="0.35">
      <c r="A76" s="5" t="s">
        <v>5970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26343968</v>
      </c>
      <c r="K76" s="5" t="s">
        <v>2118</v>
      </c>
      <c r="L76" s="5" t="s">
        <v>2119</v>
      </c>
      <c r="M76" s="7">
        <v>79900</v>
      </c>
      <c r="N76" s="8">
        <v>0.9</v>
      </c>
      <c r="O76" s="7">
        <f t="shared" si="1"/>
        <v>7990</v>
      </c>
      <c r="P76" s="5" t="s">
        <v>16</v>
      </c>
    </row>
    <row r="77" spans="1:16" x14ac:dyDescent="0.35">
      <c r="A77" s="5" t="s">
        <v>5970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26343977</v>
      </c>
      <c r="K77" s="5" t="s">
        <v>2118</v>
      </c>
      <c r="L77" s="5" t="s">
        <v>2120</v>
      </c>
      <c r="M77" s="7">
        <v>79900</v>
      </c>
      <c r="N77" s="8">
        <v>0.9</v>
      </c>
      <c r="O77" s="7">
        <f t="shared" si="1"/>
        <v>7990</v>
      </c>
      <c r="P77" s="5" t="s">
        <v>16</v>
      </c>
    </row>
    <row r="78" spans="1:16" x14ac:dyDescent="0.35">
      <c r="A78" s="5" t="s">
        <v>5970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26343986</v>
      </c>
      <c r="K78" s="5" t="s">
        <v>2118</v>
      </c>
      <c r="L78" s="5" t="s">
        <v>2121</v>
      </c>
      <c r="M78" s="7">
        <v>79900</v>
      </c>
      <c r="N78" s="8">
        <v>0.9</v>
      </c>
      <c r="O78" s="7">
        <f t="shared" si="1"/>
        <v>7990</v>
      </c>
      <c r="P78" s="5" t="s">
        <v>16</v>
      </c>
    </row>
    <row r="79" spans="1:16" x14ac:dyDescent="0.35">
      <c r="A79" s="5" t="s">
        <v>5970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26344216</v>
      </c>
      <c r="K79" s="5" t="s">
        <v>2122</v>
      </c>
      <c r="L79" s="5" t="s">
        <v>2123</v>
      </c>
      <c r="M79" s="7">
        <v>79900</v>
      </c>
      <c r="N79" s="8">
        <v>0.9</v>
      </c>
      <c r="O79" s="7">
        <f t="shared" si="1"/>
        <v>7990</v>
      </c>
      <c r="P79" s="5" t="s">
        <v>16</v>
      </c>
    </row>
    <row r="80" spans="1:16" x14ac:dyDescent="0.35">
      <c r="A80" s="5" t="s">
        <v>5970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26344225</v>
      </c>
      <c r="K80" s="5" t="s">
        <v>2122</v>
      </c>
      <c r="L80" s="5" t="s">
        <v>2124</v>
      </c>
      <c r="M80" s="7">
        <v>79900</v>
      </c>
      <c r="N80" s="8">
        <v>0.9</v>
      </c>
      <c r="O80" s="7">
        <f t="shared" si="1"/>
        <v>7990</v>
      </c>
      <c r="P80" s="5" t="s">
        <v>16</v>
      </c>
    </row>
    <row r="81" spans="1:16" x14ac:dyDescent="0.35">
      <c r="A81" s="5" t="s">
        <v>5970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26344234</v>
      </c>
      <c r="K81" s="5" t="s">
        <v>2122</v>
      </c>
      <c r="L81" s="5" t="s">
        <v>2125</v>
      </c>
      <c r="M81" s="7">
        <v>79900</v>
      </c>
      <c r="N81" s="8">
        <v>0.9</v>
      </c>
      <c r="O81" s="7">
        <f t="shared" si="1"/>
        <v>7990</v>
      </c>
      <c r="P81" s="5" t="s">
        <v>16</v>
      </c>
    </row>
    <row r="82" spans="1:16" x14ac:dyDescent="0.35">
      <c r="A82" s="5" t="s">
        <v>5970</v>
      </c>
      <c r="B82" s="6">
        <v>46114</v>
      </c>
      <c r="C82" s="6">
        <v>46120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26484977</v>
      </c>
      <c r="K82" s="5" t="s">
        <v>2126</v>
      </c>
      <c r="L82" s="5" t="s">
        <v>2127</v>
      </c>
      <c r="M82" s="7">
        <v>79900</v>
      </c>
      <c r="N82" s="8">
        <v>0.9</v>
      </c>
      <c r="O82" s="7">
        <f t="shared" si="1"/>
        <v>7990</v>
      </c>
      <c r="P82" s="5" t="s">
        <v>16</v>
      </c>
    </row>
    <row r="83" spans="1:16" x14ac:dyDescent="0.35">
      <c r="A83" s="5" t="s">
        <v>5970</v>
      </c>
      <c r="B83" s="6">
        <v>46114</v>
      </c>
      <c r="C83" s="6">
        <v>46120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26484986</v>
      </c>
      <c r="K83" s="5" t="s">
        <v>2126</v>
      </c>
      <c r="L83" s="5" t="s">
        <v>2128</v>
      </c>
      <c r="M83" s="7">
        <v>79900</v>
      </c>
      <c r="N83" s="8">
        <v>0.9</v>
      </c>
      <c r="O83" s="7">
        <f t="shared" si="1"/>
        <v>7990</v>
      </c>
      <c r="P83" s="5" t="s">
        <v>16</v>
      </c>
    </row>
    <row r="84" spans="1:16" x14ac:dyDescent="0.35">
      <c r="A84" s="5" t="s">
        <v>5970</v>
      </c>
      <c r="B84" s="6">
        <v>46114</v>
      </c>
      <c r="C84" s="6">
        <v>46120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26484995</v>
      </c>
      <c r="K84" s="5" t="s">
        <v>2126</v>
      </c>
      <c r="L84" s="5" t="s">
        <v>2129</v>
      </c>
      <c r="M84" s="7">
        <v>79900</v>
      </c>
      <c r="N84" s="8">
        <v>0.9</v>
      </c>
      <c r="O84" s="7">
        <f t="shared" si="1"/>
        <v>7990</v>
      </c>
      <c r="P84" s="5" t="s">
        <v>16</v>
      </c>
    </row>
    <row r="85" spans="1:16" x14ac:dyDescent="0.35">
      <c r="A85" s="5" t="s">
        <v>5970</v>
      </c>
      <c r="B85" s="6">
        <v>46114</v>
      </c>
      <c r="C85" s="6">
        <v>46120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26485047</v>
      </c>
      <c r="K85" s="5" t="s">
        <v>2130</v>
      </c>
      <c r="L85" s="5" t="s">
        <v>2131</v>
      </c>
      <c r="M85" s="7">
        <v>79900</v>
      </c>
      <c r="N85" s="8">
        <v>0.9</v>
      </c>
      <c r="O85" s="7">
        <f t="shared" si="1"/>
        <v>7990</v>
      </c>
      <c r="P85" s="5" t="s">
        <v>16</v>
      </c>
    </row>
    <row r="86" spans="1:16" x14ac:dyDescent="0.35">
      <c r="A86" s="5" t="s">
        <v>5970</v>
      </c>
      <c r="B86" s="6">
        <v>46114</v>
      </c>
      <c r="C86" s="6">
        <v>46120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26485056</v>
      </c>
      <c r="K86" s="5" t="s">
        <v>2130</v>
      </c>
      <c r="L86" s="5" t="s">
        <v>2132</v>
      </c>
      <c r="M86" s="7">
        <v>79900</v>
      </c>
      <c r="N86" s="8">
        <v>0.9</v>
      </c>
      <c r="O86" s="7">
        <f t="shared" si="1"/>
        <v>7990</v>
      </c>
      <c r="P86" s="5" t="s">
        <v>16</v>
      </c>
    </row>
    <row r="87" spans="1:16" x14ac:dyDescent="0.35">
      <c r="A87" s="5" t="s">
        <v>5970</v>
      </c>
      <c r="B87" s="6">
        <v>46114</v>
      </c>
      <c r="C87" s="6">
        <v>46120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26485065</v>
      </c>
      <c r="K87" s="5" t="s">
        <v>2130</v>
      </c>
      <c r="L87" s="5" t="s">
        <v>2133</v>
      </c>
      <c r="M87" s="7">
        <v>79900</v>
      </c>
      <c r="N87" s="8">
        <v>0.9</v>
      </c>
      <c r="O87" s="7">
        <f t="shared" si="1"/>
        <v>7990</v>
      </c>
      <c r="P87" s="5" t="s">
        <v>16</v>
      </c>
    </row>
    <row r="88" spans="1:16" x14ac:dyDescent="0.35">
      <c r="A88" s="5" t="s">
        <v>5970</v>
      </c>
      <c r="B88" s="6">
        <v>46114</v>
      </c>
      <c r="C88" s="6">
        <v>46120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26485127</v>
      </c>
      <c r="K88" s="5" t="s">
        <v>2134</v>
      </c>
      <c r="L88" s="5" t="s">
        <v>2135</v>
      </c>
      <c r="M88" s="7">
        <v>79900</v>
      </c>
      <c r="N88" s="8">
        <v>0.9</v>
      </c>
      <c r="O88" s="7">
        <f t="shared" si="1"/>
        <v>7990</v>
      </c>
      <c r="P88" s="5" t="s">
        <v>16</v>
      </c>
    </row>
    <row r="89" spans="1:16" x14ac:dyDescent="0.35">
      <c r="A89" s="5" t="s">
        <v>5970</v>
      </c>
      <c r="B89" s="6">
        <v>46114</v>
      </c>
      <c r="C89" s="6">
        <v>46120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26485136</v>
      </c>
      <c r="K89" s="5" t="s">
        <v>2134</v>
      </c>
      <c r="L89" s="5" t="s">
        <v>2136</v>
      </c>
      <c r="M89" s="7">
        <v>79900</v>
      </c>
      <c r="N89" s="8">
        <v>0.9</v>
      </c>
      <c r="O89" s="7">
        <f t="shared" si="1"/>
        <v>7990</v>
      </c>
      <c r="P89" s="5" t="s">
        <v>16</v>
      </c>
    </row>
    <row r="90" spans="1:16" x14ac:dyDescent="0.35">
      <c r="A90" s="5" t="s">
        <v>5970</v>
      </c>
      <c r="B90" s="6">
        <v>46114</v>
      </c>
      <c r="C90" s="6">
        <v>46120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26485145</v>
      </c>
      <c r="K90" s="5" t="s">
        <v>2134</v>
      </c>
      <c r="L90" s="5" t="s">
        <v>2137</v>
      </c>
      <c r="M90" s="7">
        <v>79900</v>
      </c>
      <c r="N90" s="8">
        <v>0.9</v>
      </c>
      <c r="O90" s="7">
        <f t="shared" si="1"/>
        <v>7990</v>
      </c>
      <c r="P90" s="5" t="s">
        <v>16</v>
      </c>
    </row>
    <row r="91" spans="1:16" x14ac:dyDescent="0.35">
      <c r="A91" s="5" t="s">
        <v>5970</v>
      </c>
      <c r="B91" s="6">
        <v>46114</v>
      </c>
      <c r="C91" s="6">
        <v>46120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26485225</v>
      </c>
      <c r="K91" s="5" t="s">
        <v>2138</v>
      </c>
      <c r="L91" s="5" t="s">
        <v>2139</v>
      </c>
      <c r="M91" s="7">
        <v>79900</v>
      </c>
      <c r="N91" s="8">
        <v>0.9</v>
      </c>
      <c r="O91" s="7">
        <f t="shared" si="1"/>
        <v>7990</v>
      </c>
      <c r="P91" s="5" t="s">
        <v>16</v>
      </c>
    </row>
    <row r="92" spans="1:16" x14ac:dyDescent="0.35">
      <c r="A92" s="5" t="s">
        <v>5970</v>
      </c>
      <c r="B92" s="6">
        <v>46114</v>
      </c>
      <c r="C92" s="6">
        <v>46120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26485234</v>
      </c>
      <c r="K92" s="5" t="s">
        <v>2138</v>
      </c>
      <c r="L92" s="5" t="s">
        <v>2140</v>
      </c>
      <c r="M92" s="7">
        <v>79900</v>
      </c>
      <c r="N92" s="8">
        <v>0.9</v>
      </c>
      <c r="O92" s="7">
        <f t="shared" si="1"/>
        <v>7990</v>
      </c>
      <c r="P92" s="5" t="s">
        <v>16</v>
      </c>
    </row>
    <row r="93" spans="1:16" x14ac:dyDescent="0.35">
      <c r="A93" s="5" t="s">
        <v>5970</v>
      </c>
      <c r="B93" s="6">
        <v>46114</v>
      </c>
      <c r="C93" s="6">
        <v>46120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26485243</v>
      </c>
      <c r="K93" s="5" t="s">
        <v>2138</v>
      </c>
      <c r="L93" s="5" t="s">
        <v>2141</v>
      </c>
      <c r="M93" s="7">
        <v>79900</v>
      </c>
      <c r="N93" s="8">
        <v>0.9</v>
      </c>
      <c r="O93" s="7">
        <f t="shared" si="1"/>
        <v>7990</v>
      </c>
      <c r="P93" s="5" t="s">
        <v>16</v>
      </c>
    </row>
    <row r="94" spans="1:16" x14ac:dyDescent="0.35">
      <c r="A94" s="5" t="s">
        <v>5970</v>
      </c>
      <c r="B94" s="6">
        <v>46114</v>
      </c>
      <c r="C94" s="6">
        <v>46120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26485930</v>
      </c>
      <c r="K94" s="5" t="s">
        <v>2142</v>
      </c>
      <c r="L94" s="5" t="s">
        <v>2143</v>
      </c>
      <c r="M94" s="7">
        <v>79900</v>
      </c>
      <c r="N94" s="8">
        <v>0.9</v>
      </c>
      <c r="O94" s="7">
        <f t="shared" si="1"/>
        <v>7990</v>
      </c>
      <c r="P94" s="5" t="s">
        <v>16</v>
      </c>
    </row>
    <row r="95" spans="1:16" x14ac:dyDescent="0.35">
      <c r="A95" s="5" t="s">
        <v>5970</v>
      </c>
      <c r="B95" s="6">
        <v>46114</v>
      </c>
      <c r="C95" s="6">
        <v>46120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26485949</v>
      </c>
      <c r="K95" s="5" t="s">
        <v>2142</v>
      </c>
      <c r="L95" s="5" t="s">
        <v>2144</v>
      </c>
      <c r="M95" s="7">
        <v>79900</v>
      </c>
      <c r="N95" s="8">
        <v>0.9</v>
      </c>
      <c r="O95" s="7">
        <f t="shared" si="1"/>
        <v>7990</v>
      </c>
      <c r="P95" s="5" t="s">
        <v>16</v>
      </c>
    </row>
    <row r="96" spans="1:16" x14ac:dyDescent="0.35">
      <c r="A96" s="5" t="s">
        <v>5970</v>
      </c>
      <c r="B96" s="6">
        <v>46114</v>
      </c>
      <c r="C96" s="6">
        <v>46120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26485958</v>
      </c>
      <c r="K96" s="5" t="s">
        <v>2142</v>
      </c>
      <c r="L96" s="5" t="s">
        <v>2145</v>
      </c>
      <c r="M96" s="7">
        <v>79900</v>
      </c>
      <c r="N96" s="8">
        <v>0.9</v>
      </c>
      <c r="O96" s="7">
        <f t="shared" si="1"/>
        <v>7990</v>
      </c>
      <c r="P96" s="5" t="s">
        <v>16</v>
      </c>
    </row>
    <row r="97" spans="1:16" x14ac:dyDescent="0.35">
      <c r="A97" s="5" t="s">
        <v>5970</v>
      </c>
      <c r="B97" s="6">
        <v>46114</v>
      </c>
      <c r="C97" s="6">
        <v>46120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26486108</v>
      </c>
      <c r="K97" s="5" t="s">
        <v>2146</v>
      </c>
      <c r="L97" s="5" t="s">
        <v>2147</v>
      </c>
      <c r="M97" s="7">
        <v>79900</v>
      </c>
      <c r="N97" s="8">
        <v>0.9</v>
      </c>
      <c r="O97" s="7">
        <f t="shared" si="1"/>
        <v>7990</v>
      </c>
      <c r="P97" s="5" t="s">
        <v>16</v>
      </c>
    </row>
    <row r="98" spans="1:16" x14ac:dyDescent="0.35">
      <c r="A98" s="5" t="s">
        <v>5970</v>
      </c>
      <c r="B98" s="6">
        <v>46114</v>
      </c>
      <c r="C98" s="6">
        <v>46120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26486117</v>
      </c>
      <c r="K98" s="5" t="s">
        <v>2146</v>
      </c>
      <c r="L98" s="5" t="s">
        <v>2148</v>
      </c>
      <c r="M98" s="7">
        <v>79900</v>
      </c>
      <c r="N98" s="8">
        <v>0.9</v>
      </c>
      <c r="O98" s="7">
        <f t="shared" si="1"/>
        <v>7990</v>
      </c>
      <c r="P98" s="5" t="s">
        <v>16</v>
      </c>
    </row>
    <row r="99" spans="1:16" x14ac:dyDescent="0.35">
      <c r="A99" s="5" t="s">
        <v>5970</v>
      </c>
      <c r="B99" s="6">
        <v>46114</v>
      </c>
      <c r="C99" s="6">
        <v>46120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26486126</v>
      </c>
      <c r="K99" s="5" t="s">
        <v>2146</v>
      </c>
      <c r="L99" s="5" t="s">
        <v>2149</v>
      </c>
      <c r="M99" s="7">
        <v>79900</v>
      </c>
      <c r="N99" s="8">
        <v>0.9</v>
      </c>
      <c r="O99" s="7">
        <f t="shared" si="1"/>
        <v>7990</v>
      </c>
      <c r="P99" s="5" t="s">
        <v>16</v>
      </c>
    </row>
    <row r="100" spans="1:16" x14ac:dyDescent="0.35">
      <c r="A100" s="5" t="s">
        <v>5970</v>
      </c>
      <c r="B100" s="6">
        <v>46114</v>
      </c>
      <c r="C100" s="6">
        <v>46120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26487241</v>
      </c>
      <c r="K100" s="5" t="s">
        <v>2150</v>
      </c>
      <c r="L100" s="5" t="s">
        <v>2151</v>
      </c>
      <c r="M100" s="7">
        <v>79900</v>
      </c>
      <c r="N100" s="8">
        <v>0.9</v>
      </c>
      <c r="O100" s="7">
        <f t="shared" si="1"/>
        <v>7990</v>
      </c>
      <c r="P100" s="5" t="s">
        <v>16</v>
      </c>
    </row>
    <row r="101" spans="1:16" x14ac:dyDescent="0.35">
      <c r="A101" s="5" t="s">
        <v>5970</v>
      </c>
      <c r="B101" s="6">
        <v>46114</v>
      </c>
      <c r="C101" s="6">
        <v>46120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26487250</v>
      </c>
      <c r="K101" s="5" t="s">
        <v>2150</v>
      </c>
      <c r="L101" s="5" t="s">
        <v>2152</v>
      </c>
      <c r="M101" s="7">
        <v>79900</v>
      </c>
      <c r="N101" s="8">
        <v>0.9</v>
      </c>
      <c r="O101" s="7">
        <f t="shared" si="1"/>
        <v>7990</v>
      </c>
      <c r="P101" s="5" t="s">
        <v>16</v>
      </c>
    </row>
    <row r="102" spans="1:16" x14ac:dyDescent="0.35">
      <c r="A102" s="5" t="s">
        <v>5970</v>
      </c>
      <c r="B102" s="6">
        <v>46114</v>
      </c>
      <c r="C102" s="6">
        <v>46120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26487269</v>
      </c>
      <c r="K102" s="5" t="s">
        <v>2150</v>
      </c>
      <c r="L102" s="5" t="s">
        <v>2153</v>
      </c>
      <c r="M102" s="7">
        <v>79900</v>
      </c>
      <c r="N102" s="8">
        <v>0.9</v>
      </c>
      <c r="O102" s="7">
        <f t="shared" si="1"/>
        <v>7990</v>
      </c>
      <c r="P102" s="5" t="s">
        <v>16</v>
      </c>
    </row>
    <row r="103" spans="1:16" x14ac:dyDescent="0.35">
      <c r="A103" s="5" t="s">
        <v>5970</v>
      </c>
      <c r="B103" s="6">
        <v>46114</v>
      </c>
      <c r="C103" s="6">
        <v>46120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26487321</v>
      </c>
      <c r="K103" s="5" t="s">
        <v>2154</v>
      </c>
      <c r="L103" s="5" t="s">
        <v>2155</v>
      </c>
      <c r="M103" s="7">
        <v>79900</v>
      </c>
      <c r="N103" s="8">
        <v>0.9</v>
      </c>
      <c r="O103" s="7">
        <f t="shared" si="1"/>
        <v>7990</v>
      </c>
      <c r="P103" s="5" t="s">
        <v>16</v>
      </c>
    </row>
    <row r="104" spans="1:16" x14ac:dyDescent="0.35">
      <c r="A104" s="5" t="s">
        <v>5970</v>
      </c>
      <c r="B104" s="6">
        <v>46114</v>
      </c>
      <c r="C104" s="6">
        <v>46120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26487349</v>
      </c>
      <c r="K104" s="5" t="s">
        <v>2154</v>
      </c>
      <c r="L104" s="5" t="s">
        <v>2156</v>
      </c>
      <c r="M104" s="7">
        <v>79900</v>
      </c>
      <c r="N104" s="8">
        <v>0.9</v>
      </c>
      <c r="O104" s="7">
        <f t="shared" si="1"/>
        <v>7990</v>
      </c>
      <c r="P104" s="5" t="s">
        <v>16</v>
      </c>
    </row>
    <row r="105" spans="1:16" x14ac:dyDescent="0.35">
      <c r="A105" s="5" t="s">
        <v>5970</v>
      </c>
      <c r="B105" s="6">
        <v>46114</v>
      </c>
      <c r="C105" s="6">
        <v>46120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26487367</v>
      </c>
      <c r="K105" s="5" t="s">
        <v>2154</v>
      </c>
      <c r="L105" s="5" t="s">
        <v>2157</v>
      </c>
      <c r="M105" s="7">
        <v>79900</v>
      </c>
      <c r="N105" s="8">
        <v>0.9</v>
      </c>
      <c r="O105" s="7">
        <f t="shared" si="1"/>
        <v>7990</v>
      </c>
      <c r="P105" s="5" t="s">
        <v>16</v>
      </c>
    </row>
    <row r="106" spans="1:16" x14ac:dyDescent="0.35">
      <c r="A106" s="5" t="s">
        <v>5970</v>
      </c>
      <c r="B106" s="6">
        <v>46114</v>
      </c>
      <c r="C106" s="6">
        <v>46120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26487545</v>
      </c>
      <c r="K106" s="5" t="s">
        <v>2158</v>
      </c>
      <c r="L106" s="5" t="s">
        <v>2159</v>
      </c>
      <c r="M106" s="7">
        <v>79900</v>
      </c>
      <c r="N106" s="8">
        <v>0.9</v>
      </c>
      <c r="O106" s="7">
        <f t="shared" si="1"/>
        <v>7990</v>
      </c>
      <c r="P106" s="5" t="s">
        <v>16</v>
      </c>
    </row>
    <row r="107" spans="1:16" x14ac:dyDescent="0.35">
      <c r="A107" s="5" t="s">
        <v>5970</v>
      </c>
      <c r="B107" s="6">
        <v>46114</v>
      </c>
      <c r="C107" s="6">
        <v>46120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26487554</v>
      </c>
      <c r="K107" s="5" t="s">
        <v>2158</v>
      </c>
      <c r="L107" s="5" t="s">
        <v>2160</v>
      </c>
      <c r="M107" s="7">
        <v>79900</v>
      </c>
      <c r="N107" s="8">
        <v>0.9</v>
      </c>
      <c r="O107" s="7">
        <f t="shared" si="1"/>
        <v>7990</v>
      </c>
      <c r="P107" s="5" t="s">
        <v>16</v>
      </c>
    </row>
    <row r="108" spans="1:16" x14ac:dyDescent="0.35">
      <c r="A108" s="5" t="s">
        <v>5970</v>
      </c>
      <c r="B108" s="6">
        <v>46114</v>
      </c>
      <c r="C108" s="6">
        <v>46120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26487563</v>
      </c>
      <c r="K108" s="5" t="s">
        <v>2158</v>
      </c>
      <c r="L108" s="5" t="s">
        <v>2161</v>
      </c>
      <c r="M108" s="7">
        <v>79900</v>
      </c>
      <c r="N108" s="8">
        <v>0.9</v>
      </c>
      <c r="O108" s="7">
        <f t="shared" si="1"/>
        <v>7990</v>
      </c>
      <c r="P108" s="5" t="s">
        <v>16</v>
      </c>
    </row>
    <row r="109" spans="1:16" x14ac:dyDescent="0.35">
      <c r="A109" s="5" t="s">
        <v>5970</v>
      </c>
      <c r="B109" s="6">
        <v>46114</v>
      </c>
      <c r="C109" s="6">
        <v>46120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26487705</v>
      </c>
      <c r="K109" s="5" t="s">
        <v>2162</v>
      </c>
      <c r="L109" s="5" t="s">
        <v>2163</v>
      </c>
      <c r="M109" s="7">
        <v>79900</v>
      </c>
      <c r="N109" s="8">
        <v>0.9</v>
      </c>
      <c r="O109" s="7">
        <f t="shared" si="1"/>
        <v>7990</v>
      </c>
      <c r="P109" s="5" t="s">
        <v>16</v>
      </c>
    </row>
    <row r="110" spans="1:16" x14ac:dyDescent="0.35">
      <c r="A110" s="5" t="s">
        <v>5970</v>
      </c>
      <c r="B110" s="6">
        <v>46114</v>
      </c>
      <c r="C110" s="6">
        <v>46120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26487714</v>
      </c>
      <c r="K110" s="5" t="s">
        <v>2162</v>
      </c>
      <c r="L110" s="5" t="s">
        <v>2164</v>
      </c>
      <c r="M110" s="7">
        <v>79900</v>
      </c>
      <c r="N110" s="8">
        <v>0.9</v>
      </c>
      <c r="O110" s="7">
        <f t="shared" si="1"/>
        <v>7990</v>
      </c>
      <c r="P110" s="5" t="s">
        <v>16</v>
      </c>
    </row>
    <row r="111" spans="1:16" x14ac:dyDescent="0.35">
      <c r="A111" s="5" t="s">
        <v>5970</v>
      </c>
      <c r="B111" s="6">
        <v>46114</v>
      </c>
      <c r="C111" s="6">
        <v>46120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26487723</v>
      </c>
      <c r="K111" s="5" t="s">
        <v>2162</v>
      </c>
      <c r="L111" s="5" t="s">
        <v>2165</v>
      </c>
      <c r="M111" s="7">
        <v>79900</v>
      </c>
      <c r="N111" s="8">
        <v>0.9</v>
      </c>
      <c r="O111" s="7">
        <f t="shared" si="1"/>
        <v>7990</v>
      </c>
      <c r="P111" s="5" t="s">
        <v>16</v>
      </c>
    </row>
    <row r="112" spans="1:16" x14ac:dyDescent="0.35">
      <c r="A112" s="5" t="s">
        <v>5970</v>
      </c>
      <c r="B112" s="6">
        <v>46114</v>
      </c>
      <c r="C112" s="6">
        <v>46120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26487894</v>
      </c>
      <c r="K112" s="5" t="s">
        <v>2166</v>
      </c>
      <c r="L112" s="5" t="s">
        <v>2167</v>
      </c>
      <c r="M112" s="7">
        <v>79900</v>
      </c>
      <c r="N112" s="8">
        <v>0.9</v>
      </c>
      <c r="O112" s="7">
        <f t="shared" si="1"/>
        <v>7990</v>
      </c>
      <c r="P112" s="5" t="s">
        <v>16</v>
      </c>
    </row>
    <row r="113" spans="1:16" x14ac:dyDescent="0.35">
      <c r="A113" s="5" t="s">
        <v>5970</v>
      </c>
      <c r="B113" s="6">
        <v>46114</v>
      </c>
      <c r="C113" s="6">
        <v>46120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26487901</v>
      </c>
      <c r="K113" s="5" t="s">
        <v>2166</v>
      </c>
      <c r="L113" s="5" t="s">
        <v>2168</v>
      </c>
      <c r="M113" s="7">
        <v>79900</v>
      </c>
      <c r="N113" s="8">
        <v>0.9</v>
      </c>
      <c r="O113" s="7">
        <f t="shared" si="1"/>
        <v>7990</v>
      </c>
      <c r="P113" s="5" t="s">
        <v>16</v>
      </c>
    </row>
    <row r="114" spans="1:16" x14ac:dyDescent="0.35">
      <c r="A114" s="5" t="s">
        <v>5970</v>
      </c>
      <c r="B114" s="6">
        <v>46114</v>
      </c>
      <c r="C114" s="6">
        <v>46120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26487910</v>
      </c>
      <c r="K114" s="5" t="s">
        <v>2166</v>
      </c>
      <c r="L114" s="5" t="s">
        <v>2169</v>
      </c>
      <c r="M114" s="7">
        <v>79900</v>
      </c>
      <c r="N114" s="8">
        <v>0.9</v>
      </c>
      <c r="O114" s="7">
        <f t="shared" si="1"/>
        <v>7990</v>
      </c>
      <c r="P114" s="5" t="s">
        <v>16</v>
      </c>
    </row>
    <row r="115" spans="1:16" x14ac:dyDescent="0.35">
      <c r="A115" s="5" t="s">
        <v>5970</v>
      </c>
      <c r="B115" s="6">
        <v>46114</v>
      </c>
      <c r="C115" s="6">
        <v>46120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26488008</v>
      </c>
      <c r="K115" s="5" t="s">
        <v>2170</v>
      </c>
      <c r="L115" s="5" t="s">
        <v>2171</v>
      </c>
      <c r="M115" s="7">
        <v>79900</v>
      </c>
      <c r="N115" s="8">
        <v>0.9</v>
      </c>
      <c r="O115" s="7">
        <f t="shared" si="1"/>
        <v>7990</v>
      </c>
      <c r="P115" s="5" t="s">
        <v>16</v>
      </c>
    </row>
    <row r="116" spans="1:16" x14ac:dyDescent="0.35">
      <c r="A116" s="5" t="s">
        <v>5970</v>
      </c>
      <c r="B116" s="6">
        <v>46114</v>
      </c>
      <c r="C116" s="6">
        <v>46120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26488017</v>
      </c>
      <c r="K116" s="5" t="s">
        <v>2170</v>
      </c>
      <c r="L116" s="5" t="s">
        <v>2172</v>
      </c>
      <c r="M116" s="7">
        <v>79900</v>
      </c>
      <c r="N116" s="8">
        <v>0.9</v>
      </c>
      <c r="O116" s="7">
        <f t="shared" si="1"/>
        <v>7990</v>
      </c>
      <c r="P116" s="5" t="s">
        <v>16</v>
      </c>
    </row>
    <row r="117" spans="1:16" x14ac:dyDescent="0.35">
      <c r="A117" s="5" t="s">
        <v>5970</v>
      </c>
      <c r="B117" s="6">
        <v>46114</v>
      </c>
      <c r="C117" s="6">
        <v>46120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26488026</v>
      </c>
      <c r="K117" s="5" t="s">
        <v>2170</v>
      </c>
      <c r="L117" s="5" t="s">
        <v>2173</v>
      </c>
      <c r="M117" s="7">
        <v>79900</v>
      </c>
      <c r="N117" s="8">
        <v>0.9</v>
      </c>
      <c r="O117" s="7">
        <f t="shared" si="1"/>
        <v>7990</v>
      </c>
      <c r="P117" s="5" t="s">
        <v>16</v>
      </c>
    </row>
    <row r="118" spans="1:16" x14ac:dyDescent="0.35">
      <c r="A118" s="5" t="s">
        <v>5970</v>
      </c>
      <c r="B118" s="6">
        <v>46114</v>
      </c>
      <c r="C118" s="6">
        <v>46120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26488197</v>
      </c>
      <c r="K118" s="5" t="s">
        <v>2174</v>
      </c>
      <c r="L118" s="5" t="s">
        <v>2175</v>
      </c>
      <c r="M118" s="7">
        <v>79900</v>
      </c>
      <c r="N118" s="8">
        <v>0.9</v>
      </c>
      <c r="O118" s="7">
        <f t="shared" si="1"/>
        <v>7990</v>
      </c>
      <c r="P118" s="5" t="s">
        <v>16</v>
      </c>
    </row>
    <row r="119" spans="1:16" x14ac:dyDescent="0.35">
      <c r="A119" s="5" t="s">
        <v>5970</v>
      </c>
      <c r="B119" s="6">
        <v>46114</v>
      </c>
      <c r="C119" s="6">
        <v>46120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26488204</v>
      </c>
      <c r="K119" s="5" t="s">
        <v>2174</v>
      </c>
      <c r="L119" s="5" t="s">
        <v>2176</v>
      </c>
      <c r="M119" s="7">
        <v>79900</v>
      </c>
      <c r="N119" s="8">
        <v>0.9</v>
      </c>
      <c r="O119" s="7">
        <f t="shared" si="1"/>
        <v>7990</v>
      </c>
      <c r="P119" s="5" t="s">
        <v>16</v>
      </c>
    </row>
    <row r="120" spans="1:16" x14ac:dyDescent="0.35">
      <c r="A120" s="5" t="s">
        <v>5970</v>
      </c>
      <c r="B120" s="6">
        <v>46114</v>
      </c>
      <c r="C120" s="6">
        <v>46120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26488213</v>
      </c>
      <c r="K120" s="5" t="s">
        <v>2174</v>
      </c>
      <c r="L120" s="5" t="s">
        <v>2177</v>
      </c>
      <c r="M120" s="7">
        <v>79900</v>
      </c>
      <c r="N120" s="8">
        <v>0.9</v>
      </c>
      <c r="O120" s="7">
        <f t="shared" si="1"/>
        <v>7990</v>
      </c>
      <c r="P120" s="5" t="s">
        <v>16</v>
      </c>
    </row>
    <row r="121" spans="1:16" x14ac:dyDescent="0.35">
      <c r="A121" s="5" t="s">
        <v>5970</v>
      </c>
      <c r="B121" s="6">
        <v>46114</v>
      </c>
      <c r="C121" s="6">
        <v>46120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26488302</v>
      </c>
      <c r="K121" s="5" t="s">
        <v>2178</v>
      </c>
      <c r="L121" s="5" t="s">
        <v>2179</v>
      </c>
      <c r="M121" s="7">
        <v>79900</v>
      </c>
      <c r="N121" s="8">
        <v>0.9</v>
      </c>
      <c r="O121" s="7">
        <f t="shared" si="1"/>
        <v>7990</v>
      </c>
      <c r="P121" s="5" t="s">
        <v>16</v>
      </c>
    </row>
    <row r="122" spans="1:16" x14ac:dyDescent="0.35">
      <c r="A122" s="5" t="s">
        <v>5970</v>
      </c>
      <c r="B122" s="6">
        <v>46114</v>
      </c>
      <c r="C122" s="6">
        <v>46120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26488311</v>
      </c>
      <c r="K122" s="5" t="s">
        <v>2178</v>
      </c>
      <c r="L122" s="5" t="s">
        <v>2180</v>
      </c>
      <c r="M122" s="7">
        <v>79900</v>
      </c>
      <c r="N122" s="8">
        <v>0.9</v>
      </c>
      <c r="O122" s="7">
        <f t="shared" si="1"/>
        <v>7990</v>
      </c>
      <c r="P122" s="5" t="s">
        <v>16</v>
      </c>
    </row>
    <row r="123" spans="1:16" x14ac:dyDescent="0.35">
      <c r="A123" s="5" t="s">
        <v>5970</v>
      </c>
      <c r="B123" s="6">
        <v>46114</v>
      </c>
      <c r="C123" s="6">
        <v>46120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26488320</v>
      </c>
      <c r="K123" s="5" t="s">
        <v>2178</v>
      </c>
      <c r="L123" s="5" t="s">
        <v>2181</v>
      </c>
      <c r="M123" s="7">
        <v>79900</v>
      </c>
      <c r="N123" s="8">
        <v>0.9</v>
      </c>
      <c r="O123" s="7">
        <f t="shared" si="1"/>
        <v>7990</v>
      </c>
      <c r="P123" s="5" t="s">
        <v>16</v>
      </c>
    </row>
    <row r="124" spans="1:16" x14ac:dyDescent="0.35">
      <c r="A124" s="5" t="s">
        <v>5970</v>
      </c>
      <c r="B124" s="6">
        <v>46114</v>
      </c>
      <c r="C124" s="6">
        <v>46120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26488455</v>
      </c>
      <c r="K124" s="5" t="s">
        <v>2182</v>
      </c>
      <c r="L124" s="5" t="s">
        <v>2183</v>
      </c>
      <c r="M124" s="7">
        <v>79900</v>
      </c>
      <c r="N124" s="8">
        <v>0.9</v>
      </c>
      <c r="O124" s="7">
        <f t="shared" si="1"/>
        <v>7990</v>
      </c>
      <c r="P124" s="5" t="s">
        <v>16</v>
      </c>
    </row>
    <row r="125" spans="1:16" x14ac:dyDescent="0.35">
      <c r="A125" s="5" t="s">
        <v>5970</v>
      </c>
      <c r="B125" s="6">
        <v>46114</v>
      </c>
      <c r="C125" s="6">
        <v>46120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26488464</v>
      </c>
      <c r="K125" s="5" t="s">
        <v>2182</v>
      </c>
      <c r="L125" s="5" t="s">
        <v>2184</v>
      </c>
      <c r="M125" s="7">
        <v>79900</v>
      </c>
      <c r="N125" s="8">
        <v>0.9</v>
      </c>
      <c r="O125" s="7">
        <f t="shared" si="1"/>
        <v>7990</v>
      </c>
      <c r="P125" s="5" t="s">
        <v>16</v>
      </c>
    </row>
    <row r="126" spans="1:16" x14ac:dyDescent="0.35">
      <c r="A126" s="5" t="s">
        <v>5970</v>
      </c>
      <c r="B126" s="6">
        <v>46114</v>
      </c>
      <c r="C126" s="6">
        <v>46120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26488473</v>
      </c>
      <c r="K126" s="5" t="s">
        <v>2182</v>
      </c>
      <c r="L126" s="5" t="s">
        <v>2185</v>
      </c>
      <c r="M126" s="7">
        <v>79900</v>
      </c>
      <c r="N126" s="8">
        <v>0.9</v>
      </c>
      <c r="O126" s="7">
        <f t="shared" si="1"/>
        <v>7990</v>
      </c>
      <c r="P126" s="5" t="s">
        <v>16</v>
      </c>
    </row>
    <row r="127" spans="1:16" x14ac:dyDescent="0.35">
      <c r="A127" s="5" t="s">
        <v>5970</v>
      </c>
      <c r="B127" s="6">
        <v>46114</v>
      </c>
      <c r="C127" s="6">
        <v>46120</v>
      </c>
      <c r="D127" s="5">
        <v>3221</v>
      </c>
      <c r="E127" s="5">
        <v>322</v>
      </c>
      <c r="F127" s="5">
        <v>1</v>
      </c>
      <c r="G127" s="5">
        <v>1</v>
      </c>
      <c r="H127" s="5">
        <v>81590</v>
      </c>
      <c r="I127" s="5" t="s">
        <v>17</v>
      </c>
      <c r="J127" s="5">
        <v>26129968</v>
      </c>
      <c r="K127" s="5" t="s">
        <v>2186</v>
      </c>
      <c r="L127" s="5" t="s">
        <v>2187</v>
      </c>
      <c r="M127" s="7">
        <v>119900</v>
      </c>
      <c r="N127" s="8">
        <v>0.9</v>
      </c>
      <c r="O127" s="7">
        <f t="shared" si="1"/>
        <v>11990</v>
      </c>
      <c r="P127" s="5" t="s">
        <v>16</v>
      </c>
    </row>
    <row r="128" spans="1:16" x14ac:dyDescent="0.35">
      <c r="A128" s="5" t="s">
        <v>5970</v>
      </c>
      <c r="B128" s="6">
        <v>46114</v>
      </c>
      <c r="C128" s="6">
        <v>46120</v>
      </c>
      <c r="D128" s="5">
        <v>3221</v>
      </c>
      <c r="E128" s="5">
        <v>322</v>
      </c>
      <c r="F128" s="5">
        <v>1</v>
      </c>
      <c r="G128" s="5">
        <v>1</v>
      </c>
      <c r="H128" s="5">
        <v>81590</v>
      </c>
      <c r="I128" s="5" t="s">
        <v>17</v>
      </c>
      <c r="J128" s="5">
        <v>26129977</v>
      </c>
      <c r="K128" s="5" t="s">
        <v>2186</v>
      </c>
      <c r="L128" s="5" t="s">
        <v>2188</v>
      </c>
      <c r="M128" s="7">
        <v>119900</v>
      </c>
      <c r="N128" s="8">
        <v>0.9</v>
      </c>
      <c r="O128" s="7">
        <f t="shared" si="1"/>
        <v>11990</v>
      </c>
      <c r="P128" s="5" t="s">
        <v>16</v>
      </c>
    </row>
    <row r="129" spans="1:16" x14ac:dyDescent="0.35">
      <c r="A129" s="5" t="s">
        <v>5970</v>
      </c>
      <c r="B129" s="6">
        <v>46114</v>
      </c>
      <c r="C129" s="6">
        <v>46120</v>
      </c>
      <c r="D129" s="5">
        <v>3221</v>
      </c>
      <c r="E129" s="5">
        <v>322</v>
      </c>
      <c r="F129" s="5">
        <v>1</v>
      </c>
      <c r="G129" s="5">
        <v>1</v>
      </c>
      <c r="H129" s="5">
        <v>81590</v>
      </c>
      <c r="I129" s="5" t="s">
        <v>17</v>
      </c>
      <c r="J129" s="5">
        <v>26129986</v>
      </c>
      <c r="K129" s="5" t="s">
        <v>2186</v>
      </c>
      <c r="L129" s="5" t="s">
        <v>2189</v>
      </c>
      <c r="M129" s="7">
        <v>119900</v>
      </c>
      <c r="N129" s="8">
        <v>0.9</v>
      </c>
      <c r="O129" s="7">
        <f t="shared" si="1"/>
        <v>11990</v>
      </c>
      <c r="P129" s="5" t="s">
        <v>16</v>
      </c>
    </row>
    <row r="130" spans="1:16" x14ac:dyDescent="0.35">
      <c r="A130" s="5" t="s">
        <v>5970</v>
      </c>
      <c r="B130" s="6">
        <v>46114</v>
      </c>
      <c r="C130" s="6">
        <v>46120</v>
      </c>
      <c r="D130" s="5">
        <v>3221</v>
      </c>
      <c r="E130" s="5">
        <v>322</v>
      </c>
      <c r="F130" s="5">
        <v>1</v>
      </c>
      <c r="G130" s="5">
        <v>1</v>
      </c>
      <c r="H130" s="5">
        <v>81590</v>
      </c>
      <c r="I130" s="5" t="s">
        <v>17</v>
      </c>
      <c r="J130" s="5">
        <v>26129995</v>
      </c>
      <c r="K130" s="5" t="s">
        <v>2186</v>
      </c>
      <c r="L130" s="5" t="s">
        <v>2190</v>
      </c>
      <c r="M130" s="7">
        <v>119900</v>
      </c>
      <c r="N130" s="8">
        <v>0.9</v>
      </c>
      <c r="O130" s="7">
        <f t="shared" si="1"/>
        <v>11990</v>
      </c>
      <c r="P130" s="5" t="s">
        <v>16</v>
      </c>
    </row>
    <row r="131" spans="1:16" x14ac:dyDescent="0.35">
      <c r="A131" s="5" t="s">
        <v>5970</v>
      </c>
      <c r="B131" s="6">
        <v>46114</v>
      </c>
      <c r="C131" s="6">
        <v>46120</v>
      </c>
      <c r="D131" s="5">
        <v>3221</v>
      </c>
      <c r="E131" s="5">
        <v>322</v>
      </c>
      <c r="F131" s="5">
        <v>1</v>
      </c>
      <c r="G131" s="5">
        <v>1</v>
      </c>
      <c r="H131" s="5">
        <v>81590</v>
      </c>
      <c r="I131" s="5" t="s">
        <v>17</v>
      </c>
      <c r="J131" s="5">
        <v>26130009</v>
      </c>
      <c r="K131" s="5" t="s">
        <v>2186</v>
      </c>
      <c r="L131" s="5" t="s">
        <v>2191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46114</v>
      </c>
      <c r="C132" s="6">
        <v>46120</v>
      </c>
      <c r="D132" s="5">
        <v>3221</v>
      </c>
      <c r="E132" s="5">
        <v>322</v>
      </c>
      <c r="F132" s="5">
        <v>1</v>
      </c>
      <c r="G132" s="5">
        <v>1</v>
      </c>
      <c r="H132" s="5">
        <v>81590</v>
      </c>
      <c r="I132" s="5" t="s">
        <v>17</v>
      </c>
      <c r="J132" s="5">
        <v>26130018</v>
      </c>
      <c r="K132" s="5" t="s">
        <v>2186</v>
      </c>
      <c r="L132" s="5" t="s">
        <v>2192</v>
      </c>
      <c r="M132" s="7">
        <v>119900</v>
      </c>
      <c r="N132" s="8">
        <v>0.9</v>
      </c>
      <c r="O132" s="7">
        <f t="shared" si="2"/>
        <v>11990</v>
      </c>
      <c r="P132" s="5" t="s">
        <v>16</v>
      </c>
    </row>
    <row r="133" spans="1:16" x14ac:dyDescent="0.35">
      <c r="A133" s="5" t="s">
        <v>5970</v>
      </c>
      <c r="B133" s="6">
        <v>46114</v>
      </c>
      <c r="C133" s="6">
        <v>46120</v>
      </c>
      <c r="D133" s="5">
        <v>3221</v>
      </c>
      <c r="E133" s="5">
        <v>322</v>
      </c>
      <c r="F133" s="5">
        <v>1</v>
      </c>
      <c r="G133" s="5">
        <v>1</v>
      </c>
      <c r="H133" s="5">
        <v>81590</v>
      </c>
      <c r="I133" s="5" t="s">
        <v>17</v>
      </c>
      <c r="J133" s="5">
        <v>26130385</v>
      </c>
      <c r="K133" s="5" t="s">
        <v>2193</v>
      </c>
      <c r="L133" s="5" t="s">
        <v>2194</v>
      </c>
      <c r="M133" s="7">
        <v>119900</v>
      </c>
      <c r="N133" s="8">
        <v>0.9</v>
      </c>
      <c r="O133" s="7">
        <f t="shared" si="2"/>
        <v>11990</v>
      </c>
      <c r="P133" s="5" t="s">
        <v>16</v>
      </c>
    </row>
    <row r="134" spans="1:16" x14ac:dyDescent="0.35">
      <c r="A134" s="5" t="s">
        <v>5970</v>
      </c>
      <c r="B134" s="6">
        <v>46114</v>
      </c>
      <c r="C134" s="6">
        <v>46120</v>
      </c>
      <c r="D134" s="5">
        <v>3221</v>
      </c>
      <c r="E134" s="5">
        <v>322</v>
      </c>
      <c r="F134" s="5">
        <v>1</v>
      </c>
      <c r="G134" s="5">
        <v>1</v>
      </c>
      <c r="H134" s="5">
        <v>81590</v>
      </c>
      <c r="I134" s="5" t="s">
        <v>17</v>
      </c>
      <c r="J134" s="5">
        <v>26130394</v>
      </c>
      <c r="K134" s="5" t="s">
        <v>2193</v>
      </c>
      <c r="L134" s="5" t="s">
        <v>2195</v>
      </c>
      <c r="M134" s="7">
        <v>119900</v>
      </c>
      <c r="N134" s="8">
        <v>0.9</v>
      </c>
      <c r="O134" s="7">
        <f t="shared" si="2"/>
        <v>11990</v>
      </c>
      <c r="P134" s="5" t="s">
        <v>16</v>
      </c>
    </row>
    <row r="135" spans="1:16" x14ac:dyDescent="0.35">
      <c r="A135" s="5" t="s">
        <v>5970</v>
      </c>
      <c r="B135" s="6">
        <v>46114</v>
      </c>
      <c r="C135" s="6">
        <v>46120</v>
      </c>
      <c r="D135" s="5">
        <v>3221</v>
      </c>
      <c r="E135" s="5">
        <v>322</v>
      </c>
      <c r="F135" s="5">
        <v>1</v>
      </c>
      <c r="G135" s="5">
        <v>1</v>
      </c>
      <c r="H135" s="5">
        <v>81590</v>
      </c>
      <c r="I135" s="5" t="s">
        <v>17</v>
      </c>
      <c r="J135" s="5">
        <v>26130401</v>
      </c>
      <c r="K135" s="5" t="s">
        <v>2193</v>
      </c>
      <c r="L135" s="5" t="s">
        <v>2196</v>
      </c>
      <c r="M135" s="7">
        <v>119900</v>
      </c>
      <c r="N135" s="8">
        <v>0.9</v>
      </c>
      <c r="O135" s="7">
        <f t="shared" si="2"/>
        <v>11990</v>
      </c>
      <c r="P135" s="5" t="s">
        <v>16</v>
      </c>
    </row>
    <row r="136" spans="1:16" x14ac:dyDescent="0.35">
      <c r="A136" s="5" t="s">
        <v>5970</v>
      </c>
      <c r="B136" s="6">
        <v>46114</v>
      </c>
      <c r="C136" s="6">
        <v>46120</v>
      </c>
      <c r="D136" s="5">
        <v>3221</v>
      </c>
      <c r="E136" s="5">
        <v>322</v>
      </c>
      <c r="F136" s="5">
        <v>1</v>
      </c>
      <c r="G136" s="5">
        <v>1</v>
      </c>
      <c r="H136" s="5">
        <v>81590</v>
      </c>
      <c r="I136" s="5" t="s">
        <v>17</v>
      </c>
      <c r="J136" s="5">
        <v>26130410</v>
      </c>
      <c r="K136" s="5" t="s">
        <v>2193</v>
      </c>
      <c r="L136" s="5" t="s">
        <v>2197</v>
      </c>
      <c r="M136" s="7">
        <v>119900</v>
      </c>
      <c r="N136" s="8">
        <v>0.9</v>
      </c>
      <c r="O136" s="7">
        <f t="shared" si="2"/>
        <v>11990</v>
      </c>
      <c r="P136" s="5" t="s">
        <v>16</v>
      </c>
    </row>
    <row r="137" spans="1:16" x14ac:dyDescent="0.35">
      <c r="A137" s="5" t="s">
        <v>5970</v>
      </c>
      <c r="B137" s="6">
        <v>46114</v>
      </c>
      <c r="C137" s="6">
        <v>46120</v>
      </c>
      <c r="D137" s="5">
        <v>3221</v>
      </c>
      <c r="E137" s="5">
        <v>322</v>
      </c>
      <c r="F137" s="5">
        <v>1</v>
      </c>
      <c r="G137" s="5">
        <v>1</v>
      </c>
      <c r="H137" s="5">
        <v>81590</v>
      </c>
      <c r="I137" s="5" t="s">
        <v>17</v>
      </c>
      <c r="J137" s="5">
        <v>26130429</v>
      </c>
      <c r="K137" s="5" t="s">
        <v>2193</v>
      </c>
      <c r="L137" s="5" t="s">
        <v>2198</v>
      </c>
      <c r="M137" s="7">
        <v>119900</v>
      </c>
      <c r="N137" s="8">
        <v>0.9</v>
      </c>
      <c r="O137" s="7">
        <f t="shared" si="2"/>
        <v>11990</v>
      </c>
      <c r="P137" s="5" t="s">
        <v>16</v>
      </c>
    </row>
    <row r="138" spans="1:16" x14ac:dyDescent="0.35">
      <c r="A138" s="5" t="s">
        <v>5970</v>
      </c>
      <c r="B138" s="6">
        <v>46114</v>
      </c>
      <c r="C138" s="6">
        <v>46120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26130438</v>
      </c>
      <c r="K138" s="5" t="s">
        <v>2193</v>
      </c>
      <c r="L138" s="5" t="s">
        <v>2199</v>
      </c>
      <c r="M138" s="7">
        <v>119900</v>
      </c>
      <c r="N138" s="8">
        <v>0.9</v>
      </c>
      <c r="O138" s="7">
        <f t="shared" si="2"/>
        <v>11990</v>
      </c>
      <c r="P138" s="5" t="s">
        <v>16</v>
      </c>
    </row>
    <row r="139" spans="1:16" x14ac:dyDescent="0.35">
      <c r="A139" s="5" t="s">
        <v>5970</v>
      </c>
      <c r="B139" s="6">
        <v>46114</v>
      </c>
      <c r="C139" s="6">
        <v>46120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26130483</v>
      </c>
      <c r="K139" s="5" t="s">
        <v>2200</v>
      </c>
      <c r="L139" s="5" t="s">
        <v>2201</v>
      </c>
      <c r="M139" s="7">
        <v>119900</v>
      </c>
      <c r="N139" s="8">
        <v>0.9</v>
      </c>
      <c r="O139" s="7">
        <f t="shared" si="2"/>
        <v>11990</v>
      </c>
      <c r="P139" s="5" t="s">
        <v>16</v>
      </c>
    </row>
    <row r="140" spans="1:16" x14ac:dyDescent="0.35">
      <c r="A140" s="5" t="s">
        <v>5970</v>
      </c>
      <c r="B140" s="6">
        <v>46114</v>
      </c>
      <c r="C140" s="6">
        <v>46120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26130492</v>
      </c>
      <c r="K140" s="5" t="s">
        <v>2200</v>
      </c>
      <c r="L140" s="5" t="s">
        <v>2202</v>
      </c>
      <c r="M140" s="7">
        <v>119900</v>
      </c>
      <c r="N140" s="8">
        <v>0.9</v>
      </c>
      <c r="O140" s="7">
        <f t="shared" si="2"/>
        <v>11990</v>
      </c>
      <c r="P140" s="5" t="s">
        <v>16</v>
      </c>
    </row>
    <row r="141" spans="1:16" x14ac:dyDescent="0.35">
      <c r="A141" s="5" t="s">
        <v>5970</v>
      </c>
      <c r="B141" s="6">
        <v>46114</v>
      </c>
      <c r="C141" s="6">
        <v>46120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26130509</v>
      </c>
      <c r="K141" s="5" t="s">
        <v>2200</v>
      </c>
      <c r="L141" s="5" t="s">
        <v>2203</v>
      </c>
      <c r="M141" s="7">
        <v>119900</v>
      </c>
      <c r="N141" s="8">
        <v>0.9</v>
      </c>
      <c r="O141" s="7">
        <f t="shared" si="2"/>
        <v>11990</v>
      </c>
      <c r="P141" s="5" t="s">
        <v>16</v>
      </c>
    </row>
    <row r="142" spans="1:16" x14ac:dyDescent="0.35">
      <c r="A142" s="5" t="s">
        <v>5970</v>
      </c>
      <c r="B142" s="6">
        <v>46114</v>
      </c>
      <c r="C142" s="6">
        <v>46120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26130518</v>
      </c>
      <c r="K142" s="5" t="s">
        <v>2200</v>
      </c>
      <c r="L142" s="5" t="s">
        <v>2204</v>
      </c>
      <c r="M142" s="7">
        <v>119900</v>
      </c>
      <c r="N142" s="8">
        <v>0.9</v>
      </c>
      <c r="O142" s="7">
        <f t="shared" si="2"/>
        <v>11990</v>
      </c>
      <c r="P142" s="5" t="s">
        <v>16</v>
      </c>
    </row>
    <row r="143" spans="1:16" x14ac:dyDescent="0.35">
      <c r="A143" s="5" t="s">
        <v>5970</v>
      </c>
      <c r="B143" s="6">
        <v>46114</v>
      </c>
      <c r="C143" s="6">
        <v>46120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26130527</v>
      </c>
      <c r="K143" s="5" t="s">
        <v>2200</v>
      </c>
      <c r="L143" s="5" t="s">
        <v>2205</v>
      </c>
      <c r="M143" s="7">
        <v>119900</v>
      </c>
      <c r="N143" s="8">
        <v>0.9</v>
      </c>
      <c r="O143" s="7">
        <f t="shared" si="2"/>
        <v>11990</v>
      </c>
      <c r="P143" s="5" t="s">
        <v>16</v>
      </c>
    </row>
    <row r="144" spans="1:16" x14ac:dyDescent="0.35">
      <c r="A144" s="5" t="s">
        <v>5970</v>
      </c>
      <c r="B144" s="6">
        <v>46114</v>
      </c>
      <c r="C144" s="6">
        <v>46120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26130536</v>
      </c>
      <c r="K144" s="5" t="s">
        <v>2200</v>
      </c>
      <c r="L144" s="5" t="s">
        <v>2206</v>
      </c>
      <c r="M144" s="7">
        <v>119900</v>
      </c>
      <c r="N144" s="8">
        <v>0.9</v>
      </c>
      <c r="O144" s="7">
        <f t="shared" si="2"/>
        <v>11990</v>
      </c>
      <c r="P144" s="5" t="s">
        <v>16</v>
      </c>
    </row>
    <row r="145" spans="1:16" x14ac:dyDescent="0.35">
      <c r="A145" s="5" t="s">
        <v>5970</v>
      </c>
      <c r="B145" s="6">
        <v>46114</v>
      </c>
      <c r="C145" s="6">
        <v>46120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26182598</v>
      </c>
      <c r="K145" s="5" t="s">
        <v>2207</v>
      </c>
      <c r="L145" s="5" t="s">
        <v>2208</v>
      </c>
      <c r="M145" s="7">
        <v>119900</v>
      </c>
      <c r="N145" s="8">
        <v>0.9</v>
      </c>
      <c r="O145" s="7">
        <f t="shared" si="2"/>
        <v>11990</v>
      </c>
      <c r="P145" s="5" t="s">
        <v>16</v>
      </c>
    </row>
    <row r="146" spans="1:16" x14ac:dyDescent="0.35">
      <c r="A146" s="5" t="s">
        <v>5970</v>
      </c>
      <c r="B146" s="6">
        <v>46114</v>
      </c>
      <c r="C146" s="6">
        <v>46120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26182605</v>
      </c>
      <c r="K146" s="5" t="s">
        <v>2207</v>
      </c>
      <c r="L146" s="5" t="s">
        <v>2209</v>
      </c>
      <c r="M146" s="7">
        <v>119900</v>
      </c>
      <c r="N146" s="8">
        <v>0.9</v>
      </c>
      <c r="O146" s="7">
        <f t="shared" si="2"/>
        <v>11990</v>
      </c>
      <c r="P146" s="5" t="s">
        <v>16</v>
      </c>
    </row>
    <row r="147" spans="1:16" x14ac:dyDescent="0.35">
      <c r="A147" s="5" t="s">
        <v>5970</v>
      </c>
      <c r="B147" s="6">
        <v>46114</v>
      </c>
      <c r="C147" s="6">
        <v>46120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26182614</v>
      </c>
      <c r="K147" s="5" t="s">
        <v>2207</v>
      </c>
      <c r="L147" s="5" t="s">
        <v>2210</v>
      </c>
      <c r="M147" s="7">
        <v>119900</v>
      </c>
      <c r="N147" s="8">
        <v>0.9</v>
      </c>
      <c r="O147" s="7">
        <f t="shared" si="2"/>
        <v>11990</v>
      </c>
      <c r="P147" s="5" t="s">
        <v>16</v>
      </c>
    </row>
    <row r="148" spans="1:16" x14ac:dyDescent="0.35">
      <c r="A148" s="5" t="s">
        <v>5970</v>
      </c>
      <c r="B148" s="6">
        <v>46114</v>
      </c>
      <c r="C148" s="6">
        <v>46120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26182623</v>
      </c>
      <c r="K148" s="5" t="s">
        <v>2207</v>
      </c>
      <c r="L148" s="5" t="s">
        <v>2211</v>
      </c>
      <c r="M148" s="7">
        <v>119900</v>
      </c>
      <c r="N148" s="8">
        <v>0.9</v>
      </c>
      <c r="O148" s="7">
        <f t="shared" si="2"/>
        <v>11990</v>
      </c>
      <c r="P148" s="5" t="s">
        <v>16</v>
      </c>
    </row>
    <row r="149" spans="1:16" x14ac:dyDescent="0.35">
      <c r="A149" s="5" t="s">
        <v>5970</v>
      </c>
      <c r="B149" s="6">
        <v>46114</v>
      </c>
      <c r="C149" s="6">
        <v>46120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26182632</v>
      </c>
      <c r="K149" s="5" t="s">
        <v>2207</v>
      </c>
      <c r="L149" s="5" t="s">
        <v>2212</v>
      </c>
      <c r="M149" s="7">
        <v>119900</v>
      </c>
      <c r="N149" s="8">
        <v>0.9</v>
      </c>
      <c r="O149" s="7">
        <f t="shared" si="2"/>
        <v>11990</v>
      </c>
      <c r="P149" s="5" t="s">
        <v>16</v>
      </c>
    </row>
    <row r="150" spans="1:16" x14ac:dyDescent="0.35">
      <c r="A150" s="5" t="s">
        <v>5970</v>
      </c>
      <c r="B150" s="6">
        <v>46114</v>
      </c>
      <c r="C150" s="6">
        <v>46120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26182641</v>
      </c>
      <c r="K150" s="5" t="s">
        <v>2207</v>
      </c>
      <c r="L150" s="5" t="s">
        <v>2213</v>
      </c>
      <c r="M150" s="7">
        <v>119900</v>
      </c>
      <c r="N150" s="8">
        <v>0.9</v>
      </c>
      <c r="O150" s="7">
        <f t="shared" si="2"/>
        <v>11990</v>
      </c>
      <c r="P150" s="5" t="s">
        <v>16</v>
      </c>
    </row>
    <row r="151" spans="1:16" x14ac:dyDescent="0.35">
      <c r="A151" s="5" t="s">
        <v>5970</v>
      </c>
      <c r="B151" s="6">
        <v>46114</v>
      </c>
      <c r="C151" s="6">
        <v>46120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26182650</v>
      </c>
      <c r="K151" s="5" t="s">
        <v>2214</v>
      </c>
      <c r="L151" s="5" t="s">
        <v>2208</v>
      </c>
      <c r="M151" s="7">
        <v>119900</v>
      </c>
      <c r="N151" s="8">
        <v>0.9</v>
      </c>
      <c r="O151" s="7">
        <f t="shared" si="2"/>
        <v>11990</v>
      </c>
      <c r="P151" s="5" t="s">
        <v>16</v>
      </c>
    </row>
    <row r="152" spans="1:16" x14ac:dyDescent="0.35">
      <c r="A152" s="5" t="s">
        <v>5970</v>
      </c>
      <c r="B152" s="6">
        <v>46114</v>
      </c>
      <c r="C152" s="6">
        <v>46120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26182669</v>
      </c>
      <c r="K152" s="5" t="s">
        <v>2214</v>
      </c>
      <c r="L152" s="5" t="s">
        <v>2209</v>
      </c>
      <c r="M152" s="7">
        <v>119900</v>
      </c>
      <c r="N152" s="8">
        <v>0.9</v>
      </c>
      <c r="O152" s="7">
        <f t="shared" si="2"/>
        <v>11990</v>
      </c>
      <c r="P152" s="5" t="s">
        <v>16</v>
      </c>
    </row>
    <row r="153" spans="1:16" x14ac:dyDescent="0.35">
      <c r="A153" s="5" t="s">
        <v>5970</v>
      </c>
      <c r="B153" s="6">
        <v>46114</v>
      </c>
      <c r="C153" s="6">
        <v>46120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26182678</v>
      </c>
      <c r="K153" s="5" t="s">
        <v>2214</v>
      </c>
      <c r="L153" s="5" t="s">
        <v>2210</v>
      </c>
      <c r="M153" s="7">
        <v>119900</v>
      </c>
      <c r="N153" s="8">
        <v>0.9</v>
      </c>
      <c r="O153" s="7">
        <f t="shared" si="2"/>
        <v>11990</v>
      </c>
      <c r="P153" s="5" t="s">
        <v>16</v>
      </c>
    </row>
    <row r="154" spans="1:16" x14ac:dyDescent="0.35">
      <c r="A154" s="5" t="s">
        <v>5970</v>
      </c>
      <c r="B154" s="6">
        <v>46114</v>
      </c>
      <c r="C154" s="6">
        <v>46120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26182687</v>
      </c>
      <c r="K154" s="5" t="s">
        <v>2214</v>
      </c>
      <c r="L154" s="5" t="s">
        <v>2211</v>
      </c>
      <c r="M154" s="7">
        <v>119900</v>
      </c>
      <c r="N154" s="8">
        <v>0.9</v>
      </c>
      <c r="O154" s="7">
        <f t="shared" si="2"/>
        <v>11990</v>
      </c>
      <c r="P154" s="5" t="s">
        <v>16</v>
      </c>
    </row>
    <row r="155" spans="1:16" x14ac:dyDescent="0.35">
      <c r="A155" s="5" t="s">
        <v>5970</v>
      </c>
      <c r="B155" s="6">
        <v>46114</v>
      </c>
      <c r="C155" s="6">
        <v>46120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26182696</v>
      </c>
      <c r="K155" s="5" t="s">
        <v>2214</v>
      </c>
      <c r="L155" s="5" t="s">
        <v>2212</v>
      </c>
      <c r="M155" s="7">
        <v>119900</v>
      </c>
      <c r="N155" s="8">
        <v>0.9</v>
      </c>
      <c r="O155" s="7">
        <f t="shared" si="2"/>
        <v>11990</v>
      </c>
      <c r="P155" s="5" t="s">
        <v>16</v>
      </c>
    </row>
    <row r="156" spans="1:16" x14ac:dyDescent="0.35">
      <c r="A156" s="5" t="s">
        <v>5970</v>
      </c>
      <c r="B156" s="6">
        <v>46114</v>
      </c>
      <c r="C156" s="6">
        <v>46120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26182703</v>
      </c>
      <c r="K156" s="5" t="s">
        <v>2214</v>
      </c>
      <c r="L156" s="5" t="s">
        <v>2213</v>
      </c>
      <c r="M156" s="7">
        <v>119900</v>
      </c>
      <c r="N156" s="8">
        <v>0.9</v>
      </c>
      <c r="O156" s="7">
        <f t="shared" si="2"/>
        <v>11990</v>
      </c>
      <c r="P156" s="5" t="s">
        <v>16</v>
      </c>
    </row>
    <row r="157" spans="1:16" x14ac:dyDescent="0.35">
      <c r="A157" s="5" t="s">
        <v>5970</v>
      </c>
      <c r="B157" s="6">
        <v>46114</v>
      </c>
      <c r="C157" s="6">
        <v>46120</v>
      </c>
      <c r="D157" s="5">
        <v>3221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26180670</v>
      </c>
      <c r="K157" s="5" t="s">
        <v>2215</v>
      </c>
      <c r="L157" s="5" t="s">
        <v>2216</v>
      </c>
      <c r="M157" s="7">
        <v>119900</v>
      </c>
      <c r="N157" s="8">
        <v>0.9</v>
      </c>
      <c r="O157" s="7">
        <f t="shared" si="2"/>
        <v>11990</v>
      </c>
      <c r="P157" s="5" t="s">
        <v>16</v>
      </c>
    </row>
    <row r="158" spans="1:16" x14ac:dyDescent="0.35">
      <c r="A158" s="5" t="s">
        <v>5970</v>
      </c>
      <c r="B158" s="6">
        <v>46114</v>
      </c>
      <c r="C158" s="6">
        <v>46120</v>
      </c>
      <c r="D158" s="5">
        <v>3221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26180689</v>
      </c>
      <c r="K158" s="5" t="s">
        <v>2215</v>
      </c>
      <c r="L158" s="5" t="s">
        <v>2217</v>
      </c>
      <c r="M158" s="7">
        <v>119900</v>
      </c>
      <c r="N158" s="8">
        <v>0.9</v>
      </c>
      <c r="O158" s="7">
        <f t="shared" si="2"/>
        <v>11990</v>
      </c>
      <c r="P158" s="5" t="s">
        <v>16</v>
      </c>
    </row>
    <row r="159" spans="1:16" x14ac:dyDescent="0.35">
      <c r="A159" s="5" t="s">
        <v>5970</v>
      </c>
      <c r="B159" s="6">
        <v>46114</v>
      </c>
      <c r="C159" s="6">
        <v>46120</v>
      </c>
      <c r="D159" s="5">
        <v>3221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26180698</v>
      </c>
      <c r="K159" s="5" t="s">
        <v>2215</v>
      </c>
      <c r="L159" s="5" t="s">
        <v>2218</v>
      </c>
      <c r="M159" s="7">
        <v>119900</v>
      </c>
      <c r="N159" s="8">
        <v>0.9</v>
      </c>
      <c r="O159" s="7">
        <f t="shared" si="2"/>
        <v>11990</v>
      </c>
      <c r="P159" s="5" t="s">
        <v>16</v>
      </c>
    </row>
    <row r="160" spans="1:16" x14ac:dyDescent="0.35">
      <c r="A160" s="5" t="s">
        <v>5970</v>
      </c>
      <c r="B160" s="6">
        <v>46114</v>
      </c>
      <c r="C160" s="6">
        <v>46120</v>
      </c>
      <c r="D160" s="5">
        <v>3221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26180705</v>
      </c>
      <c r="K160" s="5" t="s">
        <v>2215</v>
      </c>
      <c r="L160" s="5" t="s">
        <v>2219</v>
      </c>
      <c r="M160" s="7">
        <v>119900</v>
      </c>
      <c r="N160" s="8">
        <v>0.9</v>
      </c>
      <c r="O160" s="7">
        <f t="shared" si="2"/>
        <v>11990</v>
      </c>
      <c r="P160" s="5" t="s">
        <v>16</v>
      </c>
    </row>
    <row r="161" spans="1:16" x14ac:dyDescent="0.35">
      <c r="A161" s="5" t="s">
        <v>5970</v>
      </c>
      <c r="B161" s="6">
        <v>46114</v>
      </c>
      <c r="C161" s="6">
        <v>46120</v>
      </c>
      <c r="D161" s="5">
        <v>3221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26180714</v>
      </c>
      <c r="K161" s="5" t="s">
        <v>2215</v>
      </c>
      <c r="L161" s="5" t="s">
        <v>2220</v>
      </c>
      <c r="M161" s="7">
        <v>119900</v>
      </c>
      <c r="N161" s="8">
        <v>0.9</v>
      </c>
      <c r="O161" s="7">
        <f t="shared" si="2"/>
        <v>11990</v>
      </c>
      <c r="P161" s="5" t="s">
        <v>16</v>
      </c>
    </row>
    <row r="162" spans="1:16" x14ac:dyDescent="0.35">
      <c r="A162" s="5" t="s">
        <v>5970</v>
      </c>
      <c r="B162" s="6">
        <v>46114</v>
      </c>
      <c r="C162" s="6">
        <v>46120</v>
      </c>
      <c r="D162" s="5">
        <v>3221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26180723</v>
      </c>
      <c r="K162" s="5" t="s">
        <v>2215</v>
      </c>
      <c r="L162" s="5" t="s">
        <v>2221</v>
      </c>
      <c r="M162" s="7">
        <v>119900</v>
      </c>
      <c r="N162" s="8">
        <v>0.9</v>
      </c>
      <c r="O162" s="7">
        <f t="shared" si="2"/>
        <v>11990</v>
      </c>
      <c r="P162" s="5" t="s">
        <v>16</v>
      </c>
    </row>
    <row r="163" spans="1:16" x14ac:dyDescent="0.35">
      <c r="A163" s="5" t="s">
        <v>5970</v>
      </c>
      <c r="B163" s="6">
        <v>46114</v>
      </c>
      <c r="C163" s="6">
        <v>46120</v>
      </c>
      <c r="D163" s="5">
        <v>3221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26180965</v>
      </c>
      <c r="K163" s="5" t="s">
        <v>2222</v>
      </c>
      <c r="L163" s="5" t="s">
        <v>2223</v>
      </c>
      <c r="M163" s="7">
        <v>119900</v>
      </c>
      <c r="N163" s="8">
        <v>0.9</v>
      </c>
      <c r="O163" s="7">
        <f t="shared" si="2"/>
        <v>11990</v>
      </c>
      <c r="P163" s="5" t="s">
        <v>16</v>
      </c>
    </row>
    <row r="164" spans="1:16" x14ac:dyDescent="0.35">
      <c r="A164" s="5" t="s">
        <v>5970</v>
      </c>
      <c r="B164" s="6">
        <v>46114</v>
      </c>
      <c r="C164" s="6">
        <v>46120</v>
      </c>
      <c r="D164" s="5">
        <v>3221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26180974</v>
      </c>
      <c r="K164" s="5" t="s">
        <v>2222</v>
      </c>
      <c r="L164" s="5" t="s">
        <v>2224</v>
      </c>
      <c r="M164" s="7">
        <v>119900</v>
      </c>
      <c r="N164" s="8">
        <v>0.9</v>
      </c>
      <c r="O164" s="7">
        <f t="shared" si="2"/>
        <v>11990</v>
      </c>
      <c r="P164" s="5" t="s">
        <v>16</v>
      </c>
    </row>
    <row r="165" spans="1:16" x14ac:dyDescent="0.35">
      <c r="A165" s="5" t="s">
        <v>5970</v>
      </c>
      <c r="B165" s="6">
        <v>46114</v>
      </c>
      <c r="C165" s="6">
        <v>46120</v>
      </c>
      <c r="D165" s="5">
        <v>3221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26180983</v>
      </c>
      <c r="K165" s="5" t="s">
        <v>2222</v>
      </c>
      <c r="L165" s="5" t="s">
        <v>2225</v>
      </c>
      <c r="M165" s="7">
        <v>119900</v>
      </c>
      <c r="N165" s="8">
        <v>0.9</v>
      </c>
      <c r="O165" s="7">
        <f t="shared" si="2"/>
        <v>11990</v>
      </c>
      <c r="P165" s="5" t="s">
        <v>16</v>
      </c>
    </row>
    <row r="166" spans="1:16" x14ac:dyDescent="0.35">
      <c r="A166" s="5" t="s">
        <v>5970</v>
      </c>
      <c r="B166" s="6">
        <v>46114</v>
      </c>
      <c r="C166" s="6">
        <v>46120</v>
      </c>
      <c r="D166" s="5">
        <v>3221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26180992</v>
      </c>
      <c r="K166" s="5" t="s">
        <v>2222</v>
      </c>
      <c r="L166" s="5" t="s">
        <v>2226</v>
      </c>
      <c r="M166" s="7">
        <v>119900</v>
      </c>
      <c r="N166" s="8">
        <v>0.9</v>
      </c>
      <c r="O166" s="7">
        <f t="shared" si="2"/>
        <v>11990</v>
      </c>
      <c r="P166" s="5" t="s">
        <v>16</v>
      </c>
    </row>
    <row r="167" spans="1:16" x14ac:dyDescent="0.35">
      <c r="A167" s="5" t="s">
        <v>5970</v>
      </c>
      <c r="B167" s="6">
        <v>46114</v>
      </c>
      <c r="C167" s="6">
        <v>46120</v>
      </c>
      <c r="D167" s="5">
        <v>3221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26181008</v>
      </c>
      <c r="K167" s="5" t="s">
        <v>2222</v>
      </c>
      <c r="L167" s="5" t="s">
        <v>2227</v>
      </c>
      <c r="M167" s="7">
        <v>119900</v>
      </c>
      <c r="N167" s="8">
        <v>0.9</v>
      </c>
      <c r="O167" s="7">
        <f t="shared" si="2"/>
        <v>11990</v>
      </c>
      <c r="P167" s="5" t="s">
        <v>16</v>
      </c>
    </row>
    <row r="168" spans="1:16" x14ac:dyDescent="0.35">
      <c r="A168" s="5" t="s">
        <v>5970</v>
      </c>
      <c r="B168" s="6">
        <v>46114</v>
      </c>
      <c r="C168" s="6">
        <v>46120</v>
      </c>
      <c r="D168" s="5">
        <v>3221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26181017</v>
      </c>
      <c r="K168" s="5" t="s">
        <v>2222</v>
      </c>
      <c r="L168" s="5" t="s">
        <v>2228</v>
      </c>
      <c r="M168" s="7">
        <v>119900</v>
      </c>
      <c r="N168" s="8">
        <v>0.9</v>
      </c>
      <c r="O168" s="7">
        <f t="shared" si="2"/>
        <v>11990</v>
      </c>
      <c r="P168" s="5" t="s">
        <v>16</v>
      </c>
    </row>
    <row r="169" spans="1:16" x14ac:dyDescent="0.35">
      <c r="A169" s="5" t="s">
        <v>5970</v>
      </c>
      <c r="B169" s="6">
        <v>46114</v>
      </c>
      <c r="C169" s="6">
        <v>46120</v>
      </c>
      <c r="D169" s="5">
        <v>3221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26345448</v>
      </c>
      <c r="K169" s="5" t="s">
        <v>2229</v>
      </c>
      <c r="L169" s="5" t="s">
        <v>2230</v>
      </c>
      <c r="M169" s="7">
        <v>119900</v>
      </c>
      <c r="N169" s="8">
        <v>0.9</v>
      </c>
      <c r="O169" s="7">
        <f t="shared" si="2"/>
        <v>11990</v>
      </c>
      <c r="P169" s="5" t="s">
        <v>16</v>
      </c>
    </row>
    <row r="170" spans="1:16" x14ac:dyDescent="0.35">
      <c r="A170" s="5" t="s">
        <v>5970</v>
      </c>
      <c r="B170" s="6">
        <v>46114</v>
      </c>
      <c r="C170" s="6">
        <v>46120</v>
      </c>
      <c r="D170" s="5">
        <v>3221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26345457</v>
      </c>
      <c r="K170" s="5" t="s">
        <v>2229</v>
      </c>
      <c r="L170" s="5" t="s">
        <v>2231</v>
      </c>
      <c r="M170" s="7">
        <v>119900</v>
      </c>
      <c r="N170" s="8">
        <v>0.9</v>
      </c>
      <c r="O170" s="7">
        <f t="shared" si="2"/>
        <v>11990</v>
      </c>
      <c r="P170" s="5" t="s">
        <v>16</v>
      </c>
    </row>
    <row r="171" spans="1:16" x14ac:dyDescent="0.35">
      <c r="A171" s="5" t="s">
        <v>5970</v>
      </c>
      <c r="B171" s="6">
        <v>46114</v>
      </c>
      <c r="C171" s="6">
        <v>46120</v>
      </c>
      <c r="D171" s="5">
        <v>3221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26345466</v>
      </c>
      <c r="K171" s="5" t="s">
        <v>2229</v>
      </c>
      <c r="L171" s="5" t="s">
        <v>2232</v>
      </c>
      <c r="M171" s="7">
        <v>119900</v>
      </c>
      <c r="N171" s="8">
        <v>0.9</v>
      </c>
      <c r="O171" s="7">
        <f t="shared" si="2"/>
        <v>11990</v>
      </c>
      <c r="P171" s="5" t="s">
        <v>16</v>
      </c>
    </row>
    <row r="172" spans="1:16" x14ac:dyDescent="0.35">
      <c r="A172" s="5" t="s">
        <v>5970</v>
      </c>
      <c r="B172" s="6">
        <v>46114</v>
      </c>
      <c r="C172" s="6">
        <v>46120</v>
      </c>
      <c r="D172" s="5">
        <v>3221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26345475</v>
      </c>
      <c r="K172" s="5" t="s">
        <v>2229</v>
      </c>
      <c r="L172" s="5" t="s">
        <v>2233</v>
      </c>
      <c r="M172" s="7">
        <v>119900</v>
      </c>
      <c r="N172" s="8">
        <v>0.9</v>
      </c>
      <c r="O172" s="7">
        <f t="shared" si="2"/>
        <v>11990</v>
      </c>
      <c r="P172" s="5" t="s">
        <v>16</v>
      </c>
    </row>
    <row r="173" spans="1:16" x14ac:dyDescent="0.35">
      <c r="A173" s="5" t="s">
        <v>5970</v>
      </c>
      <c r="B173" s="6">
        <v>46114</v>
      </c>
      <c r="C173" s="6">
        <v>46120</v>
      </c>
      <c r="D173" s="5">
        <v>3221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26345484</v>
      </c>
      <c r="K173" s="5" t="s">
        <v>2229</v>
      </c>
      <c r="L173" s="5" t="s">
        <v>2234</v>
      </c>
      <c r="M173" s="7">
        <v>119900</v>
      </c>
      <c r="N173" s="8">
        <v>0.9</v>
      </c>
      <c r="O173" s="7">
        <f t="shared" si="2"/>
        <v>11990</v>
      </c>
      <c r="P173" s="5" t="s">
        <v>16</v>
      </c>
    </row>
    <row r="174" spans="1:16" x14ac:dyDescent="0.35">
      <c r="A174" s="5" t="s">
        <v>5970</v>
      </c>
      <c r="B174" s="6">
        <v>46114</v>
      </c>
      <c r="C174" s="6">
        <v>46120</v>
      </c>
      <c r="D174" s="5">
        <v>3221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26345493</v>
      </c>
      <c r="K174" s="5" t="s">
        <v>2229</v>
      </c>
      <c r="L174" s="5" t="s">
        <v>2235</v>
      </c>
      <c r="M174" s="7">
        <v>119900</v>
      </c>
      <c r="N174" s="8">
        <v>0.9</v>
      </c>
      <c r="O174" s="7">
        <f t="shared" si="2"/>
        <v>11990</v>
      </c>
      <c r="P174" s="5" t="s">
        <v>16</v>
      </c>
    </row>
    <row r="175" spans="1:16" x14ac:dyDescent="0.35">
      <c r="A175" s="5" t="s">
        <v>5970</v>
      </c>
      <c r="B175" s="6">
        <v>46114</v>
      </c>
      <c r="C175" s="6">
        <v>46120</v>
      </c>
      <c r="D175" s="5">
        <v>3221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26345591</v>
      </c>
      <c r="K175" s="5" t="s">
        <v>2236</v>
      </c>
      <c r="L175" s="5" t="s">
        <v>2237</v>
      </c>
      <c r="M175" s="7">
        <v>119900</v>
      </c>
      <c r="N175" s="8">
        <v>0.9</v>
      </c>
      <c r="O175" s="7">
        <f t="shared" si="2"/>
        <v>11990</v>
      </c>
      <c r="P175" s="5" t="s">
        <v>16</v>
      </c>
    </row>
    <row r="176" spans="1:16" x14ac:dyDescent="0.35">
      <c r="A176" s="5" t="s">
        <v>5970</v>
      </c>
      <c r="B176" s="6">
        <v>46114</v>
      </c>
      <c r="C176" s="6">
        <v>46120</v>
      </c>
      <c r="D176" s="5">
        <v>3221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26345608</v>
      </c>
      <c r="K176" s="5" t="s">
        <v>2236</v>
      </c>
      <c r="L176" s="5" t="s">
        <v>2238</v>
      </c>
      <c r="M176" s="7">
        <v>119900</v>
      </c>
      <c r="N176" s="8">
        <v>0.9</v>
      </c>
      <c r="O176" s="7">
        <f t="shared" si="2"/>
        <v>11990</v>
      </c>
      <c r="P176" s="5" t="s">
        <v>16</v>
      </c>
    </row>
    <row r="177" spans="1:16" x14ac:dyDescent="0.35">
      <c r="A177" s="5" t="s">
        <v>5970</v>
      </c>
      <c r="B177" s="6">
        <v>46114</v>
      </c>
      <c r="C177" s="6">
        <v>46120</v>
      </c>
      <c r="D177" s="5">
        <v>3221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26345617</v>
      </c>
      <c r="K177" s="5" t="s">
        <v>2236</v>
      </c>
      <c r="L177" s="5" t="s">
        <v>2239</v>
      </c>
      <c r="M177" s="7">
        <v>119900</v>
      </c>
      <c r="N177" s="8">
        <v>0.9</v>
      </c>
      <c r="O177" s="7">
        <f t="shared" si="2"/>
        <v>11990</v>
      </c>
      <c r="P177" s="5" t="s">
        <v>16</v>
      </c>
    </row>
    <row r="178" spans="1:16" x14ac:dyDescent="0.35">
      <c r="A178" s="5" t="s">
        <v>5970</v>
      </c>
      <c r="B178" s="6">
        <v>46114</v>
      </c>
      <c r="C178" s="6">
        <v>46120</v>
      </c>
      <c r="D178" s="5">
        <v>3221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26345626</v>
      </c>
      <c r="K178" s="5" t="s">
        <v>2236</v>
      </c>
      <c r="L178" s="5" t="s">
        <v>2240</v>
      </c>
      <c r="M178" s="7">
        <v>119900</v>
      </c>
      <c r="N178" s="8">
        <v>0.9</v>
      </c>
      <c r="O178" s="7">
        <f t="shared" si="2"/>
        <v>11990</v>
      </c>
      <c r="P178" s="5" t="s">
        <v>16</v>
      </c>
    </row>
    <row r="179" spans="1:16" x14ac:dyDescent="0.35">
      <c r="A179" s="5" t="s">
        <v>5970</v>
      </c>
      <c r="B179" s="6">
        <v>46114</v>
      </c>
      <c r="C179" s="6">
        <v>46120</v>
      </c>
      <c r="D179" s="5">
        <v>3221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26345635</v>
      </c>
      <c r="K179" s="5" t="s">
        <v>2236</v>
      </c>
      <c r="L179" s="5" t="s">
        <v>2241</v>
      </c>
      <c r="M179" s="7">
        <v>119900</v>
      </c>
      <c r="N179" s="8">
        <v>0.9</v>
      </c>
      <c r="O179" s="7">
        <f t="shared" si="2"/>
        <v>11990</v>
      </c>
      <c r="P179" s="5" t="s">
        <v>16</v>
      </c>
    </row>
    <row r="180" spans="1:16" x14ac:dyDescent="0.35">
      <c r="A180" s="5" t="s">
        <v>5970</v>
      </c>
      <c r="B180" s="6">
        <v>46114</v>
      </c>
      <c r="C180" s="6">
        <v>46120</v>
      </c>
      <c r="D180" s="5">
        <v>3221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26345644</v>
      </c>
      <c r="K180" s="5" t="s">
        <v>2236</v>
      </c>
      <c r="L180" s="5" t="s">
        <v>2242</v>
      </c>
      <c r="M180" s="7">
        <v>119900</v>
      </c>
      <c r="N180" s="8">
        <v>0.9</v>
      </c>
      <c r="O180" s="7">
        <f t="shared" si="2"/>
        <v>11990</v>
      </c>
      <c r="P180" s="5" t="s">
        <v>16</v>
      </c>
    </row>
    <row r="181" spans="1:16" x14ac:dyDescent="0.35">
      <c r="A181" s="5" t="s">
        <v>5970</v>
      </c>
      <c r="B181" s="6">
        <v>46114</v>
      </c>
      <c r="C181" s="6">
        <v>46120</v>
      </c>
      <c r="D181" s="5">
        <v>3221</v>
      </c>
      <c r="E181" s="5">
        <v>322</v>
      </c>
      <c r="F181" s="5">
        <v>1</v>
      </c>
      <c r="G181" s="5">
        <v>2</v>
      </c>
      <c r="H181" s="5">
        <v>81590</v>
      </c>
      <c r="I181" s="5" t="s">
        <v>17</v>
      </c>
      <c r="J181" s="5">
        <v>26130063</v>
      </c>
      <c r="K181" s="5" t="s">
        <v>2243</v>
      </c>
      <c r="L181" s="5" t="s">
        <v>2244</v>
      </c>
      <c r="M181" s="7">
        <v>119900</v>
      </c>
      <c r="N181" s="8">
        <v>0.9</v>
      </c>
      <c r="O181" s="7">
        <f t="shared" si="2"/>
        <v>11990</v>
      </c>
      <c r="P181" s="5" t="s">
        <v>16</v>
      </c>
    </row>
    <row r="182" spans="1:16" x14ac:dyDescent="0.35">
      <c r="A182" s="5" t="s">
        <v>5970</v>
      </c>
      <c r="B182" s="6">
        <v>46114</v>
      </c>
      <c r="C182" s="6">
        <v>46120</v>
      </c>
      <c r="D182" s="5">
        <v>3221</v>
      </c>
      <c r="E182" s="5">
        <v>322</v>
      </c>
      <c r="F182" s="5">
        <v>1</v>
      </c>
      <c r="G182" s="5">
        <v>2</v>
      </c>
      <c r="H182" s="5">
        <v>81590</v>
      </c>
      <c r="I182" s="5" t="s">
        <v>17</v>
      </c>
      <c r="J182" s="5">
        <v>26130072</v>
      </c>
      <c r="K182" s="5" t="s">
        <v>2243</v>
      </c>
      <c r="L182" s="5" t="s">
        <v>2245</v>
      </c>
      <c r="M182" s="7">
        <v>119900</v>
      </c>
      <c r="N182" s="8">
        <v>0.9</v>
      </c>
      <c r="O182" s="7">
        <f t="shared" si="2"/>
        <v>11990</v>
      </c>
      <c r="P182" s="5" t="s">
        <v>16</v>
      </c>
    </row>
    <row r="183" spans="1:16" x14ac:dyDescent="0.35">
      <c r="A183" s="5" t="s">
        <v>5970</v>
      </c>
      <c r="B183" s="6">
        <v>46114</v>
      </c>
      <c r="C183" s="6">
        <v>46120</v>
      </c>
      <c r="D183" s="5">
        <v>3221</v>
      </c>
      <c r="E183" s="5">
        <v>322</v>
      </c>
      <c r="F183" s="5">
        <v>1</v>
      </c>
      <c r="G183" s="5">
        <v>2</v>
      </c>
      <c r="H183" s="5">
        <v>81590</v>
      </c>
      <c r="I183" s="5" t="s">
        <v>17</v>
      </c>
      <c r="J183" s="5">
        <v>26130081</v>
      </c>
      <c r="K183" s="5" t="s">
        <v>2243</v>
      </c>
      <c r="L183" s="5" t="s">
        <v>2246</v>
      </c>
      <c r="M183" s="7">
        <v>119900</v>
      </c>
      <c r="N183" s="8">
        <v>0.9</v>
      </c>
      <c r="O183" s="7">
        <f t="shared" si="2"/>
        <v>11990</v>
      </c>
      <c r="P183" s="5" t="s">
        <v>16</v>
      </c>
    </row>
    <row r="184" spans="1:16" x14ac:dyDescent="0.35">
      <c r="A184" s="5" t="s">
        <v>5970</v>
      </c>
      <c r="B184" s="6">
        <v>46114</v>
      </c>
      <c r="C184" s="6">
        <v>46120</v>
      </c>
      <c r="D184" s="5">
        <v>3221</v>
      </c>
      <c r="E184" s="5">
        <v>322</v>
      </c>
      <c r="F184" s="5">
        <v>1</v>
      </c>
      <c r="G184" s="5">
        <v>2</v>
      </c>
      <c r="H184" s="5">
        <v>81590</v>
      </c>
      <c r="I184" s="5" t="s">
        <v>17</v>
      </c>
      <c r="J184" s="5">
        <v>26130090</v>
      </c>
      <c r="K184" s="5" t="s">
        <v>2243</v>
      </c>
      <c r="L184" s="5" t="s">
        <v>2247</v>
      </c>
      <c r="M184" s="7">
        <v>119900</v>
      </c>
      <c r="N184" s="8">
        <v>0.9</v>
      </c>
      <c r="O184" s="7">
        <f t="shared" si="2"/>
        <v>11990</v>
      </c>
      <c r="P184" s="5" t="s">
        <v>16</v>
      </c>
    </row>
    <row r="185" spans="1:16" x14ac:dyDescent="0.35">
      <c r="A185" s="5" t="s">
        <v>5970</v>
      </c>
      <c r="B185" s="6">
        <v>46114</v>
      </c>
      <c r="C185" s="6">
        <v>46120</v>
      </c>
      <c r="D185" s="5">
        <v>3221</v>
      </c>
      <c r="E185" s="5">
        <v>322</v>
      </c>
      <c r="F185" s="5">
        <v>1</v>
      </c>
      <c r="G185" s="5">
        <v>2</v>
      </c>
      <c r="H185" s="5">
        <v>81590</v>
      </c>
      <c r="I185" s="5" t="s">
        <v>17</v>
      </c>
      <c r="J185" s="5">
        <v>26130107</v>
      </c>
      <c r="K185" s="5" t="s">
        <v>2243</v>
      </c>
      <c r="L185" s="5" t="s">
        <v>2248</v>
      </c>
      <c r="M185" s="7">
        <v>119900</v>
      </c>
      <c r="N185" s="8">
        <v>0.9</v>
      </c>
      <c r="O185" s="7">
        <f t="shared" si="2"/>
        <v>11990</v>
      </c>
      <c r="P185" s="5" t="s">
        <v>16</v>
      </c>
    </row>
    <row r="186" spans="1:16" x14ac:dyDescent="0.35">
      <c r="A186" s="5" t="s">
        <v>5970</v>
      </c>
      <c r="B186" s="6">
        <v>46114</v>
      </c>
      <c r="C186" s="6">
        <v>46120</v>
      </c>
      <c r="D186" s="5">
        <v>3221</v>
      </c>
      <c r="E186" s="5">
        <v>322</v>
      </c>
      <c r="F186" s="5">
        <v>1</v>
      </c>
      <c r="G186" s="5">
        <v>2</v>
      </c>
      <c r="H186" s="5">
        <v>81590</v>
      </c>
      <c r="I186" s="5" t="s">
        <v>17</v>
      </c>
      <c r="J186" s="5">
        <v>26130116</v>
      </c>
      <c r="K186" s="5" t="s">
        <v>2243</v>
      </c>
      <c r="L186" s="5" t="s">
        <v>2249</v>
      </c>
      <c r="M186" s="7">
        <v>119900</v>
      </c>
      <c r="N186" s="8">
        <v>0.9</v>
      </c>
      <c r="O186" s="7">
        <f t="shared" si="2"/>
        <v>11990</v>
      </c>
      <c r="P186" s="5" t="s">
        <v>16</v>
      </c>
    </row>
    <row r="187" spans="1:16" x14ac:dyDescent="0.35">
      <c r="A187" s="5" t="s">
        <v>5970</v>
      </c>
      <c r="B187" s="6">
        <v>46114</v>
      </c>
      <c r="C187" s="6">
        <v>46120</v>
      </c>
      <c r="D187" s="5">
        <v>3221</v>
      </c>
      <c r="E187" s="5">
        <v>322</v>
      </c>
      <c r="F187" s="5">
        <v>1</v>
      </c>
      <c r="G187" s="5">
        <v>2</v>
      </c>
      <c r="H187" s="5">
        <v>81590</v>
      </c>
      <c r="I187" s="5" t="s">
        <v>17</v>
      </c>
      <c r="J187" s="5">
        <v>26132123</v>
      </c>
      <c r="K187" s="5" t="s">
        <v>2250</v>
      </c>
      <c r="L187" s="5" t="s">
        <v>2251</v>
      </c>
      <c r="M187" s="7">
        <v>119900</v>
      </c>
      <c r="N187" s="8">
        <v>0.9</v>
      </c>
      <c r="O187" s="7">
        <f t="shared" si="2"/>
        <v>11990</v>
      </c>
      <c r="P187" s="5" t="s">
        <v>16</v>
      </c>
    </row>
    <row r="188" spans="1:16" x14ac:dyDescent="0.35">
      <c r="A188" s="5" t="s">
        <v>5970</v>
      </c>
      <c r="B188" s="6">
        <v>46114</v>
      </c>
      <c r="C188" s="6">
        <v>46120</v>
      </c>
      <c r="D188" s="5">
        <v>3221</v>
      </c>
      <c r="E188" s="5">
        <v>322</v>
      </c>
      <c r="F188" s="5">
        <v>1</v>
      </c>
      <c r="G188" s="5">
        <v>2</v>
      </c>
      <c r="H188" s="5">
        <v>81590</v>
      </c>
      <c r="I188" s="5" t="s">
        <v>17</v>
      </c>
      <c r="J188" s="5">
        <v>26132132</v>
      </c>
      <c r="K188" s="5" t="s">
        <v>2250</v>
      </c>
      <c r="L188" s="5" t="s">
        <v>2252</v>
      </c>
      <c r="M188" s="7">
        <v>119900</v>
      </c>
      <c r="N188" s="8">
        <v>0.9</v>
      </c>
      <c r="O188" s="7">
        <f t="shared" si="2"/>
        <v>11990</v>
      </c>
      <c r="P188" s="5" t="s">
        <v>16</v>
      </c>
    </row>
    <row r="189" spans="1:16" x14ac:dyDescent="0.35">
      <c r="A189" s="5" t="s">
        <v>5970</v>
      </c>
      <c r="B189" s="6">
        <v>46114</v>
      </c>
      <c r="C189" s="6">
        <v>46120</v>
      </c>
      <c r="D189" s="5">
        <v>3221</v>
      </c>
      <c r="E189" s="5">
        <v>322</v>
      </c>
      <c r="F189" s="5">
        <v>1</v>
      </c>
      <c r="G189" s="5">
        <v>2</v>
      </c>
      <c r="H189" s="5">
        <v>81590</v>
      </c>
      <c r="I189" s="5" t="s">
        <v>17</v>
      </c>
      <c r="J189" s="5">
        <v>26132141</v>
      </c>
      <c r="K189" s="5" t="s">
        <v>2250</v>
      </c>
      <c r="L189" s="5" t="s">
        <v>2253</v>
      </c>
      <c r="M189" s="7">
        <v>119900</v>
      </c>
      <c r="N189" s="8">
        <v>0.9</v>
      </c>
      <c r="O189" s="7">
        <f t="shared" si="2"/>
        <v>11990</v>
      </c>
      <c r="P189" s="5" t="s">
        <v>16</v>
      </c>
    </row>
    <row r="190" spans="1:16" x14ac:dyDescent="0.35">
      <c r="A190" s="5" t="s">
        <v>5970</v>
      </c>
      <c r="B190" s="6">
        <v>46114</v>
      </c>
      <c r="C190" s="6">
        <v>46120</v>
      </c>
      <c r="D190" s="5">
        <v>3221</v>
      </c>
      <c r="E190" s="5">
        <v>322</v>
      </c>
      <c r="F190" s="5">
        <v>1</v>
      </c>
      <c r="G190" s="5">
        <v>2</v>
      </c>
      <c r="H190" s="5">
        <v>81590</v>
      </c>
      <c r="I190" s="5" t="s">
        <v>17</v>
      </c>
      <c r="J190" s="5">
        <v>26132150</v>
      </c>
      <c r="K190" s="5" t="s">
        <v>2250</v>
      </c>
      <c r="L190" s="5" t="s">
        <v>2254</v>
      </c>
      <c r="M190" s="7">
        <v>119900</v>
      </c>
      <c r="N190" s="8">
        <v>0.9</v>
      </c>
      <c r="O190" s="7">
        <f t="shared" si="2"/>
        <v>11990</v>
      </c>
      <c r="P190" s="5" t="s">
        <v>16</v>
      </c>
    </row>
    <row r="191" spans="1:16" x14ac:dyDescent="0.35">
      <c r="A191" s="5" t="s">
        <v>5970</v>
      </c>
      <c r="B191" s="6">
        <v>46114</v>
      </c>
      <c r="C191" s="6">
        <v>46120</v>
      </c>
      <c r="D191" s="5">
        <v>3221</v>
      </c>
      <c r="E191" s="5">
        <v>322</v>
      </c>
      <c r="F191" s="5">
        <v>1</v>
      </c>
      <c r="G191" s="5">
        <v>2</v>
      </c>
      <c r="H191" s="5">
        <v>81590</v>
      </c>
      <c r="I191" s="5" t="s">
        <v>17</v>
      </c>
      <c r="J191" s="5">
        <v>26132169</v>
      </c>
      <c r="K191" s="5" t="s">
        <v>2250</v>
      </c>
      <c r="L191" s="5" t="s">
        <v>2255</v>
      </c>
      <c r="M191" s="7">
        <v>119900</v>
      </c>
      <c r="N191" s="8">
        <v>0.9</v>
      </c>
      <c r="O191" s="7">
        <f t="shared" si="2"/>
        <v>11990</v>
      </c>
      <c r="P191" s="5" t="s">
        <v>16</v>
      </c>
    </row>
    <row r="192" spans="1:16" x14ac:dyDescent="0.35">
      <c r="A192" s="5" t="s">
        <v>5970</v>
      </c>
      <c r="B192" s="6">
        <v>46114</v>
      </c>
      <c r="C192" s="6">
        <v>46120</v>
      </c>
      <c r="D192" s="5">
        <v>3221</v>
      </c>
      <c r="E192" s="5">
        <v>322</v>
      </c>
      <c r="F192" s="5">
        <v>1</v>
      </c>
      <c r="G192" s="5">
        <v>2</v>
      </c>
      <c r="H192" s="5">
        <v>81590</v>
      </c>
      <c r="I192" s="5" t="s">
        <v>17</v>
      </c>
      <c r="J192" s="5">
        <v>26132178</v>
      </c>
      <c r="K192" s="5" t="s">
        <v>2250</v>
      </c>
      <c r="L192" s="5" t="s">
        <v>2256</v>
      </c>
      <c r="M192" s="7">
        <v>119900</v>
      </c>
      <c r="N192" s="8">
        <v>0.9</v>
      </c>
      <c r="O192" s="7">
        <f t="shared" si="2"/>
        <v>11990</v>
      </c>
      <c r="P192" s="5" t="s">
        <v>16</v>
      </c>
    </row>
    <row r="193" spans="1:16" x14ac:dyDescent="0.35">
      <c r="A193" s="5" t="s">
        <v>5970</v>
      </c>
      <c r="B193" s="6">
        <v>46114</v>
      </c>
      <c r="C193" s="6">
        <v>46120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26356203</v>
      </c>
      <c r="K193" s="5" t="s">
        <v>2257</v>
      </c>
      <c r="L193" s="5" t="s">
        <v>2258</v>
      </c>
      <c r="M193" s="7">
        <v>119900</v>
      </c>
      <c r="N193" s="8">
        <v>0.9</v>
      </c>
      <c r="O193" s="7">
        <f t="shared" si="2"/>
        <v>11990</v>
      </c>
      <c r="P193" s="5" t="s">
        <v>16</v>
      </c>
    </row>
    <row r="194" spans="1:16" x14ac:dyDescent="0.35">
      <c r="A194" s="5" t="s">
        <v>5970</v>
      </c>
      <c r="B194" s="6">
        <v>46114</v>
      </c>
      <c r="C194" s="6">
        <v>46120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26356212</v>
      </c>
      <c r="K194" s="5" t="s">
        <v>2257</v>
      </c>
      <c r="L194" s="5" t="s">
        <v>2259</v>
      </c>
      <c r="M194" s="7">
        <v>119900</v>
      </c>
      <c r="N194" s="8">
        <v>0.9</v>
      </c>
      <c r="O194" s="7">
        <f t="shared" si="2"/>
        <v>11990</v>
      </c>
      <c r="P194" s="5" t="s">
        <v>16</v>
      </c>
    </row>
    <row r="195" spans="1:16" x14ac:dyDescent="0.35">
      <c r="A195" s="5" t="s">
        <v>5970</v>
      </c>
      <c r="B195" s="6">
        <v>46114</v>
      </c>
      <c r="C195" s="6">
        <v>46120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26356230</v>
      </c>
      <c r="K195" s="5" t="s">
        <v>2257</v>
      </c>
      <c r="L195" s="5" t="s">
        <v>2260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16</v>
      </c>
    </row>
    <row r="196" spans="1:16" x14ac:dyDescent="0.35">
      <c r="A196" s="5" t="s">
        <v>5970</v>
      </c>
      <c r="B196" s="6">
        <v>46114</v>
      </c>
      <c r="C196" s="6">
        <v>46120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26356258</v>
      </c>
      <c r="K196" s="5" t="s">
        <v>2257</v>
      </c>
      <c r="L196" s="5" t="s">
        <v>2261</v>
      </c>
      <c r="M196" s="7">
        <v>119900</v>
      </c>
      <c r="N196" s="8">
        <v>0.9</v>
      </c>
      <c r="O196" s="7">
        <f t="shared" si="3"/>
        <v>11990</v>
      </c>
      <c r="P196" s="5" t="s">
        <v>16</v>
      </c>
    </row>
    <row r="197" spans="1:16" x14ac:dyDescent="0.35">
      <c r="A197" s="5" t="s">
        <v>5970</v>
      </c>
      <c r="B197" s="6">
        <v>46114</v>
      </c>
      <c r="C197" s="6">
        <v>46120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26509155</v>
      </c>
      <c r="K197" s="5" t="s">
        <v>2262</v>
      </c>
      <c r="L197" s="5" t="s">
        <v>2263</v>
      </c>
      <c r="M197" s="7">
        <v>119900</v>
      </c>
      <c r="N197" s="8">
        <v>0.9</v>
      </c>
      <c r="O197" s="7">
        <f t="shared" si="3"/>
        <v>11990</v>
      </c>
      <c r="P197" s="5" t="s">
        <v>16</v>
      </c>
    </row>
    <row r="198" spans="1:16" x14ac:dyDescent="0.35">
      <c r="A198" s="5" t="s">
        <v>5970</v>
      </c>
      <c r="B198" s="6">
        <v>46114</v>
      </c>
      <c r="C198" s="6">
        <v>46120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26509164</v>
      </c>
      <c r="K198" s="5" t="s">
        <v>2262</v>
      </c>
      <c r="L198" s="5" t="s">
        <v>2264</v>
      </c>
      <c r="M198" s="7">
        <v>119900</v>
      </c>
      <c r="N198" s="8">
        <v>0.9</v>
      </c>
      <c r="O198" s="7">
        <f t="shared" si="3"/>
        <v>11990</v>
      </c>
      <c r="P198" s="5" t="s">
        <v>16</v>
      </c>
    </row>
    <row r="199" spans="1:16" x14ac:dyDescent="0.35">
      <c r="A199" s="5" t="s">
        <v>5970</v>
      </c>
      <c r="B199" s="6">
        <v>46114</v>
      </c>
      <c r="C199" s="6">
        <v>46120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26509173</v>
      </c>
      <c r="K199" s="5" t="s">
        <v>2262</v>
      </c>
      <c r="L199" s="5" t="s">
        <v>2265</v>
      </c>
      <c r="M199" s="7">
        <v>119900</v>
      </c>
      <c r="N199" s="8">
        <v>0.9</v>
      </c>
      <c r="O199" s="7">
        <f t="shared" si="3"/>
        <v>11990</v>
      </c>
      <c r="P199" s="5" t="s">
        <v>16</v>
      </c>
    </row>
    <row r="200" spans="1:16" x14ac:dyDescent="0.35">
      <c r="A200" s="5" t="s">
        <v>5970</v>
      </c>
      <c r="B200" s="6">
        <v>46114</v>
      </c>
      <c r="C200" s="6">
        <v>46120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26509182</v>
      </c>
      <c r="K200" s="5" t="s">
        <v>2262</v>
      </c>
      <c r="L200" s="5" t="s">
        <v>2266</v>
      </c>
      <c r="M200" s="7">
        <v>119900</v>
      </c>
      <c r="N200" s="8">
        <v>0.9</v>
      </c>
      <c r="O200" s="7">
        <f t="shared" si="3"/>
        <v>11990</v>
      </c>
      <c r="P200" s="5" t="s">
        <v>16</v>
      </c>
    </row>
    <row r="201" spans="1:16" x14ac:dyDescent="0.35">
      <c r="A201" s="5" t="s">
        <v>5970</v>
      </c>
      <c r="B201" s="6">
        <v>46114</v>
      </c>
      <c r="C201" s="6">
        <v>46120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26509191</v>
      </c>
      <c r="K201" s="5" t="s">
        <v>2262</v>
      </c>
      <c r="L201" s="5" t="s">
        <v>2267</v>
      </c>
      <c r="M201" s="7">
        <v>119900</v>
      </c>
      <c r="N201" s="8">
        <v>0.9</v>
      </c>
      <c r="O201" s="7">
        <f t="shared" si="3"/>
        <v>11990</v>
      </c>
      <c r="P201" s="5" t="s">
        <v>16</v>
      </c>
    </row>
    <row r="202" spans="1:16" x14ac:dyDescent="0.35">
      <c r="A202" s="5" t="s">
        <v>5970</v>
      </c>
      <c r="B202" s="6">
        <v>46114</v>
      </c>
      <c r="C202" s="6">
        <v>46120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26509208</v>
      </c>
      <c r="K202" s="5" t="s">
        <v>2262</v>
      </c>
      <c r="L202" s="5" t="s">
        <v>2268</v>
      </c>
      <c r="M202" s="7">
        <v>119900</v>
      </c>
      <c r="N202" s="8">
        <v>0.9</v>
      </c>
      <c r="O202" s="7">
        <f t="shared" si="3"/>
        <v>11990</v>
      </c>
      <c r="P202" s="5" t="s">
        <v>16</v>
      </c>
    </row>
    <row r="203" spans="1:16" x14ac:dyDescent="0.35">
      <c r="A203" s="5" t="s">
        <v>5970</v>
      </c>
      <c r="B203" s="6">
        <v>46114</v>
      </c>
      <c r="C203" s="6">
        <v>46120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26509217</v>
      </c>
      <c r="K203" s="5" t="s">
        <v>2262</v>
      </c>
      <c r="L203" s="5" t="s">
        <v>2269</v>
      </c>
      <c r="M203" s="7">
        <v>119900</v>
      </c>
      <c r="N203" s="8">
        <v>0.9</v>
      </c>
      <c r="O203" s="7">
        <f t="shared" si="3"/>
        <v>11990</v>
      </c>
      <c r="P203" s="5" t="s">
        <v>16</v>
      </c>
    </row>
    <row r="204" spans="1:16" x14ac:dyDescent="0.35">
      <c r="A204" s="5" t="s">
        <v>5970</v>
      </c>
      <c r="B204" s="6">
        <v>46114</v>
      </c>
      <c r="C204" s="6">
        <v>46120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26511660</v>
      </c>
      <c r="K204" s="5" t="s">
        <v>2270</v>
      </c>
      <c r="L204" s="5" t="s">
        <v>2271</v>
      </c>
      <c r="M204" s="7">
        <v>119900</v>
      </c>
      <c r="N204" s="8">
        <v>0.9</v>
      </c>
      <c r="O204" s="7">
        <f t="shared" si="3"/>
        <v>11990</v>
      </c>
      <c r="P204" s="5" t="s">
        <v>16</v>
      </c>
    </row>
    <row r="205" spans="1:16" x14ac:dyDescent="0.35">
      <c r="A205" s="5" t="s">
        <v>5970</v>
      </c>
      <c r="B205" s="6">
        <v>46114</v>
      </c>
      <c r="C205" s="6">
        <v>46120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26511679</v>
      </c>
      <c r="K205" s="5" t="s">
        <v>2270</v>
      </c>
      <c r="L205" s="5" t="s">
        <v>2272</v>
      </c>
      <c r="M205" s="7">
        <v>119900</v>
      </c>
      <c r="N205" s="8">
        <v>0.9</v>
      </c>
      <c r="O205" s="7">
        <f t="shared" si="3"/>
        <v>11990</v>
      </c>
      <c r="P205" s="5" t="s">
        <v>16</v>
      </c>
    </row>
    <row r="206" spans="1:16" x14ac:dyDescent="0.35">
      <c r="A206" s="5" t="s">
        <v>5970</v>
      </c>
      <c r="B206" s="6">
        <v>46114</v>
      </c>
      <c r="C206" s="6">
        <v>46120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26511688</v>
      </c>
      <c r="K206" s="5" t="s">
        <v>2270</v>
      </c>
      <c r="L206" s="5" t="s">
        <v>2273</v>
      </c>
      <c r="M206" s="7">
        <v>119900</v>
      </c>
      <c r="N206" s="8">
        <v>0.9</v>
      </c>
      <c r="O206" s="7">
        <f t="shared" si="3"/>
        <v>11990</v>
      </c>
      <c r="P206" s="5" t="s">
        <v>16</v>
      </c>
    </row>
    <row r="207" spans="1:16" x14ac:dyDescent="0.35">
      <c r="A207" s="5" t="s">
        <v>5970</v>
      </c>
      <c r="B207" s="6">
        <v>46114</v>
      </c>
      <c r="C207" s="6">
        <v>46120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26511697</v>
      </c>
      <c r="K207" s="5" t="s">
        <v>2270</v>
      </c>
      <c r="L207" s="5" t="s">
        <v>2274</v>
      </c>
      <c r="M207" s="7">
        <v>119900</v>
      </c>
      <c r="N207" s="8">
        <v>0.9</v>
      </c>
      <c r="O207" s="7">
        <f t="shared" si="3"/>
        <v>11990</v>
      </c>
      <c r="P207" s="5" t="s">
        <v>16</v>
      </c>
    </row>
    <row r="208" spans="1:16" x14ac:dyDescent="0.35">
      <c r="A208" s="5" t="s">
        <v>5970</v>
      </c>
      <c r="B208" s="6">
        <v>46114</v>
      </c>
      <c r="C208" s="6">
        <v>46120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26511704</v>
      </c>
      <c r="K208" s="5" t="s">
        <v>2270</v>
      </c>
      <c r="L208" s="5" t="s">
        <v>2275</v>
      </c>
      <c r="M208" s="7">
        <v>119900</v>
      </c>
      <c r="N208" s="8">
        <v>0.9</v>
      </c>
      <c r="O208" s="7">
        <f t="shared" si="3"/>
        <v>11990</v>
      </c>
      <c r="P208" s="5" t="s">
        <v>16</v>
      </c>
    </row>
    <row r="209" spans="1:16" x14ac:dyDescent="0.35">
      <c r="A209" s="5" t="s">
        <v>5970</v>
      </c>
      <c r="B209" s="6">
        <v>46114</v>
      </c>
      <c r="C209" s="6">
        <v>46120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26511713</v>
      </c>
      <c r="K209" s="5" t="s">
        <v>2270</v>
      </c>
      <c r="L209" s="5" t="s">
        <v>2276</v>
      </c>
      <c r="M209" s="7">
        <v>119900</v>
      </c>
      <c r="N209" s="8">
        <v>0.9</v>
      </c>
      <c r="O209" s="7">
        <f t="shared" si="3"/>
        <v>11990</v>
      </c>
      <c r="P209" s="5" t="s">
        <v>16</v>
      </c>
    </row>
    <row r="210" spans="1:16" x14ac:dyDescent="0.35">
      <c r="A210" s="5" t="s">
        <v>5970</v>
      </c>
      <c r="B210" s="6">
        <v>46114</v>
      </c>
      <c r="C210" s="6">
        <v>46120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26511722</v>
      </c>
      <c r="K210" s="5" t="s">
        <v>2270</v>
      </c>
      <c r="L210" s="5" t="s">
        <v>2277</v>
      </c>
      <c r="M210" s="7">
        <v>119900</v>
      </c>
      <c r="N210" s="8">
        <v>0.9</v>
      </c>
      <c r="O210" s="7">
        <f t="shared" si="3"/>
        <v>11990</v>
      </c>
      <c r="P210" s="5" t="s">
        <v>16</v>
      </c>
    </row>
    <row r="211" spans="1:16" x14ac:dyDescent="0.35">
      <c r="A211" s="5" t="s">
        <v>5970</v>
      </c>
      <c r="B211" s="6">
        <v>46114</v>
      </c>
      <c r="C211" s="6">
        <v>46120</v>
      </c>
      <c r="D211" s="5">
        <v>3221</v>
      </c>
      <c r="E211" s="5">
        <v>322</v>
      </c>
      <c r="F211" s="5">
        <v>1</v>
      </c>
      <c r="G211" s="5">
        <v>3</v>
      </c>
      <c r="H211" s="5">
        <v>471</v>
      </c>
      <c r="I211" s="5" t="s">
        <v>17</v>
      </c>
      <c r="J211" s="5">
        <v>26349720</v>
      </c>
      <c r="K211" s="5" t="s">
        <v>2278</v>
      </c>
      <c r="L211" s="5" t="s">
        <v>2279</v>
      </c>
      <c r="M211" s="7">
        <v>39900</v>
      </c>
      <c r="N211" s="8">
        <v>0.9</v>
      </c>
      <c r="O211" s="7">
        <f t="shared" si="3"/>
        <v>3990</v>
      </c>
      <c r="P211" s="5" t="s">
        <v>16</v>
      </c>
    </row>
    <row r="212" spans="1:16" x14ac:dyDescent="0.35">
      <c r="A212" s="5" t="s">
        <v>5970</v>
      </c>
      <c r="B212" s="6">
        <v>46114</v>
      </c>
      <c r="C212" s="6">
        <v>46120</v>
      </c>
      <c r="D212" s="5">
        <v>3221</v>
      </c>
      <c r="E212" s="5">
        <v>322</v>
      </c>
      <c r="F212" s="5">
        <v>1</v>
      </c>
      <c r="G212" s="5">
        <v>3</v>
      </c>
      <c r="H212" s="5">
        <v>471</v>
      </c>
      <c r="I212" s="5" t="s">
        <v>17</v>
      </c>
      <c r="J212" s="5">
        <v>26349739</v>
      </c>
      <c r="K212" s="5" t="s">
        <v>2278</v>
      </c>
      <c r="L212" s="5" t="s">
        <v>2280</v>
      </c>
      <c r="M212" s="7">
        <v>39900</v>
      </c>
      <c r="N212" s="8">
        <v>0.9</v>
      </c>
      <c r="O212" s="7">
        <f t="shared" si="3"/>
        <v>3990</v>
      </c>
      <c r="P212" s="5" t="s">
        <v>16</v>
      </c>
    </row>
    <row r="213" spans="1:16" x14ac:dyDescent="0.35">
      <c r="A213" s="5" t="s">
        <v>5970</v>
      </c>
      <c r="B213" s="6">
        <v>46114</v>
      </c>
      <c r="C213" s="6">
        <v>46120</v>
      </c>
      <c r="D213" s="5">
        <v>3221</v>
      </c>
      <c r="E213" s="5">
        <v>322</v>
      </c>
      <c r="F213" s="5">
        <v>1</v>
      </c>
      <c r="G213" s="5">
        <v>3</v>
      </c>
      <c r="H213" s="5">
        <v>471</v>
      </c>
      <c r="I213" s="5" t="s">
        <v>17</v>
      </c>
      <c r="J213" s="5">
        <v>26349748</v>
      </c>
      <c r="K213" s="5" t="s">
        <v>2278</v>
      </c>
      <c r="L213" s="5" t="s">
        <v>2281</v>
      </c>
      <c r="M213" s="7">
        <v>39900</v>
      </c>
      <c r="N213" s="8">
        <v>0.9</v>
      </c>
      <c r="O213" s="7">
        <f t="shared" si="3"/>
        <v>3990</v>
      </c>
      <c r="P213" s="5" t="s">
        <v>16</v>
      </c>
    </row>
    <row r="214" spans="1:16" x14ac:dyDescent="0.35">
      <c r="A214" s="5" t="s">
        <v>5970</v>
      </c>
      <c r="B214" s="6">
        <v>46114</v>
      </c>
      <c r="C214" s="6">
        <v>46120</v>
      </c>
      <c r="D214" s="5">
        <v>3221</v>
      </c>
      <c r="E214" s="5">
        <v>322</v>
      </c>
      <c r="F214" s="5">
        <v>1</v>
      </c>
      <c r="G214" s="5">
        <v>3</v>
      </c>
      <c r="H214" s="5">
        <v>471</v>
      </c>
      <c r="I214" s="5" t="s">
        <v>17</v>
      </c>
      <c r="J214" s="5">
        <v>26349757</v>
      </c>
      <c r="K214" s="5" t="s">
        <v>2278</v>
      </c>
      <c r="L214" s="5" t="s">
        <v>2282</v>
      </c>
      <c r="M214" s="7">
        <v>39900</v>
      </c>
      <c r="N214" s="8">
        <v>0.9</v>
      </c>
      <c r="O214" s="7">
        <f t="shared" si="3"/>
        <v>3990</v>
      </c>
      <c r="P214" s="5" t="s">
        <v>16</v>
      </c>
    </row>
    <row r="215" spans="1:16" x14ac:dyDescent="0.35">
      <c r="A215" s="5" t="s">
        <v>5970</v>
      </c>
      <c r="B215" s="6">
        <v>46114</v>
      </c>
      <c r="C215" s="6">
        <v>46120</v>
      </c>
      <c r="D215" s="5">
        <v>3221</v>
      </c>
      <c r="E215" s="5">
        <v>322</v>
      </c>
      <c r="F215" s="5">
        <v>1</v>
      </c>
      <c r="G215" s="5">
        <v>3</v>
      </c>
      <c r="H215" s="5">
        <v>81590</v>
      </c>
      <c r="I215" s="5" t="s">
        <v>17</v>
      </c>
      <c r="J215" s="5">
        <v>24223574</v>
      </c>
      <c r="K215" s="5" t="s">
        <v>2283</v>
      </c>
      <c r="L215" s="5" t="s">
        <v>2284</v>
      </c>
      <c r="M215" s="7">
        <v>39900</v>
      </c>
      <c r="N215" s="8">
        <v>0.9</v>
      </c>
      <c r="O215" s="7">
        <f t="shared" si="3"/>
        <v>3990</v>
      </c>
      <c r="P215" s="5" t="s">
        <v>16</v>
      </c>
    </row>
    <row r="216" spans="1:16" x14ac:dyDescent="0.35">
      <c r="A216" s="5" t="s">
        <v>5970</v>
      </c>
      <c r="B216" s="6">
        <v>46114</v>
      </c>
      <c r="C216" s="6">
        <v>46120</v>
      </c>
      <c r="D216" s="5">
        <v>3221</v>
      </c>
      <c r="E216" s="5">
        <v>322</v>
      </c>
      <c r="F216" s="5">
        <v>1</v>
      </c>
      <c r="G216" s="5">
        <v>3</v>
      </c>
      <c r="H216" s="5">
        <v>81590</v>
      </c>
      <c r="I216" s="5" t="s">
        <v>17</v>
      </c>
      <c r="J216" s="5">
        <v>24223583</v>
      </c>
      <c r="K216" s="5" t="s">
        <v>2283</v>
      </c>
      <c r="L216" s="5" t="s">
        <v>2285</v>
      </c>
      <c r="M216" s="7">
        <v>39900</v>
      </c>
      <c r="N216" s="8">
        <v>0.9</v>
      </c>
      <c r="O216" s="7">
        <f t="shared" si="3"/>
        <v>3990</v>
      </c>
      <c r="P216" s="5" t="s">
        <v>16</v>
      </c>
    </row>
    <row r="217" spans="1:16" x14ac:dyDescent="0.35">
      <c r="A217" s="5" t="s">
        <v>5970</v>
      </c>
      <c r="B217" s="6">
        <v>46114</v>
      </c>
      <c r="C217" s="6">
        <v>46120</v>
      </c>
      <c r="D217" s="5">
        <v>3221</v>
      </c>
      <c r="E217" s="5">
        <v>322</v>
      </c>
      <c r="F217" s="5">
        <v>1</v>
      </c>
      <c r="G217" s="5">
        <v>3</v>
      </c>
      <c r="H217" s="5">
        <v>81590</v>
      </c>
      <c r="I217" s="5" t="s">
        <v>17</v>
      </c>
      <c r="J217" s="5">
        <v>24223592</v>
      </c>
      <c r="K217" s="5" t="s">
        <v>2283</v>
      </c>
      <c r="L217" s="5" t="s">
        <v>2286</v>
      </c>
      <c r="M217" s="7">
        <v>39900</v>
      </c>
      <c r="N217" s="8">
        <v>0.9</v>
      </c>
      <c r="O217" s="7">
        <f t="shared" si="3"/>
        <v>3990</v>
      </c>
      <c r="P217" s="5" t="s">
        <v>16</v>
      </c>
    </row>
    <row r="218" spans="1:16" x14ac:dyDescent="0.35">
      <c r="A218" s="5" t="s">
        <v>5970</v>
      </c>
      <c r="B218" s="6">
        <v>46114</v>
      </c>
      <c r="C218" s="6">
        <v>46120</v>
      </c>
      <c r="D218" s="5">
        <v>3221</v>
      </c>
      <c r="E218" s="5">
        <v>322</v>
      </c>
      <c r="F218" s="5">
        <v>1</v>
      </c>
      <c r="G218" s="5">
        <v>3</v>
      </c>
      <c r="H218" s="5">
        <v>81590</v>
      </c>
      <c r="I218" s="5" t="s">
        <v>17</v>
      </c>
      <c r="J218" s="5">
        <v>24223609</v>
      </c>
      <c r="K218" s="5" t="s">
        <v>2287</v>
      </c>
      <c r="L218" s="5" t="s">
        <v>2288</v>
      </c>
      <c r="M218" s="7">
        <v>39900</v>
      </c>
      <c r="N218" s="8">
        <v>0.9</v>
      </c>
      <c r="O218" s="7">
        <f t="shared" si="3"/>
        <v>3990</v>
      </c>
      <c r="P218" s="5" t="s">
        <v>16</v>
      </c>
    </row>
    <row r="219" spans="1:16" x14ac:dyDescent="0.35">
      <c r="A219" s="5" t="s">
        <v>5970</v>
      </c>
      <c r="B219" s="6">
        <v>46114</v>
      </c>
      <c r="C219" s="6">
        <v>46120</v>
      </c>
      <c r="D219" s="5">
        <v>3221</v>
      </c>
      <c r="E219" s="5">
        <v>322</v>
      </c>
      <c r="F219" s="5">
        <v>1</v>
      </c>
      <c r="G219" s="5">
        <v>3</v>
      </c>
      <c r="H219" s="5">
        <v>81590</v>
      </c>
      <c r="I219" s="5" t="s">
        <v>17</v>
      </c>
      <c r="J219" s="5">
        <v>24223618</v>
      </c>
      <c r="K219" s="5" t="s">
        <v>2287</v>
      </c>
      <c r="L219" s="5" t="s">
        <v>2289</v>
      </c>
      <c r="M219" s="7">
        <v>39900</v>
      </c>
      <c r="N219" s="8">
        <v>0.9</v>
      </c>
      <c r="O219" s="7">
        <f t="shared" si="3"/>
        <v>3990</v>
      </c>
      <c r="P219" s="5" t="s">
        <v>16</v>
      </c>
    </row>
    <row r="220" spans="1:16" x14ac:dyDescent="0.35">
      <c r="A220" s="5" t="s">
        <v>5970</v>
      </c>
      <c r="B220" s="6">
        <v>46114</v>
      </c>
      <c r="C220" s="6">
        <v>46120</v>
      </c>
      <c r="D220" s="5">
        <v>3221</v>
      </c>
      <c r="E220" s="5">
        <v>322</v>
      </c>
      <c r="F220" s="5">
        <v>1</v>
      </c>
      <c r="G220" s="5">
        <v>3</v>
      </c>
      <c r="H220" s="5">
        <v>81590</v>
      </c>
      <c r="I220" s="5" t="s">
        <v>17</v>
      </c>
      <c r="J220" s="5">
        <v>24223627</v>
      </c>
      <c r="K220" s="5" t="s">
        <v>2287</v>
      </c>
      <c r="L220" s="5" t="s">
        <v>2290</v>
      </c>
      <c r="M220" s="7">
        <v>39900</v>
      </c>
      <c r="N220" s="8">
        <v>0.9</v>
      </c>
      <c r="O220" s="7">
        <f t="shared" si="3"/>
        <v>3990</v>
      </c>
      <c r="P220" s="5" t="s">
        <v>16</v>
      </c>
    </row>
    <row r="221" spans="1:16" x14ac:dyDescent="0.35">
      <c r="A221" s="5" t="s">
        <v>5970</v>
      </c>
      <c r="B221" s="6">
        <v>46114</v>
      </c>
      <c r="C221" s="6">
        <v>46120</v>
      </c>
      <c r="D221" s="5">
        <v>3221</v>
      </c>
      <c r="E221" s="5">
        <v>322</v>
      </c>
      <c r="F221" s="5">
        <v>1</v>
      </c>
      <c r="G221" s="5">
        <v>3</v>
      </c>
      <c r="H221" s="5">
        <v>81590</v>
      </c>
      <c r="I221" s="5" t="s">
        <v>17</v>
      </c>
      <c r="J221" s="5">
        <v>24223663</v>
      </c>
      <c r="K221" s="5" t="s">
        <v>2291</v>
      </c>
      <c r="L221" s="5" t="s">
        <v>2292</v>
      </c>
      <c r="M221" s="7">
        <v>39900</v>
      </c>
      <c r="N221" s="8">
        <v>0.9</v>
      </c>
      <c r="O221" s="7">
        <f t="shared" si="3"/>
        <v>3990</v>
      </c>
      <c r="P221" s="5" t="s">
        <v>16</v>
      </c>
    </row>
    <row r="222" spans="1:16" x14ac:dyDescent="0.35">
      <c r="A222" s="5" t="s">
        <v>5970</v>
      </c>
      <c r="B222" s="6">
        <v>46114</v>
      </c>
      <c r="C222" s="6">
        <v>46120</v>
      </c>
      <c r="D222" s="5">
        <v>3221</v>
      </c>
      <c r="E222" s="5">
        <v>322</v>
      </c>
      <c r="F222" s="5">
        <v>1</v>
      </c>
      <c r="G222" s="5">
        <v>3</v>
      </c>
      <c r="H222" s="5">
        <v>81590</v>
      </c>
      <c r="I222" s="5" t="s">
        <v>17</v>
      </c>
      <c r="J222" s="5">
        <v>24223672</v>
      </c>
      <c r="K222" s="5" t="s">
        <v>2291</v>
      </c>
      <c r="L222" s="5" t="s">
        <v>2293</v>
      </c>
      <c r="M222" s="7">
        <v>39900</v>
      </c>
      <c r="N222" s="8">
        <v>0.9</v>
      </c>
      <c r="O222" s="7">
        <f t="shared" si="3"/>
        <v>3990</v>
      </c>
      <c r="P222" s="5" t="s">
        <v>16</v>
      </c>
    </row>
    <row r="223" spans="1:16" x14ac:dyDescent="0.35">
      <c r="A223" s="5" t="s">
        <v>5970</v>
      </c>
      <c r="B223" s="6">
        <v>46114</v>
      </c>
      <c r="C223" s="6">
        <v>46120</v>
      </c>
      <c r="D223" s="5">
        <v>3221</v>
      </c>
      <c r="E223" s="5">
        <v>322</v>
      </c>
      <c r="F223" s="5">
        <v>1</v>
      </c>
      <c r="G223" s="5">
        <v>3</v>
      </c>
      <c r="H223" s="5">
        <v>81590</v>
      </c>
      <c r="I223" s="5" t="s">
        <v>17</v>
      </c>
      <c r="J223" s="5">
        <v>24223681</v>
      </c>
      <c r="K223" s="5" t="s">
        <v>2291</v>
      </c>
      <c r="L223" s="5" t="s">
        <v>2294</v>
      </c>
      <c r="M223" s="7">
        <v>39900</v>
      </c>
      <c r="N223" s="8">
        <v>0.9</v>
      </c>
      <c r="O223" s="7">
        <f t="shared" si="3"/>
        <v>3990</v>
      </c>
      <c r="P223" s="5" t="s">
        <v>16</v>
      </c>
    </row>
    <row r="224" spans="1:16" x14ac:dyDescent="0.35">
      <c r="A224" s="5" t="s">
        <v>5970</v>
      </c>
      <c r="B224" s="6">
        <v>46114</v>
      </c>
      <c r="C224" s="6">
        <v>46120</v>
      </c>
      <c r="D224" s="5">
        <v>3221</v>
      </c>
      <c r="E224" s="5">
        <v>322</v>
      </c>
      <c r="F224" s="5">
        <v>1</v>
      </c>
      <c r="G224" s="5">
        <v>3</v>
      </c>
      <c r="H224" s="5">
        <v>81590</v>
      </c>
      <c r="I224" s="5" t="s">
        <v>17</v>
      </c>
      <c r="J224" s="5">
        <v>26506621</v>
      </c>
      <c r="K224" s="5" t="s">
        <v>2295</v>
      </c>
      <c r="L224" s="5" t="s">
        <v>2296</v>
      </c>
      <c r="M224" s="7">
        <v>39900</v>
      </c>
      <c r="N224" s="8">
        <v>0.9</v>
      </c>
      <c r="O224" s="7">
        <f t="shared" si="3"/>
        <v>3990</v>
      </c>
      <c r="P224" s="5" t="s">
        <v>16</v>
      </c>
    </row>
    <row r="225" spans="1:16" x14ac:dyDescent="0.35">
      <c r="A225" s="5" t="s">
        <v>5970</v>
      </c>
      <c r="B225" s="6">
        <v>46114</v>
      </c>
      <c r="C225" s="6">
        <v>46120</v>
      </c>
      <c r="D225" s="5">
        <v>3221</v>
      </c>
      <c r="E225" s="5">
        <v>322</v>
      </c>
      <c r="F225" s="5">
        <v>1</v>
      </c>
      <c r="G225" s="5">
        <v>3</v>
      </c>
      <c r="H225" s="5">
        <v>81590</v>
      </c>
      <c r="I225" s="5" t="s">
        <v>17</v>
      </c>
      <c r="J225" s="5">
        <v>26506630</v>
      </c>
      <c r="K225" s="5" t="s">
        <v>2295</v>
      </c>
      <c r="L225" s="5" t="s">
        <v>2297</v>
      </c>
      <c r="M225" s="7">
        <v>39900</v>
      </c>
      <c r="N225" s="8">
        <v>0.9</v>
      </c>
      <c r="O225" s="7">
        <f t="shared" si="3"/>
        <v>3990</v>
      </c>
      <c r="P225" s="5" t="s">
        <v>16</v>
      </c>
    </row>
    <row r="226" spans="1:16" x14ac:dyDescent="0.35">
      <c r="A226" s="5" t="s">
        <v>5970</v>
      </c>
      <c r="B226" s="6">
        <v>46114</v>
      </c>
      <c r="C226" s="6">
        <v>46120</v>
      </c>
      <c r="D226" s="5">
        <v>3221</v>
      </c>
      <c r="E226" s="5">
        <v>322</v>
      </c>
      <c r="F226" s="5">
        <v>1</v>
      </c>
      <c r="G226" s="5">
        <v>3</v>
      </c>
      <c r="H226" s="5">
        <v>81590</v>
      </c>
      <c r="I226" s="5" t="s">
        <v>17</v>
      </c>
      <c r="J226" s="5">
        <v>26506649</v>
      </c>
      <c r="K226" s="5" t="s">
        <v>2295</v>
      </c>
      <c r="L226" s="5" t="s">
        <v>2298</v>
      </c>
      <c r="M226" s="7">
        <v>39900</v>
      </c>
      <c r="N226" s="8">
        <v>0.9</v>
      </c>
      <c r="O226" s="7">
        <f t="shared" si="3"/>
        <v>3990</v>
      </c>
      <c r="P226" s="5" t="s">
        <v>16</v>
      </c>
    </row>
    <row r="227" spans="1:16" x14ac:dyDescent="0.35">
      <c r="A227" s="5" t="s">
        <v>5970</v>
      </c>
      <c r="B227" s="6">
        <v>46114</v>
      </c>
      <c r="C227" s="6">
        <v>46120</v>
      </c>
      <c r="D227" s="5">
        <v>3221</v>
      </c>
      <c r="E227" s="5">
        <v>322</v>
      </c>
      <c r="F227" s="5">
        <v>1</v>
      </c>
      <c r="G227" s="5">
        <v>3</v>
      </c>
      <c r="H227" s="5">
        <v>81590</v>
      </c>
      <c r="I227" s="5" t="s">
        <v>17</v>
      </c>
      <c r="J227" s="5">
        <v>26506658</v>
      </c>
      <c r="K227" s="5" t="s">
        <v>2299</v>
      </c>
      <c r="L227" s="5" t="s">
        <v>2300</v>
      </c>
      <c r="M227" s="7">
        <v>39900</v>
      </c>
      <c r="N227" s="8">
        <v>0.9</v>
      </c>
      <c r="O227" s="7">
        <f t="shared" si="3"/>
        <v>3990</v>
      </c>
      <c r="P227" s="5" t="s">
        <v>16</v>
      </c>
    </row>
    <row r="228" spans="1:16" x14ac:dyDescent="0.35">
      <c r="A228" s="5" t="s">
        <v>5970</v>
      </c>
      <c r="B228" s="6">
        <v>46114</v>
      </c>
      <c r="C228" s="6">
        <v>46120</v>
      </c>
      <c r="D228" s="5">
        <v>3221</v>
      </c>
      <c r="E228" s="5">
        <v>322</v>
      </c>
      <c r="F228" s="5">
        <v>1</v>
      </c>
      <c r="G228" s="5">
        <v>3</v>
      </c>
      <c r="H228" s="5">
        <v>81590</v>
      </c>
      <c r="I228" s="5" t="s">
        <v>17</v>
      </c>
      <c r="J228" s="5">
        <v>26506667</v>
      </c>
      <c r="K228" s="5" t="s">
        <v>2299</v>
      </c>
      <c r="L228" s="5" t="s">
        <v>2301</v>
      </c>
      <c r="M228" s="7">
        <v>39900</v>
      </c>
      <c r="N228" s="8">
        <v>0.9</v>
      </c>
      <c r="O228" s="7">
        <f t="shared" si="3"/>
        <v>3990</v>
      </c>
      <c r="P228" s="5" t="s">
        <v>16</v>
      </c>
    </row>
    <row r="229" spans="1:16" x14ac:dyDescent="0.35">
      <c r="A229" s="5" t="s">
        <v>5970</v>
      </c>
      <c r="B229" s="6">
        <v>46114</v>
      </c>
      <c r="C229" s="6">
        <v>46120</v>
      </c>
      <c r="D229" s="5">
        <v>3221</v>
      </c>
      <c r="E229" s="5">
        <v>322</v>
      </c>
      <c r="F229" s="5">
        <v>1</v>
      </c>
      <c r="G229" s="5">
        <v>3</v>
      </c>
      <c r="H229" s="5">
        <v>81590</v>
      </c>
      <c r="I229" s="5" t="s">
        <v>17</v>
      </c>
      <c r="J229" s="5">
        <v>26506676</v>
      </c>
      <c r="K229" s="5" t="s">
        <v>2299</v>
      </c>
      <c r="L229" s="5" t="s">
        <v>2302</v>
      </c>
      <c r="M229" s="7">
        <v>39900</v>
      </c>
      <c r="N229" s="8">
        <v>0.9</v>
      </c>
      <c r="O229" s="7">
        <f t="shared" si="3"/>
        <v>3990</v>
      </c>
      <c r="P229" s="5" t="s">
        <v>16</v>
      </c>
    </row>
    <row r="230" spans="1:16" x14ac:dyDescent="0.35">
      <c r="A230" s="5" t="s">
        <v>5970</v>
      </c>
      <c r="B230" s="6">
        <v>46114</v>
      </c>
      <c r="C230" s="6">
        <v>46120</v>
      </c>
      <c r="D230" s="5">
        <v>3221</v>
      </c>
      <c r="E230" s="5">
        <v>322</v>
      </c>
      <c r="F230" s="5">
        <v>1</v>
      </c>
      <c r="G230" s="5">
        <v>3</v>
      </c>
      <c r="H230" s="5">
        <v>81576</v>
      </c>
      <c r="I230" s="5" t="s">
        <v>17</v>
      </c>
      <c r="J230" s="5">
        <v>26115553</v>
      </c>
      <c r="K230" s="5" t="s">
        <v>2303</v>
      </c>
      <c r="L230" s="5" t="s">
        <v>2304</v>
      </c>
      <c r="M230" s="7">
        <v>39900</v>
      </c>
      <c r="N230" s="8">
        <v>0.9</v>
      </c>
      <c r="O230" s="7">
        <f t="shared" si="3"/>
        <v>3990</v>
      </c>
      <c r="P230" s="5" t="s">
        <v>16</v>
      </c>
    </row>
    <row r="231" spans="1:16" x14ac:dyDescent="0.35">
      <c r="A231" s="5" t="s">
        <v>5970</v>
      </c>
      <c r="B231" s="6">
        <v>46114</v>
      </c>
      <c r="C231" s="6">
        <v>46120</v>
      </c>
      <c r="D231" s="5">
        <v>3221</v>
      </c>
      <c r="E231" s="5">
        <v>322</v>
      </c>
      <c r="F231" s="5">
        <v>1</v>
      </c>
      <c r="G231" s="5">
        <v>3</v>
      </c>
      <c r="H231" s="5">
        <v>81576</v>
      </c>
      <c r="I231" s="5" t="s">
        <v>17</v>
      </c>
      <c r="J231" s="5">
        <v>26115562</v>
      </c>
      <c r="K231" s="5" t="s">
        <v>2303</v>
      </c>
      <c r="L231" s="5" t="s">
        <v>2305</v>
      </c>
      <c r="M231" s="7">
        <v>39900</v>
      </c>
      <c r="N231" s="8">
        <v>0.9</v>
      </c>
      <c r="O231" s="7">
        <f t="shared" si="3"/>
        <v>3990</v>
      </c>
      <c r="P231" s="5" t="s">
        <v>16</v>
      </c>
    </row>
    <row r="232" spans="1:16" x14ac:dyDescent="0.35">
      <c r="A232" s="5" t="s">
        <v>5970</v>
      </c>
      <c r="B232" s="6">
        <v>46114</v>
      </c>
      <c r="C232" s="6">
        <v>46120</v>
      </c>
      <c r="D232" s="5">
        <v>3221</v>
      </c>
      <c r="E232" s="5">
        <v>322</v>
      </c>
      <c r="F232" s="5">
        <v>1</v>
      </c>
      <c r="G232" s="5">
        <v>3</v>
      </c>
      <c r="H232" s="5">
        <v>81576</v>
      </c>
      <c r="I232" s="5" t="s">
        <v>17</v>
      </c>
      <c r="J232" s="5">
        <v>26115571</v>
      </c>
      <c r="K232" s="5" t="s">
        <v>2303</v>
      </c>
      <c r="L232" s="5" t="s">
        <v>2306</v>
      </c>
      <c r="M232" s="7">
        <v>39900</v>
      </c>
      <c r="N232" s="8">
        <v>0.9</v>
      </c>
      <c r="O232" s="7">
        <f t="shared" si="3"/>
        <v>3990</v>
      </c>
      <c r="P232" s="5" t="s">
        <v>16</v>
      </c>
    </row>
    <row r="233" spans="1:16" x14ac:dyDescent="0.35">
      <c r="A233" s="5" t="s">
        <v>5970</v>
      </c>
      <c r="B233" s="6">
        <v>46114</v>
      </c>
      <c r="C233" s="6">
        <v>46120</v>
      </c>
      <c r="D233" s="5">
        <v>3221</v>
      </c>
      <c r="E233" s="5">
        <v>322</v>
      </c>
      <c r="F233" s="5">
        <v>1</v>
      </c>
      <c r="G233" s="5">
        <v>3</v>
      </c>
      <c r="H233" s="5">
        <v>81576</v>
      </c>
      <c r="I233" s="5" t="s">
        <v>17</v>
      </c>
      <c r="J233" s="5">
        <v>26115580</v>
      </c>
      <c r="K233" s="5" t="s">
        <v>2307</v>
      </c>
      <c r="L233" s="5" t="s">
        <v>2308</v>
      </c>
      <c r="M233" s="7">
        <v>39900</v>
      </c>
      <c r="N233" s="8">
        <v>0.9</v>
      </c>
      <c r="O233" s="7">
        <f t="shared" si="3"/>
        <v>3990</v>
      </c>
      <c r="P233" s="5" t="s">
        <v>16</v>
      </c>
    </row>
    <row r="234" spans="1:16" x14ac:dyDescent="0.35">
      <c r="A234" s="5" t="s">
        <v>5970</v>
      </c>
      <c r="B234" s="6">
        <v>46114</v>
      </c>
      <c r="C234" s="6">
        <v>46120</v>
      </c>
      <c r="D234" s="5">
        <v>3221</v>
      </c>
      <c r="E234" s="5">
        <v>322</v>
      </c>
      <c r="F234" s="5">
        <v>1</v>
      </c>
      <c r="G234" s="5">
        <v>3</v>
      </c>
      <c r="H234" s="5">
        <v>81576</v>
      </c>
      <c r="I234" s="5" t="s">
        <v>17</v>
      </c>
      <c r="J234" s="5">
        <v>26115599</v>
      </c>
      <c r="K234" s="5" t="s">
        <v>2307</v>
      </c>
      <c r="L234" s="5" t="s">
        <v>2309</v>
      </c>
      <c r="M234" s="7">
        <v>39900</v>
      </c>
      <c r="N234" s="8">
        <v>0.9</v>
      </c>
      <c r="O234" s="7">
        <f t="shared" si="3"/>
        <v>3990</v>
      </c>
      <c r="P234" s="5" t="s">
        <v>16</v>
      </c>
    </row>
    <row r="235" spans="1:16" x14ac:dyDescent="0.35">
      <c r="A235" s="5" t="s">
        <v>5970</v>
      </c>
      <c r="B235" s="6">
        <v>46114</v>
      </c>
      <c r="C235" s="6">
        <v>46120</v>
      </c>
      <c r="D235" s="5">
        <v>3221</v>
      </c>
      <c r="E235" s="5">
        <v>322</v>
      </c>
      <c r="F235" s="5">
        <v>1</v>
      </c>
      <c r="G235" s="5">
        <v>3</v>
      </c>
      <c r="H235" s="5">
        <v>81576</v>
      </c>
      <c r="I235" s="5" t="s">
        <v>17</v>
      </c>
      <c r="J235" s="5">
        <v>26115606</v>
      </c>
      <c r="K235" s="5" t="s">
        <v>2307</v>
      </c>
      <c r="L235" s="5" t="s">
        <v>2310</v>
      </c>
      <c r="M235" s="7">
        <v>39900</v>
      </c>
      <c r="N235" s="8">
        <v>0.9</v>
      </c>
      <c r="O235" s="7">
        <f t="shared" si="3"/>
        <v>3990</v>
      </c>
      <c r="P235" s="5" t="s">
        <v>16</v>
      </c>
    </row>
    <row r="236" spans="1:16" x14ac:dyDescent="0.35">
      <c r="A236" s="5" t="s">
        <v>5970</v>
      </c>
      <c r="B236" s="6">
        <v>46114</v>
      </c>
      <c r="C236" s="6">
        <v>46120</v>
      </c>
      <c r="D236" s="5">
        <v>3221</v>
      </c>
      <c r="E236" s="5">
        <v>322</v>
      </c>
      <c r="F236" s="5">
        <v>1</v>
      </c>
      <c r="G236" s="5">
        <v>3</v>
      </c>
      <c r="H236" s="5">
        <v>81576</v>
      </c>
      <c r="I236" s="5" t="s">
        <v>17</v>
      </c>
      <c r="J236" s="5">
        <v>26138449</v>
      </c>
      <c r="K236" s="5" t="s">
        <v>2311</v>
      </c>
      <c r="L236" s="5" t="s">
        <v>2312</v>
      </c>
      <c r="M236" s="7">
        <v>119900</v>
      </c>
      <c r="N236" s="8">
        <v>0.9</v>
      </c>
      <c r="O236" s="7">
        <f t="shared" si="3"/>
        <v>11990</v>
      </c>
      <c r="P236" s="5" t="s">
        <v>16</v>
      </c>
    </row>
    <row r="237" spans="1:16" x14ac:dyDescent="0.35">
      <c r="A237" s="5" t="s">
        <v>5970</v>
      </c>
      <c r="B237" s="6">
        <v>46114</v>
      </c>
      <c r="C237" s="6">
        <v>46120</v>
      </c>
      <c r="D237" s="5">
        <v>3221</v>
      </c>
      <c r="E237" s="5">
        <v>322</v>
      </c>
      <c r="F237" s="5">
        <v>1</v>
      </c>
      <c r="G237" s="5">
        <v>3</v>
      </c>
      <c r="H237" s="5">
        <v>81576</v>
      </c>
      <c r="I237" s="5" t="s">
        <v>17</v>
      </c>
      <c r="J237" s="5">
        <v>26138458</v>
      </c>
      <c r="K237" s="5" t="s">
        <v>2311</v>
      </c>
      <c r="L237" s="5" t="s">
        <v>2313</v>
      </c>
      <c r="M237" s="7">
        <v>119900</v>
      </c>
      <c r="N237" s="8">
        <v>0.9</v>
      </c>
      <c r="O237" s="7">
        <f t="shared" si="3"/>
        <v>11990</v>
      </c>
      <c r="P237" s="5" t="s">
        <v>16</v>
      </c>
    </row>
    <row r="238" spans="1:16" x14ac:dyDescent="0.35">
      <c r="A238" s="5" t="s">
        <v>5970</v>
      </c>
      <c r="B238" s="6">
        <v>46114</v>
      </c>
      <c r="C238" s="6">
        <v>46120</v>
      </c>
      <c r="D238" s="5">
        <v>3221</v>
      </c>
      <c r="E238" s="5">
        <v>322</v>
      </c>
      <c r="F238" s="5">
        <v>1</v>
      </c>
      <c r="G238" s="5">
        <v>3</v>
      </c>
      <c r="H238" s="5">
        <v>81576</v>
      </c>
      <c r="I238" s="5" t="s">
        <v>17</v>
      </c>
      <c r="J238" s="5">
        <v>26138467</v>
      </c>
      <c r="K238" s="5" t="s">
        <v>2311</v>
      </c>
      <c r="L238" s="5" t="s">
        <v>2314</v>
      </c>
      <c r="M238" s="7">
        <v>119900</v>
      </c>
      <c r="N238" s="8">
        <v>0.9</v>
      </c>
      <c r="O238" s="7">
        <f t="shared" si="3"/>
        <v>11990</v>
      </c>
      <c r="P238" s="5" t="s">
        <v>16</v>
      </c>
    </row>
    <row r="239" spans="1:16" x14ac:dyDescent="0.35">
      <c r="A239" s="5" t="s">
        <v>5970</v>
      </c>
      <c r="B239" s="6">
        <v>46114</v>
      </c>
      <c r="C239" s="6">
        <v>46120</v>
      </c>
      <c r="D239" s="5">
        <v>3221</v>
      </c>
      <c r="E239" s="5">
        <v>322</v>
      </c>
      <c r="F239" s="5">
        <v>1</v>
      </c>
      <c r="G239" s="5">
        <v>3</v>
      </c>
      <c r="H239" s="5">
        <v>81576</v>
      </c>
      <c r="I239" s="5" t="s">
        <v>17</v>
      </c>
      <c r="J239" s="5">
        <v>26138556</v>
      </c>
      <c r="K239" s="5" t="s">
        <v>2315</v>
      </c>
      <c r="L239" s="5" t="s">
        <v>2316</v>
      </c>
      <c r="M239" s="7">
        <v>119900</v>
      </c>
      <c r="N239" s="8">
        <v>0.9</v>
      </c>
      <c r="O239" s="7">
        <f t="shared" si="3"/>
        <v>11990</v>
      </c>
      <c r="P239" s="5" t="s">
        <v>16</v>
      </c>
    </row>
    <row r="240" spans="1:16" x14ac:dyDescent="0.35">
      <c r="A240" s="5" t="s">
        <v>5970</v>
      </c>
      <c r="B240" s="6">
        <v>46114</v>
      </c>
      <c r="C240" s="6">
        <v>46120</v>
      </c>
      <c r="D240" s="5">
        <v>3221</v>
      </c>
      <c r="E240" s="5">
        <v>322</v>
      </c>
      <c r="F240" s="5">
        <v>1</v>
      </c>
      <c r="G240" s="5">
        <v>3</v>
      </c>
      <c r="H240" s="5">
        <v>81576</v>
      </c>
      <c r="I240" s="5" t="s">
        <v>17</v>
      </c>
      <c r="J240" s="5">
        <v>26138565</v>
      </c>
      <c r="K240" s="5" t="s">
        <v>2315</v>
      </c>
      <c r="L240" s="5" t="s">
        <v>2317</v>
      </c>
      <c r="M240" s="7">
        <v>119900</v>
      </c>
      <c r="N240" s="8">
        <v>0.9</v>
      </c>
      <c r="O240" s="7">
        <f t="shared" si="3"/>
        <v>11990</v>
      </c>
      <c r="P240" s="5" t="s">
        <v>16</v>
      </c>
    </row>
    <row r="241" spans="1:16" x14ac:dyDescent="0.35">
      <c r="A241" s="5" t="s">
        <v>5970</v>
      </c>
      <c r="B241" s="6">
        <v>46114</v>
      </c>
      <c r="C241" s="6">
        <v>46120</v>
      </c>
      <c r="D241" s="5">
        <v>3221</v>
      </c>
      <c r="E241" s="5">
        <v>322</v>
      </c>
      <c r="F241" s="5">
        <v>1</v>
      </c>
      <c r="G241" s="5">
        <v>3</v>
      </c>
      <c r="H241" s="5">
        <v>81576</v>
      </c>
      <c r="I241" s="5" t="s">
        <v>17</v>
      </c>
      <c r="J241" s="5">
        <v>26138574</v>
      </c>
      <c r="K241" s="5" t="s">
        <v>2315</v>
      </c>
      <c r="L241" s="5" t="s">
        <v>2318</v>
      </c>
      <c r="M241" s="7">
        <v>119900</v>
      </c>
      <c r="N241" s="8">
        <v>0.9</v>
      </c>
      <c r="O241" s="7">
        <f t="shared" si="3"/>
        <v>11990</v>
      </c>
      <c r="P241" s="5" t="s">
        <v>16</v>
      </c>
    </row>
    <row r="242" spans="1:16" x14ac:dyDescent="0.35">
      <c r="A242" s="5" t="s">
        <v>5970</v>
      </c>
      <c r="B242" s="6">
        <v>46114</v>
      </c>
      <c r="C242" s="6">
        <v>46120</v>
      </c>
      <c r="D242" s="5">
        <v>3221</v>
      </c>
      <c r="E242" s="5">
        <v>322</v>
      </c>
      <c r="F242" s="5">
        <v>1</v>
      </c>
      <c r="G242" s="5">
        <v>3</v>
      </c>
      <c r="H242" s="5">
        <v>81576</v>
      </c>
      <c r="I242" s="5" t="s">
        <v>17</v>
      </c>
      <c r="J242" s="5">
        <v>26355633</v>
      </c>
      <c r="K242" s="5" t="s">
        <v>2319</v>
      </c>
      <c r="L242" s="5" t="s">
        <v>2320</v>
      </c>
      <c r="M242" s="7">
        <v>119900</v>
      </c>
      <c r="N242" s="8">
        <v>0.9</v>
      </c>
      <c r="O242" s="7">
        <f t="shared" si="3"/>
        <v>11990</v>
      </c>
      <c r="P242" s="5" t="s">
        <v>16</v>
      </c>
    </row>
    <row r="243" spans="1:16" x14ac:dyDescent="0.35">
      <c r="A243" s="5" t="s">
        <v>5970</v>
      </c>
      <c r="B243" s="6">
        <v>46114</v>
      </c>
      <c r="C243" s="6">
        <v>46120</v>
      </c>
      <c r="D243" s="5">
        <v>3221</v>
      </c>
      <c r="E243" s="5">
        <v>322</v>
      </c>
      <c r="F243" s="5">
        <v>1</v>
      </c>
      <c r="G243" s="5">
        <v>3</v>
      </c>
      <c r="H243" s="5">
        <v>81576</v>
      </c>
      <c r="I243" s="5" t="s">
        <v>17</v>
      </c>
      <c r="J243" s="5">
        <v>26355642</v>
      </c>
      <c r="K243" s="5" t="s">
        <v>2319</v>
      </c>
      <c r="L243" s="5" t="s">
        <v>2321</v>
      </c>
      <c r="M243" s="7">
        <v>119900</v>
      </c>
      <c r="N243" s="8">
        <v>0.9</v>
      </c>
      <c r="O243" s="7">
        <f t="shared" si="3"/>
        <v>11990</v>
      </c>
      <c r="P243" s="5" t="s">
        <v>16</v>
      </c>
    </row>
    <row r="244" spans="1:16" x14ac:dyDescent="0.35">
      <c r="A244" s="5" t="s">
        <v>5970</v>
      </c>
      <c r="B244" s="6">
        <v>46114</v>
      </c>
      <c r="C244" s="6">
        <v>46120</v>
      </c>
      <c r="D244" s="5">
        <v>3221</v>
      </c>
      <c r="E244" s="5">
        <v>322</v>
      </c>
      <c r="F244" s="5">
        <v>1</v>
      </c>
      <c r="G244" s="5">
        <v>3</v>
      </c>
      <c r="H244" s="5">
        <v>81576</v>
      </c>
      <c r="I244" s="5" t="s">
        <v>17</v>
      </c>
      <c r="J244" s="5">
        <v>26355651</v>
      </c>
      <c r="K244" s="5" t="s">
        <v>2319</v>
      </c>
      <c r="L244" s="5" t="s">
        <v>2322</v>
      </c>
      <c r="M244" s="7">
        <v>119900</v>
      </c>
      <c r="N244" s="8">
        <v>0.9</v>
      </c>
      <c r="O244" s="7">
        <f t="shared" si="3"/>
        <v>11990</v>
      </c>
      <c r="P244" s="5" t="s">
        <v>16</v>
      </c>
    </row>
    <row r="245" spans="1:16" x14ac:dyDescent="0.35">
      <c r="A245" s="5" t="s">
        <v>5970</v>
      </c>
      <c r="B245" s="6">
        <v>46114</v>
      </c>
      <c r="C245" s="6">
        <v>46120</v>
      </c>
      <c r="D245" s="5">
        <v>3221</v>
      </c>
      <c r="E245" s="5">
        <v>322</v>
      </c>
      <c r="F245" s="5">
        <v>1</v>
      </c>
      <c r="G245" s="5">
        <v>3</v>
      </c>
      <c r="H245" s="5">
        <v>81576</v>
      </c>
      <c r="I245" s="5" t="s">
        <v>17</v>
      </c>
      <c r="J245" s="5">
        <v>26355660</v>
      </c>
      <c r="K245" s="5" t="s">
        <v>2323</v>
      </c>
      <c r="L245" s="5" t="s">
        <v>2324</v>
      </c>
      <c r="M245" s="7">
        <v>119900</v>
      </c>
      <c r="N245" s="8">
        <v>0.9</v>
      </c>
      <c r="O245" s="7">
        <f t="shared" si="3"/>
        <v>11990</v>
      </c>
      <c r="P245" s="5" t="s">
        <v>16</v>
      </c>
    </row>
    <row r="246" spans="1:16" x14ac:dyDescent="0.35">
      <c r="A246" s="5" t="s">
        <v>5970</v>
      </c>
      <c r="B246" s="6">
        <v>46114</v>
      </c>
      <c r="C246" s="6">
        <v>46120</v>
      </c>
      <c r="D246" s="5">
        <v>3221</v>
      </c>
      <c r="E246" s="5">
        <v>322</v>
      </c>
      <c r="F246" s="5">
        <v>1</v>
      </c>
      <c r="G246" s="5">
        <v>3</v>
      </c>
      <c r="H246" s="5">
        <v>81576</v>
      </c>
      <c r="I246" s="5" t="s">
        <v>17</v>
      </c>
      <c r="J246" s="5">
        <v>26355679</v>
      </c>
      <c r="K246" s="5" t="s">
        <v>2323</v>
      </c>
      <c r="L246" s="5" t="s">
        <v>2325</v>
      </c>
      <c r="M246" s="7">
        <v>119900</v>
      </c>
      <c r="N246" s="8">
        <v>0.9</v>
      </c>
      <c r="O246" s="7">
        <f t="shared" si="3"/>
        <v>11990</v>
      </c>
      <c r="P246" s="5" t="s">
        <v>16</v>
      </c>
    </row>
    <row r="247" spans="1:16" x14ac:dyDescent="0.35">
      <c r="A247" s="5" t="s">
        <v>5970</v>
      </c>
      <c r="B247" s="6">
        <v>46114</v>
      </c>
      <c r="C247" s="6">
        <v>46120</v>
      </c>
      <c r="D247" s="5">
        <v>3221</v>
      </c>
      <c r="E247" s="5">
        <v>322</v>
      </c>
      <c r="F247" s="5">
        <v>1</v>
      </c>
      <c r="G247" s="5">
        <v>3</v>
      </c>
      <c r="H247" s="5">
        <v>81576</v>
      </c>
      <c r="I247" s="5" t="s">
        <v>17</v>
      </c>
      <c r="J247" s="5">
        <v>26355688</v>
      </c>
      <c r="K247" s="5" t="s">
        <v>2323</v>
      </c>
      <c r="L247" s="5" t="s">
        <v>2326</v>
      </c>
      <c r="M247" s="7">
        <v>119900</v>
      </c>
      <c r="N247" s="8">
        <v>0.9</v>
      </c>
      <c r="O247" s="7">
        <f t="shared" si="3"/>
        <v>11990</v>
      </c>
      <c r="P247" s="5" t="s">
        <v>16</v>
      </c>
    </row>
    <row r="248" spans="1:16" x14ac:dyDescent="0.35">
      <c r="A248" s="5" t="s">
        <v>5970</v>
      </c>
      <c r="B248" s="6">
        <v>46114</v>
      </c>
      <c r="C248" s="6">
        <v>46120</v>
      </c>
      <c r="D248" s="5">
        <v>3221</v>
      </c>
      <c r="E248" s="5">
        <v>322</v>
      </c>
      <c r="F248" s="5">
        <v>1</v>
      </c>
      <c r="G248" s="5">
        <v>3</v>
      </c>
      <c r="H248" s="5">
        <v>81576</v>
      </c>
      <c r="I248" s="5" t="s">
        <v>17</v>
      </c>
      <c r="J248" s="5">
        <v>26355697</v>
      </c>
      <c r="K248" s="5" t="s">
        <v>2327</v>
      </c>
      <c r="L248" s="5" t="s">
        <v>2328</v>
      </c>
      <c r="M248" s="7">
        <v>119900</v>
      </c>
      <c r="N248" s="8">
        <v>0.9</v>
      </c>
      <c r="O248" s="7">
        <f t="shared" si="3"/>
        <v>11990</v>
      </c>
      <c r="P248" s="5" t="s">
        <v>16</v>
      </c>
    </row>
    <row r="249" spans="1:16" x14ac:dyDescent="0.35">
      <c r="A249" s="5" t="s">
        <v>5970</v>
      </c>
      <c r="B249" s="6">
        <v>46114</v>
      </c>
      <c r="C249" s="6">
        <v>46120</v>
      </c>
      <c r="D249" s="5">
        <v>3221</v>
      </c>
      <c r="E249" s="5">
        <v>322</v>
      </c>
      <c r="F249" s="5">
        <v>1</v>
      </c>
      <c r="G249" s="5">
        <v>3</v>
      </c>
      <c r="H249" s="5">
        <v>81576</v>
      </c>
      <c r="I249" s="5" t="s">
        <v>17</v>
      </c>
      <c r="J249" s="5">
        <v>26355704</v>
      </c>
      <c r="K249" s="5" t="s">
        <v>2327</v>
      </c>
      <c r="L249" s="5" t="s">
        <v>2329</v>
      </c>
      <c r="M249" s="7">
        <v>119900</v>
      </c>
      <c r="N249" s="8">
        <v>0.9</v>
      </c>
      <c r="O249" s="7">
        <f t="shared" si="3"/>
        <v>11990</v>
      </c>
      <c r="P249" s="5" t="s">
        <v>16</v>
      </c>
    </row>
    <row r="250" spans="1:16" x14ac:dyDescent="0.35">
      <c r="A250" s="5" t="s">
        <v>5970</v>
      </c>
      <c r="B250" s="6">
        <v>46114</v>
      </c>
      <c r="C250" s="6">
        <v>46120</v>
      </c>
      <c r="D250" s="5">
        <v>3221</v>
      </c>
      <c r="E250" s="5">
        <v>322</v>
      </c>
      <c r="F250" s="5">
        <v>1</v>
      </c>
      <c r="G250" s="5">
        <v>3</v>
      </c>
      <c r="H250" s="5">
        <v>81576</v>
      </c>
      <c r="I250" s="5" t="s">
        <v>17</v>
      </c>
      <c r="J250" s="5">
        <v>26355713</v>
      </c>
      <c r="K250" s="5" t="s">
        <v>2327</v>
      </c>
      <c r="L250" s="5" t="s">
        <v>2330</v>
      </c>
      <c r="M250" s="7">
        <v>119900</v>
      </c>
      <c r="N250" s="8">
        <v>0.9</v>
      </c>
      <c r="O250" s="7">
        <f t="shared" si="3"/>
        <v>11990</v>
      </c>
      <c r="P250" s="5" t="s">
        <v>16</v>
      </c>
    </row>
    <row r="251" spans="1:16" x14ac:dyDescent="0.35">
      <c r="A251" s="5" t="s">
        <v>5970</v>
      </c>
      <c r="B251" s="6">
        <v>46114</v>
      </c>
      <c r="C251" s="6">
        <v>46120</v>
      </c>
      <c r="D251" s="5">
        <v>3221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26366256</v>
      </c>
      <c r="K251" s="5" t="s">
        <v>2331</v>
      </c>
      <c r="L251" s="5" t="s">
        <v>2332</v>
      </c>
      <c r="M251" s="7">
        <v>119900</v>
      </c>
      <c r="N251" s="8">
        <v>0.9</v>
      </c>
      <c r="O251" s="7">
        <f t="shared" si="3"/>
        <v>11990</v>
      </c>
      <c r="P251" s="5" t="s">
        <v>16</v>
      </c>
    </row>
    <row r="252" spans="1:16" x14ac:dyDescent="0.35">
      <c r="A252" s="5" t="s">
        <v>5970</v>
      </c>
      <c r="B252" s="6">
        <v>46114</v>
      </c>
      <c r="C252" s="6">
        <v>46120</v>
      </c>
      <c r="D252" s="5">
        <v>3221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26366265</v>
      </c>
      <c r="K252" s="5" t="s">
        <v>2331</v>
      </c>
      <c r="L252" s="5" t="s">
        <v>2333</v>
      </c>
      <c r="M252" s="7">
        <v>119900</v>
      </c>
      <c r="N252" s="8">
        <v>0.9</v>
      </c>
      <c r="O252" s="7">
        <f t="shared" si="3"/>
        <v>11990</v>
      </c>
      <c r="P252" s="5" t="s">
        <v>16</v>
      </c>
    </row>
    <row r="253" spans="1:16" x14ac:dyDescent="0.35">
      <c r="A253" s="5" t="s">
        <v>5970</v>
      </c>
      <c r="B253" s="6">
        <v>46114</v>
      </c>
      <c r="C253" s="6">
        <v>46120</v>
      </c>
      <c r="D253" s="5">
        <v>3221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26366274</v>
      </c>
      <c r="K253" s="5" t="s">
        <v>2331</v>
      </c>
      <c r="L253" s="5" t="s">
        <v>2334</v>
      </c>
      <c r="M253" s="7">
        <v>119900</v>
      </c>
      <c r="N253" s="8">
        <v>0.9</v>
      </c>
      <c r="O253" s="7">
        <f t="shared" si="3"/>
        <v>11990</v>
      </c>
      <c r="P253" s="5" t="s">
        <v>16</v>
      </c>
    </row>
    <row r="254" spans="1:16" x14ac:dyDescent="0.35">
      <c r="A254" s="5" t="s">
        <v>5970</v>
      </c>
      <c r="B254" s="6">
        <v>46114</v>
      </c>
      <c r="C254" s="6">
        <v>46120</v>
      </c>
      <c r="D254" s="5">
        <v>3221</v>
      </c>
      <c r="E254" s="5">
        <v>322</v>
      </c>
      <c r="F254" s="5">
        <v>1</v>
      </c>
      <c r="G254" s="5">
        <v>3</v>
      </c>
      <c r="H254" s="5">
        <v>81139</v>
      </c>
      <c r="I254" s="5" t="s">
        <v>17</v>
      </c>
      <c r="J254" s="5">
        <v>26111342</v>
      </c>
      <c r="K254" s="5" t="s">
        <v>2335</v>
      </c>
      <c r="L254" s="5" t="s">
        <v>2336</v>
      </c>
      <c r="M254" s="7">
        <v>39900</v>
      </c>
      <c r="N254" s="8">
        <v>0.9</v>
      </c>
      <c r="O254" s="7">
        <f t="shared" si="3"/>
        <v>3990</v>
      </c>
      <c r="P254" s="5" t="s">
        <v>16</v>
      </c>
    </row>
    <row r="255" spans="1:16" x14ac:dyDescent="0.35">
      <c r="A255" s="5" t="s">
        <v>5970</v>
      </c>
      <c r="B255" s="6">
        <v>46114</v>
      </c>
      <c r="C255" s="6">
        <v>46120</v>
      </c>
      <c r="D255" s="5">
        <v>3221</v>
      </c>
      <c r="E255" s="5">
        <v>322</v>
      </c>
      <c r="F255" s="5">
        <v>1</v>
      </c>
      <c r="G255" s="5">
        <v>3</v>
      </c>
      <c r="H255" s="5">
        <v>81139</v>
      </c>
      <c r="I255" s="5" t="s">
        <v>17</v>
      </c>
      <c r="J255" s="5">
        <v>26111351</v>
      </c>
      <c r="K255" s="5" t="s">
        <v>2335</v>
      </c>
      <c r="L255" s="5" t="s">
        <v>2337</v>
      </c>
      <c r="M255" s="7">
        <v>39900</v>
      </c>
      <c r="N255" s="8">
        <v>0.9</v>
      </c>
      <c r="O255" s="7">
        <f t="shared" si="3"/>
        <v>3990</v>
      </c>
      <c r="P255" s="5" t="s">
        <v>16</v>
      </c>
    </row>
    <row r="256" spans="1:16" x14ac:dyDescent="0.35">
      <c r="A256" s="5" t="s">
        <v>5970</v>
      </c>
      <c r="B256" s="6">
        <v>46114</v>
      </c>
      <c r="C256" s="6">
        <v>46120</v>
      </c>
      <c r="D256" s="5">
        <v>3221</v>
      </c>
      <c r="E256" s="5">
        <v>322</v>
      </c>
      <c r="F256" s="5">
        <v>1</v>
      </c>
      <c r="G256" s="5">
        <v>3</v>
      </c>
      <c r="H256" s="5">
        <v>81139</v>
      </c>
      <c r="I256" s="5" t="s">
        <v>17</v>
      </c>
      <c r="J256" s="5">
        <v>26111360</v>
      </c>
      <c r="K256" s="5" t="s">
        <v>2335</v>
      </c>
      <c r="L256" s="5" t="s">
        <v>2338</v>
      </c>
      <c r="M256" s="7">
        <v>39900</v>
      </c>
      <c r="N256" s="8">
        <v>0.9</v>
      </c>
      <c r="O256" s="7">
        <f t="shared" si="3"/>
        <v>3990</v>
      </c>
      <c r="P256" s="5" t="s">
        <v>16</v>
      </c>
    </row>
    <row r="257" spans="1:16" x14ac:dyDescent="0.35">
      <c r="A257" s="5" t="s">
        <v>5970</v>
      </c>
      <c r="B257" s="6">
        <v>46114</v>
      </c>
      <c r="C257" s="6">
        <v>46120</v>
      </c>
      <c r="D257" s="5">
        <v>3221</v>
      </c>
      <c r="E257" s="5">
        <v>322</v>
      </c>
      <c r="F257" s="5">
        <v>1</v>
      </c>
      <c r="G257" s="5">
        <v>3</v>
      </c>
      <c r="H257" s="5">
        <v>81139</v>
      </c>
      <c r="I257" s="5" t="s">
        <v>17</v>
      </c>
      <c r="J257" s="5">
        <v>26127246</v>
      </c>
      <c r="K257" s="5" t="s">
        <v>2339</v>
      </c>
      <c r="L257" s="5" t="s">
        <v>2340</v>
      </c>
      <c r="M257" s="7">
        <v>39900</v>
      </c>
      <c r="N257" s="8">
        <v>0.9</v>
      </c>
      <c r="O257" s="7">
        <f t="shared" si="3"/>
        <v>3990</v>
      </c>
      <c r="P257" s="5" t="s">
        <v>16</v>
      </c>
    </row>
    <row r="258" spans="1:16" x14ac:dyDescent="0.35">
      <c r="A258" s="5" t="s">
        <v>5970</v>
      </c>
      <c r="B258" s="6">
        <v>46114</v>
      </c>
      <c r="C258" s="6">
        <v>46120</v>
      </c>
      <c r="D258" s="5">
        <v>3221</v>
      </c>
      <c r="E258" s="5">
        <v>322</v>
      </c>
      <c r="F258" s="5">
        <v>1</v>
      </c>
      <c r="G258" s="5">
        <v>3</v>
      </c>
      <c r="H258" s="5">
        <v>81139</v>
      </c>
      <c r="I258" s="5" t="s">
        <v>17</v>
      </c>
      <c r="J258" s="5">
        <v>26127255</v>
      </c>
      <c r="K258" s="5" t="s">
        <v>2339</v>
      </c>
      <c r="L258" s="5" t="s">
        <v>2341</v>
      </c>
      <c r="M258" s="7">
        <v>39900</v>
      </c>
      <c r="N258" s="8">
        <v>0.9</v>
      </c>
      <c r="O258" s="7">
        <f t="shared" si="3"/>
        <v>3990</v>
      </c>
      <c r="P258" s="5" t="s">
        <v>16</v>
      </c>
    </row>
    <row r="259" spans="1:16" x14ac:dyDescent="0.35">
      <c r="A259" s="5" t="s">
        <v>5970</v>
      </c>
      <c r="B259" s="6">
        <v>46114</v>
      </c>
      <c r="C259" s="6">
        <v>46120</v>
      </c>
      <c r="D259" s="5">
        <v>3221</v>
      </c>
      <c r="E259" s="5">
        <v>322</v>
      </c>
      <c r="F259" s="5">
        <v>1</v>
      </c>
      <c r="G259" s="5">
        <v>3</v>
      </c>
      <c r="H259" s="5">
        <v>81139</v>
      </c>
      <c r="I259" s="5" t="s">
        <v>17</v>
      </c>
      <c r="J259" s="5">
        <v>26127264</v>
      </c>
      <c r="K259" s="5" t="s">
        <v>2339</v>
      </c>
      <c r="L259" s="5" t="s">
        <v>2342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16</v>
      </c>
    </row>
    <row r="260" spans="1:16" x14ac:dyDescent="0.35">
      <c r="A260" s="5" t="s">
        <v>5970</v>
      </c>
      <c r="B260" s="6">
        <v>46114</v>
      </c>
      <c r="C260" s="6">
        <v>46120</v>
      </c>
      <c r="D260" s="5">
        <v>3221</v>
      </c>
      <c r="E260" s="5">
        <v>322</v>
      </c>
      <c r="F260" s="5">
        <v>1</v>
      </c>
      <c r="G260" s="5">
        <v>3</v>
      </c>
      <c r="H260" s="5">
        <v>81139</v>
      </c>
      <c r="I260" s="5" t="s">
        <v>17</v>
      </c>
      <c r="J260" s="5">
        <v>26127273</v>
      </c>
      <c r="K260" s="5" t="s">
        <v>2339</v>
      </c>
      <c r="L260" s="5" t="s">
        <v>2343</v>
      </c>
      <c r="M260" s="7">
        <v>39900</v>
      </c>
      <c r="N260" s="8">
        <v>0.9</v>
      </c>
      <c r="O260" s="7">
        <f t="shared" si="4"/>
        <v>3990</v>
      </c>
      <c r="P260" s="5" t="s">
        <v>16</v>
      </c>
    </row>
    <row r="261" spans="1:16" x14ac:dyDescent="0.35">
      <c r="A261" s="5" t="s">
        <v>5970</v>
      </c>
      <c r="B261" s="6">
        <v>46114</v>
      </c>
      <c r="C261" s="6">
        <v>46120</v>
      </c>
      <c r="D261" s="5">
        <v>3221</v>
      </c>
      <c r="E261" s="5">
        <v>322</v>
      </c>
      <c r="F261" s="5">
        <v>1</v>
      </c>
      <c r="G261" s="5">
        <v>3</v>
      </c>
      <c r="H261" s="5">
        <v>81139</v>
      </c>
      <c r="I261" s="5" t="s">
        <v>17</v>
      </c>
      <c r="J261" s="5">
        <v>26127282</v>
      </c>
      <c r="K261" s="5" t="s">
        <v>2344</v>
      </c>
      <c r="L261" s="5" t="s">
        <v>2345</v>
      </c>
      <c r="M261" s="7">
        <v>39900</v>
      </c>
      <c r="N261" s="8">
        <v>0.9</v>
      </c>
      <c r="O261" s="7">
        <f t="shared" si="4"/>
        <v>3990</v>
      </c>
      <c r="P261" s="5" t="s">
        <v>16</v>
      </c>
    </row>
    <row r="262" spans="1:16" x14ac:dyDescent="0.35">
      <c r="A262" s="5" t="s">
        <v>5970</v>
      </c>
      <c r="B262" s="6">
        <v>46114</v>
      </c>
      <c r="C262" s="6">
        <v>46120</v>
      </c>
      <c r="D262" s="5">
        <v>3221</v>
      </c>
      <c r="E262" s="5">
        <v>322</v>
      </c>
      <c r="F262" s="5">
        <v>1</v>
      </c>
      <c r="G262" s="5">
        <v>3</v>
      </c>
      <c r="H262" s="5">
        <v>81139</v>
      </c>
      <c r="I262" s="5" t="s">
        <v>17</v>
      </c>
      <c r="J262" s="5">
        <v>26127291</v>
      </c>
      <c r="K262" s="5" t="s">
        <v>2344</v>
      </c>
      <c r="L262" s="5" t="s">
        <v>2346</v>
      </c>
      <c r="M262" s="7">
        <v>39900</v>
      </c>
      <c r="N262" s="8">
        <v>0.9</v>
      </c>
      <c r="O262" s="7">
        <f t="shared" si="4"/>
        <v>3990</v>
      </c>
      <c r="P262" s="5" t="s">
        <v>16</v>
      </c>
    </row>
    <row r="263" spans="1:16" x14ac:dyDescent="0.35">
      <c r="A263" s="5" t="s">
        <v>5970</v>
      </c>
      <c r="B263" s="6">
        <v>46114</v>
      </c>
      <c r="C263" s="6">
        <v>46120</v>
      </c>
      <c r="D263" s="5">
        <v>3221</v>
      </c>
      <c r="E263" s="5">
        <v>322</v>
      </c>
      <c r="F263" s="5">
        <v>1</v>
      </c>
      <c r="G263" s="5">
        <v>3</v>
      </c>
      <c r="H263" s="5">
        <v>81139</v>
      </c>
      <c r="I263" s="5" t="s">
        <v>17</v>
      </c>
      <c r="J263" s="5">
        <v>26129477</v>
      </c>
      <c r="K263" s="5" t="s">
        <v>2347</v>
      </c>
      <c r="L263" s="5" t="s">
        <v>2348</v>
      </c>
      <c r="M263" s="7">
        <v>39900</v>
      </c>
      <c r="N263" s="8">
        <v>0.9</v>
      </c>
      <c r="O263" s="7">
        <f t="shared" si="4"/>
        <v>3990</v>
      </c>
      <c r="P263" s="5" t="s">
        <v>16</v>
      </c>
    </row>
    <row r="264" spans="1:16" x14ac:dyDescent="0.35">
      <c r="A264" s="5" t="s">
        <v>5970</v>
      </c>
      <c r="B264" s="6">
        <v>46114</v>
      </c>
      <c r="C264" s="6">
        <v>46120</v>
      </c>
      <c r="D264" s="5">
        <v>3221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26129486</v>
      </c>
      <c r="K264" s="5" t="s">
        <v>2347</v>
      </c>
      <c r="L264" s="5" t="s">
        <v>2349</v>
      </c>
      <c r="M264" s="7">
        <v>39900</v>
      </c>
      <c r="N264" s="8">
        <v>0.9</v>
      </c>
      <c r="O264" s="7">
        <f t="shared" si="4"/>
        <v>3990</v>
      </c>
      <c r="P264" s="5" t="s">
        <v>16</v>
      </c>
    </row>
    <row r="265" spans="1:16" x14ac:dyDescent="0.35">
      <c r="A265" s="5" t="s">
        <v>5970</v>
      </c>
      <c r="B265" s="6">
        <v>46114</v>
      </c>
      <c r="C265" s="6">
        <v>46120</v>
      </c>
      <c r="D265" s="5">
        <v>3221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26129495</v>
      </c>
      <c r="K265" s="5" t="s">
        <v>2347</v>
      </c>
      <c r="L265" s="5" t="s">
        <v>2350</v>
      </c>
      <c r="M265" s="7">
        <v>39900</v>
      </c>
      <c r="N265" s="8">
        <v>0.9</v>
      </c>
      <c r="O265" s="7">
        <f t="shared" si="4"/>
        <v>3990</v>
      </c>
      <c r="P265" s="5" t="s">
        <v>16</v>
      </c>
    </row>
    <row r="266" spans="1:16" x14ac:dyDescent="0.35">
      <c r="A266" s="5" t="s">
        <v>5970</v>
      </c>
      <c r="B266" s="6">
        <v>46114</v>
      </c>
      <c r="C266" s="6">
        <v>46120</v>
      </c>
      <c r="D266" s="5">
        <v>3221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26347295</v>
      </c>
      <c r="K266" s="5" t="s">
        <v>2351</v>
      </c>
      <c r="L266" s="5" t="s">
        <v>2352</v>
      </c>
      <c r="M266" s="7">
        <v>39900</v>
      </c>
      <c r="N266" s="8">
        <v>0.9</v>
      </c>
      <c r="O266" s="7">
        <f t="shared" si="4"/>
        <v>3990</v>
      </c>
      <c r="P266" s="5" t="s">
        <v>16</v>
      </c>
    </row>
    <row r="267" spans="1:16" x14ac:dyDescent="0.35">
      <c r="A267" s="5" t="s">
        <v>5970</v>
      </c>
      <c r="B267" s="6">
        <v>46114</v>
      </c>
      <c r="C267" s="6">
        <v>46120</v>
      </c>
      <c r="D267" s="5">
        <v>3221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26347302</v>
      </c>
      <c r="K267" s="5" t="s">
        <v>2351</v>
      </c>
      <c r="L267" s="5" t="s">
        <v>2353</v>
      </c>
      <c r="M267" s="7">
        <v>39900</v>
      </c>
      <c r="N267" s="8">
        <v>0.9</v>
      </c>
      <c r="O267" s="7">
        <f t="shared" si="4"/>
        <v>3990</v>
      </c>
      <c r="P267" s="5" t="s">
        <v>16</v>
      </c>
    </row>
    <row r="268" spans="1:16" x14ac:dyDescent="0.35">
      <c r="A268" s="5" t="s">
        <v>5970</v>
      </c>
      <c r="B268" s="6">
        <v>46114</v>
      </c>
      <c r="C268" s="6">
        <v>46120</v>
      </c>
      <c r="D268" s="5">
        <v>3221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26347311</v>
      </c>
      <c r="K268" s="5" t="s">
        <v>2351</v>
      </c>
      <c r="L268" s="5" t="s">
        <v>2354</v>
      </c>
      <c r="M268" s="7">
        <v>39900</v>
      </c>
      <c r="N268" s="8">
        <v>0.9</v>
      </c>
      <c r="O268" s="7">
        <f t="shared" si="4"/>
        <v>3990</v>
      </c>
      <c r="P268" s="5" t="s">
        <v>16</v>
      </c>
    </row>
    <row r="269" spans="1:16" x14ac:dyDescent="0.35">
      <c r="A269" s="5" t="s">
        <v>5970</v>
      </c>
      <c r="B269" s="6">
        <v>46114</v>
      </c>
      <c r="C269" s="6">
        <v>46120</v>
      </c>
      <c r="D269" s="5">
        <v>3221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26347320</v>
      </c>
      <c r="K269" s="5" t="s">
        <v>2351</v>
      </c>
      <c r="L269" s="5" t="s">
        <v>2355</v>
      </c>
      <c r="M269" s="7">
        <v>39900</v>
      </c>
      <c r="N269" s="8">
        <v>0.9</v>
      </c>
      <c r="O269" s="7">
        <f t="shared" si="4"/>
        <v>3990</v>
      </c>
      <c r="P269" s="5" t="s">
        <v>16</v>
      </c>
    </row>
    <row r="270" spans="1:16" x14ac:dyDescent="0.35">
      <c r="A270" s="5" t="s">
        <v>5970</v>
      </c>
      <c r="B270" s="6">
        <v>46114</v>
      </c>
      <c r="C270" s="6">
        <v>46120</v>
      </c>
      <c r="D270" s="5">
        <v>3221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26347473</v>
      </c>
      <c r="K270" s="5" t="s">
        <v>2356</v>
      </c>
      <c r="L270" s="5" t="s">
        <v>2357</v>
      </c>
      <c r="M270" s="7">
        <v>39900</v>
      </c>
      <c r="N270" s="8">
        <v>0.9</v>
      </c>
      <c r="O270" s="7">
        <f t="shared" si="4"/>
        <v>3990</v>
      </c>
      <c r="P270" s="5" t="s">
        <v>16</v>
      </c>
    </row>
    <row r="271" spans="1:16" x14ac:dyDescent="0.35">
      <c r="A271" s="5" t="s">
        <v>5970</v>
      </c>
      <c r="B271" s="6">
        <v>46114</v>
      </c>
      <c r="C271" s="6">
        <v>46120</v>
      </c>
      <c r="D271" s="5">
        <v>3221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26347482</v>
      </c>
      <c r="K271" s="5" t="s">
        <v>2356</v>
      </c>
      <c r="L271" s="5" t="s">
        <v>2358</v>
      </c>
      <c r="M271" s="7">
        <v>39900</v>
      </c>
      <c r="N271" s="8">
        <v>0.9</v>
      </c>
      <c r="O271" s="7">
        <f t="shared" si="4"/>
        <v>3990</v>
      </c>
      <c r="P271" s="5" t="s">
        <v>16</v>
      </c>
    </row>
    <row r="272" spans="1:16" x14ac:dyDescent="0.35">
      <c r="A272" s="5" t="s">
        <v>5970</v>
      </c>
      <c r="B272" s="6">
        <v>46114</v>
      </c>
      <c r="C272" s="6">
        <v>46120</v>
      </c>
      <c r="D272" s="5">
        <v>3221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26347491</v>
      </c>
      <c r="K272" s="5" t="s">
        <v>2356</v>
      </c>
      <c r="L272" s="5" t="s">
        <v>2359</v>
      </c>
      <c r="M272" s="7">
        <v>39900</v>
      </c>
      <c r="N272" s="8">
        <v>0.9</v>
      </c>
      <c r="O272" s="7">
        <f t="shared" si="4"/>
        <v>3990</v>
      </c>
      <c r="P272" s="5" t="s">
        <v>16</v>
      </c>
    </row>
    <row r="273" spans="1:16" x14ac:dyDescent="0.35">
      <c r="A273" s="5" t="s">
        <v>5970</v>
      </c>
      <c r="B273" s="6">
        <v>46114</v>
      </c>
      <c r="C273" s="6">
        <v>46120</v>
      </c>
      <c r="D273" s="5">
        <v>3221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26347508</v>
      </c>
      <c r="K273" s="5" t="s">
        <v>2356</v>
      </c>
      <c r="L273" s="5" t="s">
        <v>2360</v>
      </c>
      <c r="M273" s="7">
        <v>39900</v>
      </c>
      <c r="N273" s="8">
        <v>0.9</v>
      </c>
      <c r="O273" s="7">
        <f t="shared" si="4"/>
        <v>3990</v>
      </c>
      <c r="P273" s="5" t="s">
        <v>16</v>
      </c>
    </row>
    <row r="274" spans="1:16" x14ac:dyDescent="0.35">
      <c r="A274" s="5" t="s">
        <v>5970</v>
      </c>
      <c r="B274" s="6">
        <v>46114</v>
      </c>
      <c r="C274" s="6">
        <v>46120</v>
      </c>
      <c r="D274" s="5">
        <v>3221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26347517</v>
      </c>
      <c r="K274" s="5" t="s">
        <v>2361</v>
      </c>
      <c r="L274" s="5" t="s">
        <v>2362</v>
      </c>
      <c r="M274" s="7">
        <v>39900</v>
      </c>
      <c r="N274" s="8">
        <v>0.9</v>
      </c>
      <c r="O274" s="7">
        <f t="shared" si="4"/>
        <v>3990</v>
      </c>
      <c r="P274" s="5" t="s">
        <v>16</v>
      </c>
    </row>
    <row r="275" spans="1:16" x14ac:dyDescent="0.35">
      <c r="A275" s="5" t="s">
        <v>5970</v>
      </c>
      <c r="B275" s="6">
        <v>46114</v>
      </c>
      <c r="C275" s="6">
        <v>46120</v>
      </c>
      <c r="D275" s="5">
        <v>3221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26347526</v>
      </c>
      <c r="K275" s="5" t="s">
        <v>2361</v>
      </c>
      <c r="L275" s="5" t="s">
        <v>2363</v>
      </c>
      <c r="M275" s="7">
        <v>39900</v>
      </c>
      <c r="N275" s="8">
        <v>0.9</v>
      </c>
      <c r="O275" s="7">
        <f t="shared" si="4"/>
        <v>3990</v>
      </c>
      <c r="P275" s="5" t="s">
        <v>16</v>
      </c>
    </row>
    <row r="276" spans="1:16" x14ac:dyDescent="0.35">
      <c r="A276" s="5" t="s">
        <v>5970</v>
      </c>
      <c r="B276" s="6">
        <v>46114</v>
      </c>
      <c r="C276" s="6">
        <v>46120</v>
      </c>
      <c r="D276" s="5">
        <v>3221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26347535</v>
      </c>
      <c r="K276" s="5" t="s">
        <v>2361</v>
      </c>
      <c r="L276" s="5" t="s">
        <v>2364</v>
      </c>
      <c r="M276" s="7">
        <v>39900</v>
      </c>
      <c r="N276" s="8">
        <v>0.9</v>
      </c>
      <c r="O276" s="7">
        <f t="shared" si="4"/>
        <v>3990</v>
      </c>
      <c r="P276" s="5" t="s">
        <v>16</v>
      </c>
    </row>
    <row r="277" spans="1:16" x14ac:dyDescent="0.35">
      <c r="A277" s="5" t="s">
        <v>5970</v>
      </c>
      <c r="B277" s="6">
        <v>46114</v>
      </c>
      <c r="C277" s="6">
        <v>46120</v>
      </c>
      <c r="D277" s="5">
        <v>3221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26347642</v>
      </c>
      <c r="K277" s="5" t="s">
        <v>2365</v>
      </c>
      <c r="L277" s="5" t="s">
        <v>2366</v>
      </c>
      <c r="M277" s="7">
        <v>39900</v>
      </c>
      <c r="N277" s="8">
        <v>0.9</v>
      </c>
      <c r="O277" s="7">
        <f t="shared" si="4"/>
        <v>3990</v>
      </c>
      <c r="P277" s="5" t="s">
        <v>16</v>
      </c>
    </row>
    <row r="278" spans="1:16" x14ac:dyDescent="0.35">
      <c r="A278" s="5" t="s">
        <v>5970</v>
      </c>
      <c r="B278" s="6">
        <v>46114</v>
      </c>
      <c r="C278" s="6">
        <v>46120</v>
      </c>
      <c r="D278" s="5">
        <v>3221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26347651</v>
      </c>
      <c r="K278" s="5" t="s">
        <v>2365</v>
      </c>
      <c r="L278" s="5" t="s">
        <v>2367</v>
      </c>
      <c r="M278" s="7">
        <v>39900</v>
      </c>
      <c r="N278" s="8">
        <v>0.9</v>
      </c>
      <c r="O278" s="7">
        <f t="shared" si="4"/>
        <v>3990</v>
      </c>
      <c r="P278" s="5" t="s">
        <v>16</v>
      </c>
    </row>
    <row r="279" spans="1:16" x14ac:dyDescent="0.35">
      <c r="A279" s="5" t="s">
        <v>5970</v>
      </c>
      <c r="B279" s="6">
        <v>46114</v>
      </c>
      <c r="C279" s="6">
        <v>46120</v>
      </c>
      <c r="D279" s="5">
        <v>3221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26347660</v>
      </c>
      <c r="K279" s="5" t="s">
        <v>2365</v>
      </c>
      <c r="L279" s="5" t="s">
        <v>2368</v>
      </c>
      <c r="M279" s="7">
        <v>39900</v>
      </c>
      <c r="N279" s="8">
        <v>0.9</v>
      </c>
      <c r="O279" s="7">
        <f t="shared" si="4"/>
        <v>3990</v>
      </c>
      <c r="P279" s="5" t="s">
        <v>16</v>
      </c>
    </row>
    <row r="280" spans="1:16" x14ac:dyDescent="0.35">
      <c r="A280" s="5" t="s">
        <v>5970</v>
      </c>
      <c r="B280" s="6">
        <v>46114</v>
      </c>
      <c r="C280" s="6">
        <v>46120</v>
      </c>
      <c r="D280" s="5">
        <v>3221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26347679</v>
      </c>
      <c r="K280" s="5" t="s">
        <v>2365</v>
      </c>
      <c r="L280" s="5" t="s">
        <v>2369</v>
      </c>
      <c r="M280" s="7">
        <v>39900</v>
      </c>
      <c r="N280" s="8">
        <v>0.9</v>
      </c>
      <c r="O280" s="7">
        <f t="shared" si="4"/>
        <v>3990</v>
      </c>
      <c r="P280" s="5" t="s">
        <v>16</v>
      </c>
    </row>
    <row r="281" spans="1:16" x14ac:dyDescent="0.35">
      <c r="A281" s="5" t="s">
        <v>5970</v>
      </c>
      <c r="B281" s="6">
        <v>46114</v>
      </c>
      <c r="C281" s="6">
        <v>46120</v>
      </c>
      <c r="D281" s="5">
        <v>3221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26347786</v>
      </c>
      <c r="K281" s="5" t="s">
        <v>2370</v>
      </c>
      <c r="L281" s="5" t="s">
        <v>2371</v>
      </c>
      <c r="M281" s="7">
        <v>39900</v>
      </c>
      <c r="N281" s="8">
        <v>0.9</v>
      </c>
      <c r="O281" s="7">
        <f t="shared" si="4"/>
        <v>3990</v>
      </c>
      <c r="P281" s="5" t="s">
        <v>16</v>
      </c>
    </row>
    <row r="282" spans="1:16" x14ac:dyDescent="0.35">
      <c r="A282" s="5" t="s">
        <v>5970</v>
      </c>
      <c r="B282" s="6">
        <v>46114</v>
      </c>
      <c r="C282" s="6">
        <v>46120</v>
      </c>
      <c r="D282" s="5">
        <v>3221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26347795</v>
      </c>
      <c r="K282" s="5" t="s">
        <v>2370</v>
      </c>
      <c r="L282" s="5" t="s">
        <v>2372</v>
      </c>
      <c r="M282" s="7">
        <v>39900</v>
      </c>
      <c r="N282" s="8">
        <v>0.9</v>
      </c>
      <c r="O282" s="7">
        <f t="shared" si="4"/>
        <v>3990</v>
      </c>
      <c r="P282" s="5" t="s">
        <v>16</v>
      </c>
    </row>
    <row r="283" spans="1:16" x14ac:dyDescent="0.35">
      <c r="A283" s="5" t="s">
        <v>5970</v>
      </c>
      <c r="B283" s="6">
        <v>46114</v>
      </c>
      <c r="C283" s="6">
        <v>46120</v>
      </c>
      <c r="D283" s="5">
        <v>3221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26347802</v>
      </c>
      <c r="K283" s="5" t="s">
        <v>2370</v>
      </c>
      <c r="L283" s="5" t="s">
        <v>2373</v>
      </c>
      <c r="M283" s="7">
        <v>39900</v>
      </c>
      <c r="N283" s="8">
        <v>0.9</v>
      </c>
      <c r="O283" s="7">
        <f t="shared" si="4"/>
        <v>3990</v>
      </c>
      <c r="P283" s="5" t="s">
        <v>16</v>
      </c>
    </row>
    <row r="284" spans="1:16" x14ac:dyDescent="0.35">
      <c r="A284" s="5" t="s">
        <v>5970</v>
      </c>
      <c r="B284" s="6">
        <v>46114</v>
      </c>
      <c r="C284" s="6">
        <v>46120</v>
      </c>
      <c r="D284" s="5">
        <v>3221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26347811</v>
      </c>
      <c r="K284" s="5" t="s">
        <v>2370</v>
      </c>
      <c r="L284" s="5" t="s">
        <v>2374</v>
      </c>
      <c r="M284" s="7">
        <v>39900</v>
      </c>
      <c r="N284" s="8">
        <v>0.9</v>
      </c>
      <c r="O284" s="7">
        <f t="shared" si="4"/>
        <v>3990</v>
      </c>
      <c r="P284" s="5" t="s">
        <v>16</v>
      </c>
    </row>
    <row r="285" spans="1:16" x14ac:dyDescent="0.35">
      <c r="A285" s="5" t="s">
        <v>5970</v>
      </c>
      <c r="B285" s="6">
        <v>46114</v>
      </c>
      <c r="C285" s="6">
        <v>46120</v>
      </c>
      <c r="D285" s="5">
        <v>3221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26347928</v>
      </c>
      <c r="K285" s="5" t="s">
        <v>2375</v>
      </c>
      <c r="L285" s="5" t="s">
        <v>2376</v>
      </c>
      <c r="M285" s="7">
        <v>39900</v>
      </c>
      <c r="N285" s="8">
        <v>0.9</v>
      </c>
      <c r="O285" s="7">
        <f t="shared" si="4"/>
        <v>3990</v>
      </c>
      <c r="P285" s="5" t="s">
        <v>16</v>
      </c>
    </row>
    <row r="286" spans="1:16" x14ac:dyDescent="0.35">
      <c r="A286" s="5" t="s">
        <v>5970</v>
      </c>
      <c r="B286" s="6">
        <v>46114</v>
      </c>
      <c r="C286" s="6">
        <v>46120</v>
      </c>
      <c r="D286" s="5">
        <v>3221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26347937</v>
      </c>
      <c r="K286" s="5" t="s">
        <v>2375</v>
      </c>
      <c r="L286" s="5" t="s">
        <v>2377</v>
      </c>
      <c r="M286" s="7">
        <v>39900</v>
      </c>
      <c r="N286" s="8">
        <v>0.9</v>
      </c>
      <c r="O286" s="7">
        <f t="shared" si="4"/>
        <v>3990</v>
      </c>
      <c r="P286" s="5" t="s">
        <v>16</v>
      </c>
    </row>
    <row r="287" spans="1:16" x14ac:dyDescent="0.35">
      <c r="A287" s="5" t="s">
        <v>5970</v>
      </c>
      <c r="B287" s="6">
        <v>46114</v>
      </c>
      <c r="C287" s="6">
        <v>46120</v>
      </c>
      <c r="D287" s="5">
        <v>3221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26347946</v>
      </c>
      <c r="K287" s="5" t="s">
        <v>2375</v>
      </c>
      <c r="L287" s="5" t="s">
        <v>2378</v>
      </c>
      <c r="M287" s="7">
        <v>39900</v>
      </c>
      <c r="N287" s="8">
        <v>0.9</v>
      </c>
      <c r="O287" s="7">
        <f t="shared" si="4"/>
        <v>3990</v>
      </c>
      <c r="P287" s="5" t="s">
        <v>16</v>
      </c>
    </row>
    <row r="288" spans="1:16" x14ac:dyDescent="0.35">
      <c r="A288" s="5" t="s">
        <v>5970</v>
      </c>
      <c r="B288" s="6">
        <v>46114</v>
      </c>
      <c r="C288" s="6">
        <v>46120</v>
      </c>
      <c r="D288" s="5">
        <v>3221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26347955</v>
      </c>
      <c r="K288" s="5" t="s">
        <v>2375</v>
      </c>
      <c r="L288" s="5" t="s">
        <v>2379</v>
      </c>
      <c r="M288" s="7">
        <v>39900</v>
      </c>
      <c r="N288" s="8">
        <v>0.9</v>
      </c>
      <c r="O288" s="7">
        <f t="shared" si="4"/>
        <v>3990</v>
      </c>
      <c r="P288" s="5" t="s">
        <v>16</v>
      </c>
    </row>
    <row r="289" spans="1:16" x14ac:dyDescent="0.35">
      <c r="A289" s="5" t="s">
        <v>5970</v>
      </c>
      <c r="B289" s="6">
        <v>46114</v>
      </c>
      <c r="C289" s="6">
        <v>46120</v>
      </c>
      <c r="D289" s="5">
        <v>3221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26348169</v>
      </c>
      <c r="K289" s="5" t="s">
        <v>2380</v>
      </c>
      <c r="L289" s="5" t="s">
        <v>2381</v>
      </c>
      <c r="M289" s="7">
        <v>39900</v>
      </c>
      <c r="N289" s="8">
        <v>0.9</v>
      </c>
      <c r="O289" s="7">
        <f t="shared" si="4"/>
        <v>3990</v>
      </c>
      <c r="P289" s="5" t="s">
        <v>16</v>
      </c>
    </row>
    <row r="290" spans="1:16" x14ac:dyDescent="0.35">
      <c r="A290" s="5" t="s">
        <v>5970</v>
      </c>
      <c r="B290" s="6">
        <v>46114</v>
      </c>
      <c r="C290" s="6">
        <v>46120</v>
      </c>
      <c r="D290" s="5">
        <v>3221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26348178</v>
      </c>
      <c r="K290" s="5" t="s">
        <v>2380</v>
      </c>
      <c r="L290" s="5" t="s">
        <v>2382</v>
      </c>
      <c r="M290" s="7">
        <v>39900</v>
      </c>
      <c r="N290" s="8">
        <v>0.9</v>
      </c>
      <c r="O290" s="7">
        <f t="shared" si="4"/>
        <v>3990</v>
      </c>
      <c r="P290" s="5" t="s">
        <v>16</v>
      </c>
    </row>
    <row r="291" spans="1:16" x14ac:dyDescent="0.35">
      <c r="A291" s="5" t="s">
        <v>5970</v>
      </c>
      <c r="B291" s="6">
        <v>46114</v>
      </c>
      <c r="C291" s="6">
        <v>46120</v>
      </c>
      <c r="D291" s="5">
        <v>3221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26348187</v>
      </c>
      <c r="K291" s="5" t="s">
        <v>2380</v>
      </c>
      <c r="L291" s="5" t="s">
        <v>2383</v>
      </c>
      <c r="M291" s="7">
        <v>39900</v>
      </c>
      <c r="N291" s="8">
        <v>0.9</v>
      </c>
      <c r="O291" s="7">
        <f t="shared" si="4"/>
        <v>3990</v>
      </c>
      <c r="P291" s="5" t="s">
        <v>16</v>
      </c>
    </row>
    <row r="292" spans="1:16" x14ac:dyDescent="0.35">
      <c r="A292" s="5" t="s">
        <v>5970</v>
      </c>
      <c r="B292" s="6">
        <v>46114</v>
      </c>
      <c r="C292" s="6">
        <v>46120</v>
      </c>
      <c r="D292" s="5">
        <v>3221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26348196</v>
      </c>
      <c r="K292" s="5" t="s">
        <v>2380</v>
      </c>
      <c r="L292" s="5" t="s">
        <v>2384</v>
      </c>
      <c r="M292" s="7">
        <v>39900</v>
      </c>
      <c r="N292" s="8">
        <v>0.9</v>
      </c>
      <c r="O292" s="7">
        <f t="shared" si="4"/>
        <v>3990</v>
      </c>
      <c r="P292" s="5" t="s">
        <v>16</v>
      </c>
    </row>
    <row r="293" spans="1:16" x14ac:dyDescent="0.35">
      <c r="A293" s="5" t="s">
        <v>5970</v>
      </c>
      <c r="B293" s="6">
        <v>46114</v>
      </c>
      <c r="C293" s="6">
        <v>46120</v>
      </c>
      <c r="D293" s="5">
        <v>3221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26349364</v>
      </c>
      <c r="K293" s="5" t="s">
        <v>2385</v>
      </c>
      <c r="L293" s="5" t="s">
        <v>2386</v>
      </c>
      <c r="M293" s="7">
        <v>39900</v>
      </c>
      <c r="N293" s="8">
        <v>0.9</v>
      </c>
      <c r="O293" s="7">
        <f t="shared" si="4"/>
        <v>3990</v>
      </c>
      <c r="P293" s="5" t="s">
        <v>16</v>
      </c>
    </row>
    <row r="294" spans="1:16" x14ac:dyDescent="0.35">
      <c r="A294" s="5" t="s">
        <v>5970</v>
      </c>
      <c r="B294" s="6">
        <v>46114</v>
      </c>
      <c r="C294" s="6">
        <v>46120</v>
      </c>
      <c r="D294" s="5">
        <v>3221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26349373</v>
      </c>
      <c r="K294" s="5" t="s">
        <v>2385</v>
      </c>
      <c r="L294" s="5" t="s">
        <v>2387</v>
      </c>
      <c r="M294" s="7">
        <v>39900</v>
      </c>
      <c r="N294" s="8">
        <v>0.9</v>
      </c>
      <c r="O294" s="7">
        <f t="shared" si="4"/>
        <v>3990</v>
      </c>
      <c r="P294" s="5" t="s">
        <v>16</v>
      </c>
    </row>
    <row r="295" spans="1:16" x14ac:dyDescent="0.35">
      <c r="A295" s="5" t="s">
        <v>5970</v>
      </c>
      <c r="B295" s="6">
        <v>46114</v>
      </c>
      <c r="C295" s="6">
        <v>46120</v>
      </c>
      <c r="D295" s="5">
        <v>3221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26349382</v>
      </c>
      <c r="K295" s="5" t="s">
        <v>2385</v>
      </c>
      <c r="L295" s="5" t="s">
        <v>2388</v>
      </c>
      <c r="M295" s="7">
        <v>39900</v>
      </c>
      <c r="N295" s="8">
        <v>0.9</v>
      </c>
      <c r="O295" s="7">
        <f t="shared" si="4"/>
        <v>3990</v>
      </c>
      <c r="P295" s="5" t="s">
        <v>16</v>
      </c>
    </row>
    <row r="296" spans="1:16" x14ac:dyDescent="0.35">
      <c r="A296" s="5" t="s">
        <v>5970</v>
      </c>
      <c r="B296" s="6">
        <v>46114</v>
      </c>
      <c r="C296" s="6">
        <v>46120</v>
      </c>
      <c r="D296" s="5">
        <v>3221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26349480</v>
      </c>
      <c r="K296" s="5" t="s">
        <v>2389</v>
      </c>
      <c r="L296" s="5" t="s">
        <v>2390</v>
      </c>
      <c r="M296" s="7">
        <v>39900</v>
      </c>
      <c r="N296" s="8">
        <v>0.9</v>
      </c>
      <c r="O296" s="7">
        <f t="shared" si="4"/>
        <v>3990</v>
      </c>
      <c r="P296" s="5" t="s">
        <v>16</v>
      </c>
    </row>
    <row r="297" spans="1:16" x14ac:dyDescent="0.35">
      <c r="A297" s="5" t="s">
        <v>5970</v>
      </c>
      <c r="B297" s="6">
        <v>46114</v>
      </c>
      <c r="C297" s="6">
        <v>46120</v>
      </c>
      <c r="D297" s="5">
        <v>3221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26349499</v>
      </c>
      <c r="K297" s="5" t="s">
        <v>2389</v>
      </c>
      <c r="L297" s="5" t="s">
        <v>2391</v>
      </c>
      <c r="M297" s="7">
        <v>39900</v>
      </c>
      <c r="N297" s="8">
        <v>0.9</v>
      </c>
      <c r="O297" s="7">
        <f t="shared" si="4"/>
        <v>3990</v>
      </c>
      <c r="P297" s="5" t="s">
        <v>16</v>
      </c>
    </row>
    <row r="298" spans="1:16" x14ac:dyDescent="0.35">
      <c r="A298" s="5" t="s">
        <v>5970</v>
      </c>
      <c r="B298" s="6">
        <v>46114</v>
      </c>
      <c r="C298" s="6">
        <v>46120</v>
      </c>
      <c r="D298" s="5">
        <v>3221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26349506</v>
      </c>
      <c r="K298" s="5" t="s">
        <v>2389</v>
      </c>
      <c r="L298" s="5" t="s">
        <v>2392</v>
      </c>
      <c r="M298" s="7">
        <v>39900</v>
      </c>
      <c r="N298" s="8">
        <v>0.9</v>
      </c>
      <c r="O298" s="7">
        <f t="shared" si="4"/>
        <v>3990</v>
      </c>
      <c r="P298" s="5" t="s">
        <v>16</v>
      </c>
    </row>
    <row r="299" spans="1:16" x14ac:dyDescent="0.35">
      <c r="A299" s="5" t="s">
        <v>5970</v>
      </c>
      <c r="B299" s="6">
        <v>46114</v>
      </c>
      <c r="C299" s="6">
        <v>46120</v>
      </c>
      <c r="D299" s="5">
        <v>3221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26349515</v>
      </c>
      <c r="K299" s="5" t="s">
        <v>2389</v>
      </c>
      <c r="L299" s="5" t="s">
        <v>2393</v>
      </c>
      <c r="M299" s="7">
        <v>39900</v>
      </c>
      <c r="N299" s="8">
        <v>0.9</v>
      </c>
      <c r="O299" s="7">
        <f t="shared" si="4"/>
        <v>3990</v>
      </c>
      <c r="P299" s="5" t="s">
        <v>16</v>
      </c>
    </row>
    <row r="300" spans="1:16" x14ac:dyDescent="0.35">
      <c r="A300" s="5" t="s">
        <v>5970</v>
      </c>
      <c r="B300" s="6">
        <v>46114</v>
      </c>
      <c r="C300" s="6">
        <v>46120</v>
      </c>
      <c r="D300" s="5">
        <v>3221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26349640</v>
      </c>
      <c r="K300" s="5" t="s">
        <v>2394</v>
      </c>
      <c r="L300" s="5" t="s">
        <v>2395</v>
      </c>
      <c r="M300" s="7">
        <v>39900</v>
      </c>
      <c r="N300" s="8">
        <v>0.9</v>
      </c>
      <c r="O300" s="7">
        <f t="shared" si="4"/>
        <v>3990</v>
      </c>
      <c r="P300" s="5" t="s">
        <v>16</v>
      </c>
    </row>
    <row r="301" spans="1:16" x14ac:dyDescent="0.35">
      <c r="A301" s="5" t="s">
        <v>5970</v>
      </c>
      <c r="B301" s="6">
        <v>46114</v>
      </c>
      <c r="C301" s="6">
        <v>46120</v>
      </c>
      <c r="D301" s="5">
        <v>3221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26349659</v>
      </c>
      <c r="K301" s="5" t="s">
        <v>2394</v>
      </c>
      <c r="L301" s="5" t="s">
        <v>2396</v>
      </c>
      <c r="M301" s="7">
        <v>39900</v>
      </c>
      <c r="N301" s="8">
        <v>0.9</v>
      </c>
      <c r="O301" s="7">
        <f t="shared" si="4"/>
        <v>3990</v>
      </c>
      <c r="P301" s="5" t="s">
        <v>16</v>
      </c>
    </row>
    <row r="302" spans="1:16" x14ac:dyDescent="0.35">
      <c r="A302" s="5" t="s">
        <v>5970</v>
      </c>
      <c r="B302" s="6">
        <v>46114</v>
      </c>
      <c r="C302" s="6">
        <v>46120</v>
      </c>
      <c r="D302" s="5">
        <v>3221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26349668</v>
      </c>
      <c r="K302" s="5" t="s">
        <v>2394</v>
      </c>
      <c r="L302" s="5" t="s">
        <v>2397</v>
      </c>
      <c r="M302" s="7">
        <v>39900</v>
      </c>
      <c r="N302" s="8">
        <v>0.9</v>
      </c>
      <c r="O302" s="7">
        <f t="shared" si="4"/>
        <v>3990</v>
      </c>
      <c r="P302" s="5" t="s">
        <v>16</v>
      </c>
    </row>
    <row r="303" spans="1:16" x14ac:dyDescent="0.35">
      <c r="A303" s="5" t="s">
        <v>5970</v>
      </c>
      <c r="B303" s="6">
        <v>46114</v>
      </c>
      <c r="C303" s="6">
        <v>46120</v>
      </c>
      <c r="D303" s="5">
        <v>3221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26352270</v>
      </c>
      <c r="K303" s="5" t="s">
        <v>2398</v>
      </c>
      <c r="L303" s="5" t="s">
        <v>2399</v>
      </c>
      <c r="M303" s="7">
        <v>39900</v>
      </c>
      <c r="N303" s="8">
        <v>0.9</v>
      </c>
      <c r="O303" s="7">
        <f t="shared" si="4"/>
        <v>3990</v>
      </c>
      <c r="P303" s="5" t="s">
        <v>16</v>
      </c>
    </row>
    <row r="304" spans="1:16" x14ac:dyDescent="0.35">
      <c r="A304" s="5" t="s">
        <v>5970</v>
      </c>
      <c r="B304" s="6">
        <v>46114</v>
      </c>
      <c r="C304" s="6">
        <v>46120</v>
      </c>
      <c r="D304" s="5">
        <v>3221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26352289</v>
      </c>
      <c r="K304" s="5" t="s">
        <v>2398</v>
      </c>
      <c r="L304" s="5" t="s">
        <v>2400</v>
      </c>
      <c r="M304" s="7">
        <v>39900</v>
      </c>
      <c r="N304" s="8">
        <v>0.9</v>
      </c>
      <c r="O304" s="7">
        <f t="shared" si="4"/>
        <v>3990</v>
      </c>
      <c r="P304" s="5" t="s">
        <v>16</v>
      </c>
    </row>
    <row r="305" spans="1:16" x14ac:dyDescent="0.35">
      <c r="A305" s="5" t="s">
        <v>5970</v>
      </c>
      <c r="B305" s="6">
        <v>46114</v>
      </c>
      <c r="C305" s="6">
        <v>46120</v>
      </c>
      <c r="D305" s="5">
        <v>3221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26352298</v>
      </c>
      <c r="K305" s="5" t="s">
        <v>2398</v>
      </c>
      <c r="L305" s="5" t="s">
        <v>2401</v>
      </c>
      <c r="M305" s="7">
        <v>39900</v>
      </c>
      <c r="N305" s="8">
        <v>0.9</v>
      </c>
      <c r="O305" s="7">
        <f t="shared" si="4"/>
        <v>3990</v>
      </c>
      <c r="P305" s="5" t="s">
        <v>16</v>
      </c>
    </row>
    <row r="306" spans="1:16" x14ac:dyDescent="0.35">
      <c r="A306" s="5" t="s">
        <v>5970</v>
      </c>
      <c r="B306" s="6">
        <v>46114</v>
      </c>
      <c r="C306" s="6">
        <v>46120</v>
      </c>
      <c r="D306" s="5">
        <v>3221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26352305</v>
      </c>
      <c r="K306" s="5" t="s">
        <v>2398</v>
      </c>
      <c r="L306" s="5" t="s">
        <v>2402</v>
      </c>
      <c r="M306" s="7">
        <v>39900</v>
      </c>
      <c r="N306" s="8">
        <v>0.9</v>
      </c>
      <c r="O306" s="7">
        <f t="shared" si="4"/>
        <v>3990</v>
      </c>
      <c r="P306" s="5" t="s">
        <v>16</v>
      </c>
    </row>
    <row r="307" spans="1:16" x14ac:dyDescent="0.35">
      <c r="A307" s="5" t="s">
        <v>5970</v>
      </c>
      <c r="B307" s="6">
        <v>46114</v>
      </c>
      <c r="C307" s="6">
        <v>46120</v>
      </c>
      <c r="D307" s="5">
        <v>3221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26355606</v>
      </c>
      <c r="K307" s="5" t="s">
        <v>2403</v>
      </c>
      <c r="L307" s="5" t="s">
        <v>2404</v>
      </c>
      <c r="M307" s="7">
        <v>119900</v>
      </c>
      <c r="N307" s="8">
        <v>0.9</v>
      </c>
      <c r="O307" s="7">
        <f t="shared" si="4"/>
        <v>11990</v>
      </c>
      <c r="P307" s="5" t="s">
        <v>16</v>
      </c>
    </row>
    <row r="308" spans="1:16" x14ac:dyDescent="0.35">
      <c r="A308" s="5" t="s">
        <v>5970</v>
      </c>
      <c r="B308" s="6">
        <v>46114</v>
      </c>
      <c r="C308" s="6">
        <v>46120</v>
      </c>
      <c r="D308" s="5">
        <v>3221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26355615</v>
      </c>
      <c r="K308" s="5" t="s">
        <v>2403</v>
      </c>
      <c r="L308" s="5" t="s">
        <v>2405</v>
      </c>
      <c r="M308" s="7">
        <v>119900</v>
      </c>
      <c r="N308" s="8">
        <v>0.9</v>
      </c>
      <c r="O308" s="7">
        <f t="shared" si="4"/>
        <v>11990</v>
      </c>
      <c r="P308" s="5" t="s">
        <v>16</v>
      </c>
    </row>
    <row r="309" spans="1:16" x14ac:dyDescent="0.35">
      <c r="A309" s="5" t="s">
        <v>5970</v>
      </c>
      <c r="B309" s="6">
        <v>46114</v>
      </c>
      <c r="C309" s="6">
        <v>46120</v>
      </c>
      <c r="D309" s="5">
        <v>3221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26355624</v>
      </c>
      <c r="K309" s="5" t="s">
        <v>2403</v>
      </c>
      <c r="L309" s="5" t="s">
        <v>2406</v>
      </c>
      <c r="M309" s="7">
        <v>119900</v>
      </c>
      <c r="N309" s="8">
        <v>0.9</v>
      </c>
      <c r="O309" s="7">
        <f t="shared" si="4"/>
        <v>11990</v>
      </c>
      <c r="P309" s="5" t="s">
        <v>16</v>
      </c>
    </row>
    <row r="310" spans="1:16" x14ac:dyDescent="0.35">
      <c r="A310" s="5" t="s">
        <v>5970</v>
      </c>
      <c r="B310" s="6">
        <v>46114</v>
      </c>
      <c r="C310" s="6">
        <v>46120</v>
      </c>
      <c r="D310" s="5">
        <v>3221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26505140</v>
      </c>
      <c r="K310" s="5" t="s">
        <v>2407</v>
      </c>
      <c r="L310" s="5" t="s">
        <v>2408</v>
      </c>
      <c r="M310" s="7">
        <v>119900</v>
      </c>
      <c r="N310" s="8">
        <v>0.9</v>
      </c>
      <c r="O310" s="7">
        <f t="shared" si="4"/>
        <v>11990</v>
      </c>
      <c r="P310" s="5" t="s">
        <v>16</v>
      </c>
    </row>
    <row r="311" spans="1:16" x14ac:dyDescent="0.35">
      <c r="A311" s="5" t="s">
        <v>5970</v>
      </c>
      <c r="B311" s="6">
        <v>46114</v>
      </c>
      <c r="C311" s="6">
        <v>46120</v>
      </c>
      <c r="D311" s="5">
        <v>3221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26505159</v>
      </c>
      <c r="K311" s="5" t="s">
        <v>2407</v>
      </c>
      <c r="L311" s="5" t="s">
        <v>2409</v>
      </c>
      <c r="M311" s="7">
        <v>119900</v>
      </c>
      <c r="N311" s="8">
        <v>0.9</v>
      </c>
      <c r="O311" s="7">
        <f t="shared" si="4"/>
        <v>11990</v>
      </c>
      <c r="P311" s="5" t="s">
        <v>16</v>
      </c>
    </row>
    <row r="312" spans="1:16" x14ac:dyDescent="0.35">
      <c r="A312" s="5" t="s">
        <v>5970</v>
      </c>
      <c r="B312" s="6">
        <v>46114</v>
      </c>
      <c r="C312" s="6">
        <v>46120</v>
      </c>
      <c r="D312" s="5">
        <v>3221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26505168</v>
      </c>
      <c r="K312" s="5" t="s">
        <v>2407</v>
      </c>
      <c r="L312" s="5" t="s">
        <v>2410</v>
      </c>
      <c r="M312" s="7">
        <v>119900</v>
      </c>
      <c r="N312" s="8">
        <v>0.9</v>
      </c>
      <c r="O312" s="7">
        <f t="shared" si="4"/>
        <v>11990</v>
      </c>
      <c r="P312" s="5" t="s">
        <v>16</v>
      </c>
    </row>
    <row r="313" spans="1:16" x14ac:dyDescent="0.35">
      <c r="A313" s="5" t="s">
        <v>5970</v>
      </c>
      <c r="B313" s="6">
        <v>46114</v>
      </c>
      <c r="C313" s="6">
        <v>46120</v>
      </c>
      <c r="D313" s="5">
        <v>3221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26506783</v>
      </c>
      <c r="K313" s="5" t="s">
        <v>2411</v>
      </c>
      <c r="L313" s="5" t="s">
        <v>2412</v>
      </c>
      <c r="M313" s="7">
        <v>39900</v>
      </c>
      <c r="N313" s="8">
        <v>0.9</v>
      </c>
      <c r="O313" s="7">
        <f t="shared" si="4"/>
        <v>3990</v>
      </c>
      <c r="P313" s="5" t="s">
        <v>16</v>
      </c>
    </row>
    <row r="314" spans="1:16" x14ac:dyDescent="0.35">
      <c r="A314" s="5" t="s">
        <v>5970</v>
      </c>
      <c r="B314" s="6">
        <v>46114</v>
      </c>
      <c r="C314" s="6">
        <v>46120</v>
      </c>
      <c r="D314" s="5">
        <v>3221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26506792</v>
      </c>
      <c r="K314" s="5" t="s">
        <v>2411</v>
      </c>
      <c r="L314" s="5" t="s">
        <v>2413</v>
      </c>
      <c r="M314" s="7">
        <v>39900</v>
      </c>
      <c r="N314" s="8">
        <v>0.9</v>
      </c>
      <c r="O314" s="7">
        <f t="shared" si="4"/>
        <v>3990</v>
      </c>
      <c r="P314" s="5" t="s">
        <v>16</v>
      </c>
    </row>
    <row r="315" spans="1:16" x14ac:dyDescent="0.35">
      <c r="A315" s="5" t="s">
        <v>5970</v>
      </c>
      <c r="B315" s="6">
        <v>46114</v>
      </c>
      <c r="C315" s="6">
        <v>46120</v>
      </c>
      <c r="D315" s="5">
        <v>3221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26506809</v>
      </c>
      <c r="K315" s="5" t="s">
        <v>2411</v>
      </c>
      <c r="L315" s="5" t="s">
        <v>2414</v>
      </c>
      <c r="M315" s="7">
        <v>39900</v>
      </c>
      <c r="N315" s="8">
        <v>0.9</v>
      </c>
      <c r="O315" s="7">
        <f t="shared" si="4"/>
        <v>3990</v>
      </c>
      <c r="P315" s="5" t="s">
        <v>16</v>
      </c>
    </row>
    <row r="316" spans="1:16" x14ac:dyDescent="0.35">
      <c r="A316" s="5" t="s">
        <v>5970</v>
      </c>
      <c r="B316" s="6">
        <v>46114</v>
      </c>
      <c r="C316" s="6">
        <v>46120</v>
      </c>
      <c r="D316" s="5">
        <v>3221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26506818</v>
      </c>
      <c r="K316" s="5" t="s">
        <v>2411</v>
      </c>
      <c r="L316" s="5" t="s">
        <v>2415</v>
      </c>
      <c r="M316" s="7">
        <v>39900</v>
      </c>
      <c r="N316" s="8">
        <v>0.9</v>
      </c>
      <c r="O316" s="7">
        <f t="shared" si="4"/>
        <v>3990</v>
      </c>
      <c r="P316" s="5" t="s">
        <v>16</v>
      </c>
    </row>
    <row r="317" spans="1:16" x14ac:dyDescent="0.35">
      <c r="A317" s="5" t="s">
        <v>5970</v>
      </c>
      <c r="B317" s="6">
        <v>46114</v>
      </c>
      <c r="C317" s="6">
        <v>46120</v>
      </c>
      <c r="D317" s="5">
        <v>3221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26506827</v>
      </c>
      <c r="K317" s="5" t="s">
        <v>2416</v>
      </c>
      <c r="L317" s="5" t="s">
        <v>2417</v>
      </c>
      <c r="M317" s="7">
        <v>39900</v>
      </c>
      <c r="N317" s="8">
        <v>0.9</v>
      </c>
      <c r="O317" s="7">
        <f t="shared" si="4"/>
        <v>3990</v>
      </c>
      <c r="P317" s="5" t="s">
        <v>16</v>
      </c>
    </row>
    <row r="318" spans="1:16" x14ac:dyDescent="0.35">
      <c r="A318" s="5" t="s">
        <v>5970</v>
      </c>
      <c r="B318" s="6">
        <v>46114</v>
      </c>
      <c r="C318" s="6">
        <v>46120</v>
      </c>
      <c r="D318" s="5">
        <v>3221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26506836</v>
      </c>
      <c r="K318" s="5" t="s">
        <v>2416</v>
      </c>
      <c r="L318" s="5" t="s">
        <v>2418</v>
      </c>
      <c r="M318" s="7">
        <v>39900</v>
      </c>
      <c r="N318" s="8">
        <v>0.9</v>
      </c>
      <c r="O318" s="7">
        <f t="shared" si="4"/>
        <v>3990</v>
      </c>
      <c r="P318" s="5" t="s">
        <v>16</v>
      </c>
    </row>
    <row r="319" spans="1:16" x14ac:dyDescent="0.35">
      <c r="A319" s="5" t="s">
        <v>5970</v>
      </c>
      <c r="B319" s="6">
        <v>46114</v>
      </c>
      <c r="C319" s="6">
        <v>46120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26506845</v>
      </c>
      <c r="K319" s="5" t="s">
        <v>2416</v>
      </c>
      <c r="L319" s="5" t="s">
        <v>2419</v>
      </c>
      <c r="M319" s="7">
        <v>39900</v>
      </c>
      <c r="N319" s="8">
        <v>0.9</v>
      </c>
      <c r="O319" s="7">
        <f t="shared" si="4"/>
        <v>3990</v>
      </c>
      <c r="P319" s="5" t="s">
        <v>16</v>
      </c>
    </row>
    <row r="320" spans="1:16" x14ac:dyDescent="0.35">
      <c r="A320" s="5" t="s">
        <v>5970</v>
      </c>
      <c r="B320" s="6">
        <v>46114</v>
      </c>
      <c r="C320" s="6">
        <v>46120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26506854</v>
      </c>
      <c r="K320" s="5" t="s">
        <v>2416</v>
      </c>
      <c r="L320" s="5" t="s">
        <v>2420</v>
      </c>
      <c r="M320" s="7">
        <v>39900</v>
      </c>
      <c r="N320" s="8">
        <v>0.9</v>
      </c>
      <c r="O320" s="7">
        <f t="shared" si="4"/>
        <v>3990</v>
      </c>
      <c r="P320" s="5" t="s">
        <v>16</v>
      </c>
    </row>
    <row r="321" spans="1:16" x14ac:dyDescent="0.35">
      <c r="A321" s="5" t="s">
        <v>5970</v>
      </c>
      <c r="B321" s="6">
        <v>46114</v>
      </c>
      <c r="C321" s="6">
        <v>46120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26506943</v>
      </c>
      <c r="K321" s="5" t="s">
        <v>2421</v>
      </c>
      <c r="L321" s="5" t="s">
        <v>2422</v>
      </c>
      <c r="M321" s="7">
        <v>39900</v>
      </c>
      <c r="N321" s="8">
        <v>0.9</v>
      </c>
      <c r="O321" s="7">
        <f t="shared" si="4"/>
        <v>3990</v>
      </c>
      <c r="P321" s="5" t="s">
        <v>16</v>
      </c>
    </row>
    <row r="322" spans="1:16" x14ac:dyDescent="0.35">
      <c r="A322" s="5" t="s">
        <v>5970</v>
      </c>
      <c r="B322" s="6">
        <v>46114</v>
      </c>
      <c r="C322" s="6">
        <v>46120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26506952</v>
      </c>
      <c r="K322" s="5" t="s">
        <v>2421</v>
      </c>
      <c r="L322" s="5" t="s">
        <v>2423</v>
      </c>
      <c r="M322" s="7">
        <v>39900</v>
      </c>
      <c r="N322" s="8">
        <v>0.9</v>
      </c>
      <c r="O322" s="7">
        <f t="shared" si="4"/>
        <v>3990</v>
      </c>
      <c r="P322" s="5" t="s">
        <v>16</v>
      </c>
    </row>
    <row r="323" spans="1:16" x14ac:dyDescent="0.35">
      <c r="A323" s="5" t="s">
        <v>5970</v>
      </c>
      <c r="B323" s="6">
        <v>46114</v>
      </c>
      <c r="C323" s="6">
        <v>46120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26506961</v>
      </c>
      <c r="K323" s="5" t="s">
        <v>2421</v>
      </c>
      <c r="L323" s="5" t="s">
        <v>2424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16</v>
      </c>
    </row>
    <row r="324" spans="1:16" x14ac:dyDescent="0.35">
      <c r="A324" s="5" t="s">
        <v>5970</v>
      </c>
      <c r="B324" s="6">
        <v>46114</v>
      </c>
      <c r="C324" s="6">
        <v>46120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26506970</v>
      </c>
      <c r="K324" s="5" t="s">
        <v>2421</v>
      </c>
      <c r="L324" s="5" t="s">
        <v>2425</v>
      </c>
      <c r="M324" s="7">
        <v>39900</v>
      </c>
      <c r="N324" s="8">
        <v>0.9</v>
      </c>
      <c r="O324" s="7">
        <f t="shared" si="5"/>
        <v>3990</v>
      </c>
      <c r="P324" s="5" t="s">
        <v>16</v>
      </c>
    </row>
    <row r="325" spans="1:16" x14ac:dyDescent="0.35">
      <c r="A325" s="5" t="s">
        <v>5970</v>
      </c>
      <c r="B325" s="6">
        <v>46114</v>
      </c>
      <c r="C325" s="6">
        <v>46120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26507059</v>
      </c>
      <c r="K325" s="5" t="s">
        <v>2426</v>
      </c>
      <c r="L325" s="5" t="s">
        <v>2427</v>
      </c>
      <c r="M325" s="7">
        <v>39900</v>
      </c>
      <c r="N325" s="8">
        <v>0.9</v>
      </c>
      <c r="O325" s="7">
        <f t="shared" si="5"/>
        <v>3990</v>
      </c>
      <c r="P325" s="5" t="s">
        <v>16</v>
      </c>
    </row>
    <row r="326" spans="1:16" x14ac:dyDescent="0.35">
      <c r="A326" s="5" t="s">
        <v>5970</v>
      </c>
      <c r="B326" s="6">
        <v>46114</v>
      </c>
      <c r="C326" s="6">
        <v>46120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26507068</v>
      </c>
      <c r="K326" s="5" t="s">
        <v>2426</v>
      </c>
      <c r="L326" s="5" t="s">
        <v>2428</v>
      </c>
      <c r="M326" s="7">
        <v>39900</v>
      </c>
      <c r="N326" s="8">
        <v>0.9</v>
      </c>
      <c r="O326" s="7">
        <f t="shared" si="5"/>
        <v>3990</v>
      </c>
      <c r="P326" s="5" t="s">
        <v>16</v>
      </c>
    </row>
    <row r="327" spans="1:16" x14ac:dyDescent="0.35">
      <c r="A327" s="5" t="s">
        <v>5970</v>
      </c>
      <c r="B327" s="6">
        <v>46114</v>
      </c>
      <c r="C327" s="6">
        <v>46120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26507077</v>
      </c>
      <c r="K327" s="5" t="s">
        <v>2426</v>
      </c>
      <c r="L327" s="5" t="s">
        <v>2429</v>
      </c>
      <c r="M327" s="7">
        <v>39900</v>
      </c>
      <c r="N327" s="8">
        <v>0.9</v>
      </c>
      <c r="O327" s="7">
        <f t="shared" si="5"/>
        <v>3990</v>
      </c>
      <c r="P327" s="5" t="s">
        <v>16</v>
      </c>
    </row>
    <row r="328" spans="1:16" x14ac:dyDescent="0.35">
      <c r="A328" s="5" t="s">
        <v>5970</v>
      </c>
      <c r="B328" s="6">
        <v>46114</v>
      </c>
      <c r="C328" s="6">
        <v>46120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26507086</v>
      </c>
      <c r="K328" s="5" t="s">
        <v>2426</v>
      </c>
      <c r="L328" s="5" t="s">
        <v>2430</v>
      </c>
      <c r="M328" s="7">
        <v>39900</v>
      </c>
      <c r="N328" s="8">
        <v>0.9</v>
      </c>
      <c r="O328" s="7">
        <f t="shared" si="5"/>
        <v>3990</v>
      </c>
      <c r="P328" s="5" t="s">
        <v>16</v>
      </c>
    </row>
    <row r="329" spans="1:16" x14ac:dyDescent="0.35">
      <c r="A329" s="5" t="s">
        <v>5970</v>
      </c>
      <c r="B329" s="6">
        <v>46114</v>
      </c>
      <c r="C329" s="6">
        <v>46120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26507175</v>
      </c>
      <c r="K329" s="5" t="s">
        <v>2431</v>
      </c>
      <c r="L329" s="5" t="s">
        <v>2432</v>
      </c>
      <c r="M329" s="7">
        <v>39900</v>
      </c>
      <c r="N329" s="8">
        <v>0.9</v>
      </c>
      <c r="O329" s="7">
        <f t="shared" si="5"/>
        <v>3990</v>
      </c>
      <c r="P329" s="5" t="s">
        <v>16</v>
      </c>
    </row>
    <row r="330" spans="1:16" x14ac:dyDescent="0.35">
      <c r="A330" s="5" t="s">
        <v>5970</v>
      </c>
      <c r="B330" s="6">
        <v>46114</v>
      </c>
      <c r="C330" s="6">
        <v>46120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26507184</v>
      </c>
      <c r="K330" s="5" t="s">
        <v>2431</v>
      </c>
      <c r="L330" s="5" t="s">
        <v>2433</v>
      </c>
      <c r="M330" s="7">
        <v>39900</v>
      </c>
      <c r="N330" s="8">
        <v>0.9</v>
      </c>
      <c r="O330" s="7">
        <f t="shared" si="5"/>
        <v>3990</v>
      </c>
      <c r="P330" s="5" t="s">
        <v>16</v>
      </c>
    </row>
    <row r="331" spans="1:16" x14ac:dyDescent="0.35">
      <c r="A331" s="5" t="s">
        <v>5970</v>
      </c>
      <c r="B331" s="6">
        <v>46114</v>
      </c>
      <c r="C331" s="6">
        <v>46120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26507193</v>
      </c>
      <c r="K331" s="5" t="s">
        <v>2431</v>
      </c>
      <c r="L331" s="5" t="s">
        <v>2434</v>
      </c>
      <c r="M331" s="7">
        <v>39900</v>
      </c>
      <c r="N331" s="8">
        <v>0.9</v>
      </c>
      <c r="O331" s="7">
        <f t="shared" si="5"/>
        <v>3990</v>
      </c>
      <c r="P331" s="5" t="s">
        <v>16</v>
      </c>
    </row>
    <row r="332" spans="1:16" x14ac:dyDescent="0.35">
      <c r="A332" s="5" t="s">
        <v>5970</v>
      </c>
      <c r="B332" s="6">
        <v>46114</v>
      </c>
      <c r="C332" s="6">
        <v>46120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26507200</v>
      </c>
      <c r="K332" s="5" t="s">
        <v>2431</v>
      </c>
      <c r="L332" s="5" t="s">
        <v>2435</v>
      </c>
      <c r="M332" s="7">
        <v>39900</v>
      </c>
      <c r="N332" s="8">
        <v>0.9</v>
      </c>
      <c r="O332" s="7">
        <f t="shared" si="5"/>
        <v>3990</v>
      </c>
      <c r="P332" s="5" t="s">
        <v>16</v>
      </c>
    </row>
    <row r="333" spans="1:16" x14ac:dyDescent="0.35">
      <c r="A333" s="5" t="s">
        <v>5970</v>
      </c>
      <c r="B333" s="6">
        <v>46114</v>
      </c>
      <c r="C333" s="6">
        <v>46120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26508487</v>
      </c>
      <c r="K333" s="5" t="s">
        <v>2436</v>
      </c>
      <c r="L333" s="5" t="s">
        <v>2437</v>
      </c>
      <c r="M333" s="7">
        <v>39900</v>
      </c>
      <c r="N333" s="8">
        <v>0.9</v>
      </c>
      <c r="O333" s="7">
        <f t="shared" si="5"/>
        <v>3990</v>
      </c>
      <c r="P333" s="5" t="s">
        <v>16</v>
      </c>
    </row>
    <row r="334" spans="1:16" x14ac:dyDescent="0.35">
      <c r="A334" s="5" t="s">
        <v>5970</v>
      </c>
      <c r="B334" s="6">
        <v>46114</v>
      </c>
      <c r="C334" s="6">
        <v>46120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26508496</v>
      </c>
      <c r="K334" s="5" t="s">
        <v>2436</v>
      </c>
      <c r="L334" s="5" t="s">
        <v>2438</v>
      </c>
      <c r="M334" s="7">
        <v>39900</v>
      </c>
      <c r="N334" s="8">
        <v>0.9</v>
      </c>
      <c r="O334" s="7">
        <f t="shared" si="5"/>
        <v>3990</v>
      </c>
      <c r="P334" s="5" t="s">
        <v>16</v>
      </c>
    </row>
    <row r="335" spans="1:16" x14ac:dyDescent="0.35">
      <c r="A335" s="5" t="s">
        <v>5970</v>
      </c>
      <c r="B335" s="6">
        <v>46114</v>
      </c>
      <c r="C335" s="6">
        <v>46120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26508503</v>
      </c>
      <c r="K335" s="5" t="s">
        <v>2436</v>
      </c>
      <c r="L335" s="5" t="s">
        <v>2439</v>
      </c>
      <c r="M335" s="7">
        <v>39900</v>
      </c>
      <c r="N335" s="8">
        <v>0.9</v>
      </c>
      <c r="O335" s="7">
        <f t="shared" si="5"/>
        <v>3990</v>
      </c>
      <c r="P335" s="5" t="s">
        <v>16</v>
      </c>
    </row>
    <row r="336" spans="1:16" x14ac:dyDescent="0.35">
      <c r="A336" s="5" t="s">
        <v>5970</v>
      </c>
      <c r="B336" s="6">
        <v>46114</v>
      </c>
      <c r="C336" s="6">
        <v>46120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26508512</v>
      </c>
      <c r="K336" s="5" t="s">
        <v>2436</v>
      </c>
      <c r="L336" s="5" t="s">
        <v>2440</v>
      </c>
      <c r="M336" s="7">
        <v>39900</v>
      </c>
      <c r="N336" s="8">
        <v>0.9</v>
      </c>
      <c r="O336" s="7">
        <f t="shared" si="5"/>
        <v>3990</v>
      </c>
      <c r="P336" s="5" t="s">
        <v>16</v>
      </c>
    </row>
    <row r="337" spans="1:16" x14ac:dyDescent="0.35">
      <c r="A337" s="5" t="s">
        <v>5970</v>
      </c>
      <c r="B337" s="6">
        <v>46114</v>
      </c>
      <c r="C337" s="6">
        <v>46120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26508610</v>
      </c>
      <c r="K337" s="5" t="s">
        <v>2441</v>
      </c>
      <c r="L337" s="5" t="s">
        <v>2442</v>
      </c>
      <c r="M337" s="7">
        <v>39900</v>
      </c>
      <c r="N337" s="8">
        <v>0.9</v>
      </c>
      <c r="O337" s="7">
        <f t="shared" si="5"/>
        <v>3990</v>
      </c>
      <c r="P337" s="5" t="s">
        <v>16</v>
      </c>
    </row>
    <row r="338" spans="1:16" x14ac:dyDescent="0.35">
      <c r="A338" s="5" t="s">
        <v>5970</v>
      </c>
      <c r="B338" s="6">
        <v>46114</v>
      </c>
      <c r="C338" s="6">
        <v>46120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26508629</v>
      </c>
      <c r="K338" s="5" t="s">
        <v>2441</v>
      </c>
      <c r="L338" s="5" t="s">
        <v>2443</v>
      </c>
      <c r="M338" s="7">
        <v>39900</v>
      </c>
      <c r="N338" s="8">
        <v>0.9</v>
      </c>
      <c r="O338" s="7">
        <f t="shared" si="5"/>
        <v>3990</v>
      </c>
      <c r="P338" s="5" t="s">
        <v>16</v>
      </c>
    </row>
    <row r="339" spans="1:16" x14ac:dyDescent="0.35">
      <c r="A339" s="5" t="s">
        <v>5970</v>
      </c>
      <c r="B339" s="6">
        <v>46114</v>
      </c>
      <c r="C339" s="6">
        <v>46120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26508638</v>
      </c>
      <c r="K339" s="5" t="s">
        <v>2441</v>
      </c>
      <c r="L339" s="5" t="s">
        <v>2444</v>
      </c>
      <c r="M339" s="7">
        <v>39900</v>
      </c>
      <c r="N339" s="8">
        <v>0.9</v>
      </c>
      <c r="O339" s="7">
        <f t="shared" si="5"/>
        <v>3990</v>
      </c>
      <c r="P339" s="5" t="s">
        <v>16</v>
      </c>
    </row>
    <row r="340" spans="1:16" x14ac:dyDescent="0.35">
      <c r="A340" s="5" t="s">
        <v>5970</v>
      </c>
      <c r="B340" s="6">
        <v>46114</v>
      </c>
      <c r="C340" s="6">
        <v>46120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26508647</v>
      </c>
      <c r="K340" s="5" t="s">
        <v>2441</v>
      </c>
      <c r="L340" s="5" t="s">
        <v>2445</v>
      </c>
      <c r="M340" s="7">
        <v>39900</v>
      </c>
      <c r="N340" s="8">
        <v>0.9</v>
      </c>
      <c r="O340" s="7">
        <f t="shared" si="5"/>
        <v>3990</v>
      </c>
      <c r="P340" s="5" t="s">
        <v>16</v>
      </c>
    </row>
    <row r="341" spans="1:16" x14ac:dyDescent="0.35">
      <c r="A341" s="5" t="s">
        <v>5970</v>
      </c>
      <c r="B341" s="6">
        <v>46114</v>
      </c>
      <c r="C341" s="6">
        <v>46120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26508772</v>
      </c>
      <c r="K341" s="5" t="s">
        <v>2446</v>
      </c>
      <c r="L341" s="5" t="s">
        <v>2447</v>
      </c>
      <c r="M341" s="7">
        <v>39900</v>
      </c>
      <c r="N341" s="8">
        <v>0.9</v>
      </c>
      <c r="O341" s="7">
        <f t="shared" si="5"/>
        <v>3990</v>
      </c>
      <c r="P341" s="5" t="s">
        <v>16</v>
      </c>
    </row>
    <row r="342" spans="1:16" x14ac:dyDescent="0.35">
      <c r="A342" s="5" t="s">
        <v>5970</v>
      </c>
      <c r="B342" s="6">
        <v>46114</v>
      </c>
      <c r="C342" s="6">
        <v>46120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26508781</v>
      </c>
      <c r="K342" s="5" t="s">
        <v>2446</v>
      </c>
      <c r="L342" s="5" t="s">
        <v>2448</v>
      </c>
      <c r="M342" s="7">
        <v>39900</v>
      </c>
      <c r="N342" s="8">
        <v>0.9</v>
      </c>
      <c r="O342" s="7">
        <f t="shared" si="5"/>
        <v>3990</v>
      </c>
      <c r="P342" s="5" t="s">
        <v>16</v>
      </c>
    </row>
    <row r="343" spans="1:16" x14ac:dyDescent="0.35">
      <c r="A343" s="5" t="s">
        <v>5970</v>
      </c>
      <c r="B343" s="6">
        <v>46114</v>
      </c>
      <c r="C343" s="6">
        <v>46120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26508790</v>
      </c>
      <c r="K343" s="5" t="s">
        <v>2446</v>
      </c>
      <c r="L343" s="5" t="s">
        <v>2449</v>
      </c>
      <c r="M343" s="7">
        <v>39900</v>
      </c>
      <c r="N343" s="8">
        <v>0.9</v>
      </c>
      <c r="O343" s="7">
        <f t="shared" si="5"/>
        <v>3990</v>
      </c>
      <c r="P343" s="5" t="s">
        <v>16</v>
      </c>
    </row>
    <row r="344" spans="1:16" x14ac:dyDescent="0.35">
      <c r="A344" s="5" t="s">
        <v>5970</v>
      </c>
      <c r="B344" s="6">
        <v>46114</v>
      </c>
      <c r="C344" s="6">
        <v>46120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26508807</v>
      </c>
      <c r="K344" s="5" t="s">
        <v>2446</v>
      </c>
      <c r="L344" s="5" t="s">
        <v>2450</v>
      </c>
      <c r="M344" s="7">
        <v>39900</v>
      </c>
      <c r="N344" s="8">
        <v>0.9</v>
      </c>
      <c r="O344" s="7">
        <f t="shared" si="5"/>
        <v>3990</v>
      </c>
      <c r="P344" s="5" t="s">
        <v>16</v>
      </c>
    </row>
    <row r="345" spans="1:16" x14ac:dyDescent="0.35">
      <c r="A345" s="5" t="s">
        <v>5970</v>
      </c>
      <c r="B345" s="6">
        <v>46114</v>
      </c>
      <c r="C345" s="6">
        <v>46120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26521604</v>
      </c>
      <c r="K345" s="5" t="s">
        <v>2451</v>
      </c>
      <c r="L345" s="5" t="s">
        <v>2452</v>
      </c>
      <c r="M345" s="7">
        <v>39900</v>
      </c>
      <c r="N345" s="8">
        <v>0.9</v>
      </c>
      <c r="O345" s="7">
        <f t="shared" si="5"/>
        <v>3990</v>
      </c>
      <c r="P345" s="5" t="s">
        <v>16</v>
      </c>
    </row>
    <row r="346" spans="1:16" x14ac:dyDescent="0.35">
      <c r="A346" s="5" t="s">
        <v>5970</v>
      </c>
      <c r="B346" s="6">
        <v>46114</v>
      </c>
      <c r="C346" s="6">
        <v>46120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26521613</v>
      </c>
      <c r="K346" s="5" t="s">
        <v>2451</v>
      </c>
      <c r="L346" s="5" t="s">
        <v>2453</v>
      </c>
      <c r="M346" s="7">
        <v>39900</v>
      </c>
      <c r="N346" s="8">
        <v>0.9</v>
      </c>
      <c r="O346" s="7">
        <f t="shared" si="5"/>
        <v>3990</v>
      </c>
      <c r="P346" s="5" t="s">
        <v>16</v>
      </c>
    </row>
    <row r="347" spans="1:16" x14ac:dyDescent="0.35">
      <c r="A347" s="5" t="s">
        <v>5970</v>
      </c>
      <c r="B347" s="6">
        <v>46114</v>
      </c>
      <c r="C347" s="6">
        <v>46120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26521622</v>
      </c>
      <c r="K347" s="5" t="s">
        <v>2451</v>
      </c>
      <c r="L347" s="5" t="s">
        <v>2454</v>
      </c>
      <c r="M347" s="7">
        <v>39900</v>
      </c>
      <c r="N347" s="8">
        <v>0.9</v>
      </c>
      <c r="O347" s="7">
        <f t="shared" si="5"/>
        <v>3990</v>
      </c>
      <c r="P347" s="5" t="s">
        <v>16</v>
      </c>
    </row>
    <row r="348" spans="1:16" x14ac:dyDescent="0.35">
      <c r="A348" s="5" t="s">
        <v>5970</v>
      </c>
      <c r="B348" s="6">
        <v>46114</v>
      </c>
      <c r="C348" s="6">
        <v>46120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26521631</v>
      </c>
      <c r="K348" s="5" t="s">
        <v>2451</v>
      </c>
      <c r="L348" s="5" t="s">
        <v>2455</v>
      </c>
      <c r="M348" s="7">
        <v>39900</v>
      </c>
      <c r="N348" s="8">
        <v>0.9</v>
      </c>
      <c r="O348" s="7">
        <f t="shared" si="5"/>
        <v>3990</v>
      </c>
      <c r="P348" s="5" t="s">
        <v>16</v>
      </c>
    </row>
    <row r="349" spans="1:16" x14ac:dyDescent="0.35">
      <c r="A349" s="5" t="s">
        <v>5970</v>
      </c>
      <c r="B349" s="6">
        <v>46114</v>
      </c>
      <c r="C349" s="6">
        <v>46120</v>
      </c>
      <c r="D349" s="5">
        <v>3221</v>
      </c>
      <c r="E349" s="5">
        <v>322</v>
      </c>
      <c r="F349" s="5">
        <v>1</v>
      </c>
      <c r="G349" s="5">
        <v>4</v>
      </c>
      <c r="H349" s="5">
        <v>471</v>
      </c>
      <c r="I349" s="5" t="s">
        <v>17</v>
      </c>
      <c r="J349" s="5">
        <v>26181820</v>
      </c>
      <c r="K349" s="5" t="s">
        <v>2456</v>
      </c>
      <c r="L349" s="5" t="s">
        <v>2457</v>
      </c>
      <c r="M349" s="7">
        <v>39900</v>
      </c>
      <c r="N349" s="8">
        <v>0.9</v>
      </c>
      <c r="O349" s="7">
        <f t="shared" si="5"/>
        <v>3990</v>
      </c>
      <c r="P349" s="5" t="s">
        <v>16</v>
      </c>
    </row>
    <row r="350" spans="1:16" x14ac:dyDescent="0.35">
      <c r="A350" s="5" t="s">
        <v>5970</v>
      </c>
      <c r="B350" s="6">
        <v>46114</v>
      </c>
      <c r="C350" s="6">
        <v>46120</v>
      </c>
      <c r="D350" s="5">
        <v>3221</v>
      </c>
      <c r="E350" s="5">
        <v>322</v>
      </c>
      <c r="F350" s="5">
        <v>1</v>
      </c>
      <c r="G350" s="5">
        <v>4</v>
      </c>
      <c r="H350" s="5">
        <v>471</v>
      </c>
      <c r="I350" s="5" t="s">
        <v>17</v>
      </c>
      <c r="J350" s="5">
        <v>26181839</v>
      </c>
      <c r="K350" s="5" t="s">
        <v>2456</v>
      </c>
      <c r="L350" s="5" t="s">
        <v>2458</v>
      </c>
      <c r="M350" s="7">
        <v>39900</v>
      </c>
      <c r="N350" s="8">
        <v>0.9</v>
      </c>
      <c r="O350" s="7">
        <f t="shared" si="5"/>
        <v>3990</v>
      </c>
      <c r="P350" s="5" t="s">
        <v>16</v>
      </c>
    </row>
    <row r="351" spans="1:16" x14ac:dyDescent="0.35">
      <c r="A351" s="5" t="s">
        <v>5970</v>
      </c>
      <c r="B351" s="6">
        <v>46114</v>
      </c>
      <c r="C351" s="6">
        <v>46120</v>
      </c>
      <c r="D351" s="5">
        <v>3221</v>
      </c>
      <c r="E351" s="5">
        <v>322</v>
      </c>
      <c r="F351" s="5">
        <v>1</v>
      </c>
      <c r="G351" s="5">
        <v>4</v>
      </c>
      <c r="H351" s="5">
        <v>471</v>
      </c>
      <c r="I351" s="5" t="s">
        <v>17</v>
      </c>
      <c r="J351" s="5">
        <v>26181848</v>
      </c>
      <c r="K351" s="5" t="s">
        <v>2456</v>
      </c>
      <c r="L351" s="5" t="s">
        <v>2459</v>
      </c>
      <c r="M351" s="7">
        <v>39900</v>
      </c>
      <c r="N351" s="8">
        <v>0.9</v>
      </c>
      <c r="O351" s="7">
        <f t="shared" si="5"/>
        <v>3990</v>
      </c>
      <c r="P351" s="5" t="s">
        <v>16</v>
      </c>
    </row>
    <row r="352" spans="1:16" x14ac:dyDescent="0.35">
      <c r="A352" s="5" t="s">
        <v>5970</v>
      </c>
      <c r="B352" s="6">
        <v>46114</v>
      </c>
      <c r="C352" s="6">
        <v>46120</v>
      </c>
      <c r="D352" s="5">
        <v>3221</v>
      </c>
      <c r="E352" s="5">
        <v>322</v>
      </c>
      <c r="F352" s="5">
        <v>1</v>
      </c>
      <c r="G352" s="5">
        <v>4</v>
      </c>
      <c r="H352" s="5">
        <v>471</v>
      </c>
      <c r="I352" s="5" t="s">
        <v>17</v>
      </c>
      <c r="J352" s="5">
        <v>26345742</v>
      </c>
      <c r="K352" s="5" t="s">
        <v>2460</v>
      </c>
      <c r="L352" s="5" t="s">
        <v>2461</v>
      </c>
      <c r="M352" s="7">
        <v>39900</v>
      </c>
      <c r="N352" s="8">
        <v>0.9</v>
      </c>
      <c r="O352" s="7">
        <f t="shared" si="5"/>
        <v>3990</v>
      </c>
      <c r="P352" s="5" t="s">
        <v>16</v>
      </c>
    </row>
    <row r="353" spans="1:16" x14ac:dyDescent="0.35">
      <c r="A353" s="5" t="s">
        <v>5970</v>
      </c>
      <c r="B353" s="6">
        <v>46114</v>
      </c>
      <c r="C353" s="6">
        <v>46120</v>
      </c>
      <c r="D353" s="5">
        <v>3221</v>
      </c>
      <c r="E353" s="5">
        <v>322</v>
      </c>
      <c r="F353" s="5">
        <v>1</v>
      </c>
      <c r="G353" s="5">
        <v>4</v>
      </c>
      <c r="H353" s="5">
        <v>471</v>
      </c>
      <c r="I353" s="5" t="s">
        <v>17</v>
      </c>
      <c r="J353" s="5">
        <v>26345751</v>
      </c>
      <c r="K353" s="5" t="s">
        <v>2460</v>
      </c>
      <c r="L353" s="5" t="s">
        <v>2462</v>
      </c>
      <c r="M353" s="7">
        <v>39900</v>
      </c>
      <c r="N353" s="8">
        <v>0.9</v>
      </c>
      <c r="O353" s="7">
        <f t="shared" si="5"/>
        <v>3990</v>
      </c>
      <c r="P353" s="5" t="s">
        <v>16</v>
      </c>
    </row>
    <row r="354" spans="1:16" x14ac:dyDescent="0.35">
      <c r="A354" s="5" t="s">
        <v>5970</v>
      </c>
      <c r="B354" s="6">
        <v>46114</v>
      </c>
      <c r="C354" s="6">
        <v>46120</v>
      </c>
      <c r="D354" s="5">
        <v>3221</v>
      </c>
      <c r="E354" s="5">
        <v>322</v>
      </c>
      <c r="F354" s="5">
        <v>1</v>
      </c>
      <c r="G354" s="5">
        <v>4</v>
      </c>
      <c r="H354" s="5">
        <v>471</v>
      </c>
      <c r="I354" s="5" t="s">
        <v>17</v>
      </c>
      <c r="J354" s="5">
        <v>26345760</v>
      </c>
      <c r="K354" s="5" t="s">
        <v>2460</v>
      </c>
      <c r="L354" s="5" t="s">
        <v>2463</v>
      </c>
      <c r="M354" s="7">
        <v>39900</v>
      </c>
      <c r="N354" s="8">
        <v>0.9</v>
      </c>
      <c r="O354" s="7">
        <f t="shared" si="5"/>
        <v>3990</v>
      </c>
      <c r="P354" s="5" t="s">
        <v>16</v>
      </c>
    </row>
    <row r="355" spans="1:16" x14ac:dyDescent="0.35">
      <c r="A355" s="5" t="s">
        <v>5970</v>
      </c>
      <c r="B355" s="6">
        <v>46114</v>
      </c>
      <c r="C355" s="6">
        <v>46120</v>
      </c>
      <c r="D355" s="5">
        <v>3221</v>
      </c>
      <c r="E355" s="5">
        <v>322</v>
      </c>
      <c r="F355" s="5">
        <v>1</v>
      </c>
      <c r="G355" s="5">
        <v>4</v>
      </c>
      <c r="H355" s="5">
        <v>81590</v>
      </c>
      <c r="I355" s="5" t="s">
        <v>17</v>
      </c>
      <c r="J355" s="5">
        <v>26130198</v>
      </c>
      <c r="K355" s="5" t="s">
        <v>2464</v>
      </c>
      <c r="L355" s="5" t="s">
        <v>2465</v>
      </c>
      <c r="M355" s="7">
        <v>39900</v>
      </c>
      <c r="N355" s="8">
        <v>0.9</v>
      </c>
      <c r="O355" s="7">
        <f t="shared" si="5"/>
        <v>3990</v>
      </c>
      <c r="P355" s="5" t="s">
        <v>16</v>
      </c>
    </row>
    <row r="356" spans="1:16" x14ac:dyDescent="0.35">
      <c r="A356" s="5" t="s">
        <v>5970</v>
      </c>
      <c r="B356" s="6">
        <v>46114</v>
      </c>
      <c r="C356" s="6">
        <v>46120</v>
      </c>
      <c r="D356" s="5">
        <v>3221</v>
      </c>
      <c r="E356" s="5">
        <v>322</v>
      </c>
      <c r="F356" s="5">
        <v>1</v>
      </c>
      <c r="G356" s="5">
        <v>4</v>
      </c>
      <c r="H356" s="5">
        <v>81590</v>
      </c>
      <c r="I356" s="5" t="s">
        <v>17</v>
      </c>
      <c r="J356" s="5">
        <v>26130205</v>
      </c>
      <c r="K356" s="5" t="s">
        <v>2464</v>
      </c>
      <c r="L356" s="5" t="s">
        <v>2466</v>
      </c>
      <c r="M356" s="7">
        <v>39900</v>
      </c>
      <c r="N356" s="8">
        <v>0.9</v>
      </c>
      <c r="O356" s="7">
        <f t="shared" si="5"/>
        <v>3990</v>
      </c>
      <c r="P356" s="5" t="s">
        <v>16</v>
      </c>
    </row>
    <row r="357" spans="1:16" x14ac:dyDescent="0.35">
      <c r="A357" s="5" t="s">
        <v>5970</v>
      </c>
      <c r="B357" s="6">
        <v>46114</v>
      </c>
      <c r="C357" s="6">
        <v>46120</v>
      </c>
      <c r="D357" s="5">
        <v>3221</v>
      </c>
      <c r="E357" s="5">
        <v>322</v>
      </c>
      <c r="F357" s="5">
        <v>1</v>
      </c>
      <c r="G357" s="5">
        <v>4</v>
      </c>
      <c r="H357" s="5">
        <v>81590</v>
      </c>
      <c r="I357" s="5" t="s">
        <v>17</v>
      </c>
      <c r="J357" s="5">
        <v>26130214</v>
      </c>
      <c r="K357" s="5" t="s">
        <v>2464</v>
      </c>
      <c r="L357" s="5" t="s">
        <v>2467</v>
      </c>
      <c r="M357" s="7">
        <v>39900</v>
      </c>
      <c r="N357" s="8">
        <v>0.9</v>
      </c>
      <c r="O357" s="7">
        <f t="shared" si="5"/>
        <v>3990</v>
      </c>
      <c r="P357" s="5" t="s">
        <v>16</v>
      </c>
    </row>
    <row r="358" spans="1:16" x14ac:dyDescent="0.35">
      <c r="A358" s="5" t="s">
        <v>5970</v>
      </c>
      <c r="B358" s="6">
        <v>46114</v>
      </c>
      <c r="C358" s="6">
        <v>46120</v>
      </c>
      <c r="D358" s="5">
        <v>3221</v>
      </c>
      <c r="E358" s="5">
        <v>322</v>
      </c>
      <c r="F358" s="5">
        <v>1</v>
      </c>
      <c r="G358" s="5">
        <v>4</v>
      </c>
      <c r="H358" s="5">
        <v>81590</v>
      </c>
      <c r="I358" s="5" t="s">
        <v>17</v>
      </c>
      <c r="J358" s="5">
        <v>26132187</v>
      </c>
      <c r="K358" s="5" t="s">
        <v>2468</v>
      </c>
      <c r="L358" s="5" t="s">
        <v>2469</v>
      </c>
      <c r="M358" s="7">
        <v>39900</v>
      </c>
      <c r="N358" s="8">
        <v>0.9</v>
      </c>
      <c r="O358" s="7">
        <f t="shared" si="5"/>
        <v>3990</v>
      </c>
      <c r="P358" s="5" t="s">
        <v>16</v>
      </c>
    </row>
    <row r="359" spans="1:16" x14ac:dyDescent="0.35">
      <c r="A359" s="5" t="s">
        <v>5970</v>
      </c>
      <c r="B359" s="6">
        <v>46114</v>
      </c>
      <c r="C359" s="6">
        <v>46120</v>
      </c>
      <c r="D359" s="5">
        <v>3221</v>
      </c>
      <c r="E359" s="5">
        <v>322</v>
      </c>
      <c r="F359" s="5">
        <v>1</v>
      </c>
      <c r="G359" s="5">
        <v>4</v>
      </c>
      <c r="H359" s="5">
        <v>81590</v>
      </c>
      <c r="I359" s="5" t="s">
        <v>17</v>
      </c>
      <c r="J359" s="5">
        <v>26132196</v>
      </c>
      <c r="K359" s="5" t="s">
        <v>2468</v>
      </c>
      <c r="L359" s="5" t="s">
        <v>2470</v>
      </c>
      <c r="M359" s="7">
        <v>39900</v>
      </c>
      <c r="N359" s="8">
        <v>0.9</v>
      </c>
      <c r="O359" s="7">
        <f t="shared" si="5"/>
        <v>3990</v>
      </c>
      <c r="P359" s="5" t="s">
        <v>16</v>
      </c>
    </row>
    <row r="360" spans="1:16" x14ac:dyDescent="0.35">
      <c r="A360" s="5" t="s">
        <v>5970</v>
      </c>
      <c r="B360" s="6">
        <v>46114</v>
      </c>
      <c r="C360" s="6">
        <v>46120</v>
      </c>
      <c r="D360" s="5">
        <v>3221</v>
      </c>
      <c r="E360" s="5">
        <v>322</v>
      </c>
      <c r="F360" s="5">
        <v>1</v>
      </c>
      <c r="G360" s="5">
        <v>4</v>
      </c>
      <c r="H360" s="5">
        <v>81590</v>
      </c>
      <c r="I360" s="5" t="s">
        <v>17</v>
      </c>
      <c r="J360" s="5">
        <v>26132203</v>
      </c>
      <c r="K360" s="5" t="s">
        <v>2468</v>
      </c>
      <c r="L360" s="5" t="s">
        <v>2471</v>
      </c>
      <c r="M360" s="7">
        <v>39900</v>
      </c>
      <c r="N360" s="8">
        <v>0.9</v>
      </c>
      <c r="O360" s="7">
        <f t="shared" si="5"/>
        <v>3990</v>
      </c>
      <c r="P360" s="5" t="s">
        <v>16</v>
      </c>
    </row>
    <row r="361" spans="1:16" x14ac:dyDescent="0.35">
      <c r="A361" s="5" t="s">
        <v>5970</v>
      </c>
      <c r="B361" s="6">
        <v>46114</v>
      </c>
      <c r="C361" s="6">
        <v>46120</v>
      </c>
      <c r="D361" s="5">
        <v>3221</v>
      </c>
      <c r="E361" s="5">
        <v>322</v>
      </c>
      <c r="F361" s="5">
        <v>1</v>
      </c>
      <c r="G361" s="5">
        <v>4</v>
      </c>
      <c r="H361" s="5">
        <v>81590</v>
      </c>
      <c r="I361" s="5" t="s">
        <v>17</v>
      </c>
      <c r="J361" s="5">
        <v>26132212</v>
      </c>
      <c r="K361" s="5" t="s">
        <v>2468</v>
      </c>
      <c r="L361" s="5" t="s">
        <v>2472</v>
      </c>
      <c r="M361" s="7">
        <v>39900</v>
      </c>
      <c r="N361" s="8">
        <v>0.9</v>
      </c>
      <c r="O361" s="7">
        <f t="shared" si="5"/>
        <v>3990</v>
      </c>
      <c r="P361" s="5" t="s">
        <v>16</v>
      </c>
    </row>
    <row r="362" spans="1:16" x14ac:dyDescent="0.35">
      <c r="A362" s="5" t="s">
        <v>5970</v>
      </c>
      <c r="B362" s="6">
        <v>46114</v>
      </c>
      <c r="C362" s="6">
        <v>46120</v>
      </c>
      <c r="D362" s="5">
        <v>3221</v>
      </c>
      <c r="E362" s="5">
        <v>322</v>
      </c>
      <c r="F362" s="5">
        <v>1</v>
      </c>
      <c r="G362" s="5">
        <v>4</v>
      </c>
      <c r="H362" s="5">
        <v>81590</v>
      </c>
      <c r="I362" s="5" t="s">
        <v>17</v>
      </c>
      <c r="J362" s="5">
        <v>26356589</v>
      </c>
      <c r="K362" s="5" t="s">
        <v>2473</v>
      </c>
      <c r="L362" s="5" t="s">
        <v>2474</v>
      </c>
      <c r="M362" s="7">
        <v>39900</v>
      </c>
      <c r="N362" s="8">
        <v>0.9</v>
      </c>
      <c r="O362" s="7">
        <f t="shared" si="5"/>
        <v>3990</v>
      </c>
      <c r="P362" s="5" t="s">
        <v>16</v>
      </c>
    </row>
    <row r="363" spans="1:16" x14ac:dyDescent="0.35">
      <c r="A363" s="5" t="s">
        <v>5970</v>
      </c>
      <c r="B363" s="6">
        <v>46114</v>
      </c>
      <c r="C363" s="6">
        <v>46120</v>
      </c>
      <c r="D363" s="5">
        <v>3221</v>
      </c>
      <c r="E363" s="5">
        <v>322</v>
      </c>
      <c r="F363" s="5">
        <v>1</v>
      </c>
      <c r="G363" s="5">
        <v>4</v>
      </c>
      <c r="H363" s="5">
        <v>81590</v>
      </c>
      <c r="I363" s="5" t="s">
        <v>17</v>
      </c>
      <c r="J363" s="5">
        <v>26356598</v>
      </c>
      <c r="K363" s="5" t="s">
        <v>2473</v>
      </c>
      <c r="L363" s="5" t="s">
        <v>2475</v>
      </c>
      <c r="M363" s="7">
        <v>39900</v>
      </c>
      <c r="N363" s="8">
        <v>0.9</v>
      </c>
      <c r="O363" s="7">
        <f t="shared" si="5"/>
        <v>3990</v>
      </c>
      <c r="P363" s="5" t="s">
        <v>16</v>
      </c>
    </row>
    <row r="364" spans="1:16" x14ac:dyDescent="0.35">
      <c r="A364" s="5" t="s">
        <v>5970</v>
      </c>
      <c r="B364" s="6">
        <v>46114</v>
      </c>
      <c r="C364" s="6">
        <v>46120</v>
      </c>
      <c r="D364" s="5">
        <v>3221</v>
      </c>
      <c r="E364" s="5">
        <v>322</v>
      </c>
      <c r="F364" s="5">
        <v>1</v>
      </c>
      <c r="G364" s="5">
        <v>4</v>
      </c>
      <c r="H364" s="5">
        <v>81590</v>
      </c>
      <c r="I364" s="5" t="s">
        <v>17</v>
      </c>
      <c r="J364" s="5">
        <v>26356605</v>
      </c>
      <c r="K364" s="5" t="s">
        <v>2473</v>
      </c>
      <c r="L364" s="5" t="s">
        <v>2476</v>
      </c>
      <c r="M364" s="7">
        <v>39900</v>
      </c>
      <c r="N364" s="8">
        <v>0.9</v>
      </c>
      <c r="O364" s="7">
        <f t="shared" si="5"/>
        <v>3990</v>
      </c>
      <c r="P364" s="5" t="s">
        <v>16</v>
      </c>
    </row>
    <row r="365" spans="1:16" x14ac:dyDescent="0.35">
      <c r="A365" s="5" t="s">
        <v>5970</v>
      </c>
      <c r="B365" s="6">
        <v>46114</v>
      </c>
      <c r="C365" s="6">
        <v>46120</v>
      </c>
      <c r="D365" s="5">
        <v>3221</v>
      </c>
      <c r="E365" s="5">
        <v>322</v>
      </c>
      <c r="F365" s="5">
        <v>1</v>
      </c>
      <c r="G365" s="5">
        <v>4</v>
      </c>
      <c r="H365" s="5">
        <v>81590</v>
      </c>
      <c r="I365" s="5" t="s">
        <v>17</v>
      </c>
      <c r="J365" s="5">
        <v>26356614</v>
      </c>
      <c r="K365" s="5" t="s">
        <v>2473</v>
      </c>
      <c r="L365" s="5" t="s">
        <v>2477</v>
      </c>
      <c r="M365" s="7">
        <v>39900</v>
      </c>
      <c r="N365" s="8">
        <v>0.9</v>
      </c>
      <c r="O365" s="7">
        <f t="shared" si="5"/>
        <v>3990</v>
      </c>
      <c r="P365" s="5" t="s">
        <v>16</v>
      </c>
    </row>
    <row r="366" spans="1:16" x14ac:dyDescent="0.35">
      <c r="A366" s="5" t="s">
        <v>5970</v>
      </c>
      <c r="B366" s="6">
        <v>46114</v>
      </c>
      <c r="C366" s="6">
        <v>46120</v>
      </c>
      <c r="D366" s="5">
        <v>3221</v>
      </c>
      <c r="E366" s="5">
        <v>322</v>
      </c>
      <c r="F366" s="5">
        <v>1</v>
      </c>
      <c r="G366" s="5">
        <v>4</v>
      </c>
      <c r="H366" s="5">
        <v>81590</v>
      </c>
      <c r="I366" s="5" t="s">
        <v>17</v>
      </c>
      <c r="J366" s="5">
        <v>26511526</v>
      </c>
      <c r="K366" s="5" t="s">
        <v>2478</v>
      </c>
      <c r="L366" s="5" t="s">
        <v>2479</v>
      </c>
      <c r="M366" s="7">
        <v>39900</v>
      </c>
      <c r="N366" s="8">
        <v>0.9</v>
      </c>
      <c r="O366" s="7">
        <f t="shared" si="5"/>
        <v>3990</v>
      </c>
      <c r="P366" s="5" t="s">
        <v>16</v>
      </c>
    </row>
    <row r="367" spans="1:16" x14ac:dyDescent="0.35">
      <c r="A367" s="5" t="s">
        <v>5970</v>
      </c>
      <c r="B367" s="6">
        <v>46114</v>
      </c>
      <c r="C367" s="6">
        <v>46120</v>
      </c>
      <c r="D367" s="5">
        <v>3221</v>
      </c>
      <c r="E367" s="5">
        <v>322</v>
      </c>
      <c r="F367" s="5">
        <v>1</v>
      </c>
      <c r="G367" s="5">
        <v>4</v>
      </c>
      <c r="H367" s="5">
        <v>81590</v>
      </c>
      <c r="I367" s="5" t="s">
        <v>17</v>
      </c>
      <c r="J367" s="5">
        <v>26511535</v>
      </c>
      <c r="K367" s="5" t="s">
        <v>2478</v>
      </c>
      <c r="L367" s="5" t="s">
        <v>2480</v>
      </c>
      <c r="M367" s="7">
        <v>39900</v>
      </c>
      <c r="N367" s="8">
        <v>0.9</v>
      </c>
      <c r="O367" s="7">
        <f t="shared" si="5"/>
        <v>3990</v>
      </c>
      <c r="P367" s="5" t="s">
        <v>16</v>
      </c>
    </row>
    <row r="368" spans="1:16" x14ac:dyDescent="0.35">
      <c r="A368" s="5" t="s">
        <v>5970</v>
      </c>
      <c r="B368" s="6">
        <v>46114</v>
      </c>
      <c r="C368" s="6">
        <v>46120</v>
      </c>
      <c r="D368" s="5">
        <v>3221</v>
      </c>
      <c r="E368" s="5">
        <v>322</v>
      </c>
      <c r="F368" s="5">
        <v>1</v>
      </c>
      <c r="G368" s="5">
        <v>4</v>
      </c>
      <c r="H368" s="5">
        <v>81590</v>
      </c>
      <c r="I368" s="5" t="s">
        <v>17</v>
      </c>
      <c r="J368" s="5">
        <v>26511544</v>
      </c>
      <c r="K368" s="5" t="s">
        <v>2478</v>
      </c>
      <c r="L368" s="5" t="s">
        <v>2481</v>
      </c>
      <c r="M368" s="7">
        <v>39900</v>
      </c>
      <c r="N368" s="8">
        <v>0.9</v>
      </c>
      <c r="O368" s="7">
        <f t="shared" si="5"/>
        <v>3990</v>
      </c>
      <c r="P368" s="5" t="s">
        <v>16</v>
      </c>
    </row>
    <row r="369" spans="1:16" x14ac:dyDescent="0.35">
      <c r="A369" s="5" t="s">
        <v>5970</v>
      </c>
      <c r="B369" s="6">
        <v>46114</v>
      </c>
      <c r="C369" s="6">
        <v>46120</v>
      </c>
      <c r="D369" s="5">
        <v>3221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26182016</v>
      </c>
      <c r="K369" s="5" t="s">
        <v>2482</v>
      </c>
      <c r="L369" s="5" t="s">
        <v>2483</v>
      </c>
      <c r="M369" s="7">
        <v>159900</v>
      </c>
      <c r="N369" s="8">
        <v>0.9</v>
      </c>
      <c r="O369" s="7">
        <f t="shared" si="5"/>
        <v>15990</v>
      </c>
      <c r="P369" s="5" t="s">
        <v>16</v>
      </c>
    </row>
    <row r="370" spans="1:16" x14ac:dyDescent="0.35">
      <c r="A370" s="5" t="s">
        <v>5970</v>
      </c>
      <c r="B370" s="6">
        <v>46114</v>
      </c>
      <c r="C370" s="6">
        <v>46120</v>
      </c>
      <c r="D370" s="5">
        <v>3221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26182025</v>
      </c>
      <c r="K370" s="5" t="s">
        <v>2482</v>
      </c>
      <c r="L370" s="5" t="s">
        <v>2484</v>
      </c>
      <c r="M370" s="7">
        <v>159900</v>
      </c>
      <c r="N370" s="8">
        <v>0.9</v>
      </c>
      <c r="O370" s="7">
        <f t="shared" si="5"/>
        <v>15990</v>
      </c>
      <c r="P370" s="5" t="s">
        <v>16</v>
      </c>
    </row>
    <row r="371" spans="1:16" x14ac:dyDescent="0.35">
      <c r="A371" s="5" t="s">
        <v>5970</v>
      </c>
      <c r="B371" s="6">
        <v>46114</v>
      </c>
      <c r="C371" s="6">
        <v>46120</v>
      </c>
      <c r="D371" s="5">
        <v>3221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26182034</v>
      </c>
      <c r="K371" s="5" t="s">
        <v>2482</v>
      </c>
      <c r="L371" s="5" t="s">
        <v>2485</v>
      </c>
      <c r="M371" s="7">
        <v>159900</v>
      </c>
      <c r="N371" s="8">
        <v>0.9</v>
      </c>
      <c r="O371" s="7">
        <f t="shared" si="5"/>
        <v>15990</v>
      </c>
      <c r="P371" s="5" t="s">
        <v>16</v>
      </c>
    </row>
    <row r="372" spans="1:16" x14ac:dyDescent="0.35">
      <c r="A372" s="5" t="s">
        <v>5970</v>
      </c>
      <c r="B372" s="6">
        <v>46114</v>
      </c>
      <c r="C372" s="6">
        <v>46120</v>
      </c>
      <c r="D372" s="5">
        <v>3221</v>
      </c>
      <c r="E372" s="5">
        <v>322</v>
      </c>
      <c r="F372" s="5">
        <v>1</v>
      </c>
      <c r="G372" s="5">
        <v>6</v>
      </c>
      <c r="H372" s="5">
        <v>81590</v>
      </c>
      <c r="I372" s="5" t="s">
        <v>17</v>
      </c>
      <c r="J372" s="5">
        <v>26130312</v>
      </c>
      <c r="K372" s="5" t="s">
        <v>2486</v>
      </c>
      <c r="L372" s="5" t="s">
        <v>2487</v>
      </c>
      <c r="M372" s="7">
        <v>159900</v>
      </c>
      <c r="N372" s="8">
        <v>0.9</v>
      </c>
      <c r="O372" s="7">
        <f t="shared" si="5"/>
        <v>15990</v>
      </c>
      <c r="P372" s="5" t="s">
        <v>16</v>
      </c>
    </row>
    <row r="373" spans="1:16" x14ac:dyDescent="0.35">
      <c r="A373" s="5" t="s">
        <v>5970</v>
      </c>
      <c r="B373" s="6">
        <v>46114</v>
      </c>
      <c r="C373" s="6">
        <v>46120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26130321</v>
      </c>
      <c r="K373" s="5" t="s">
        <v>2486</v>
      </c>
      <c r="L373" s="5" t="s">
        <v>2488</v>
      </c>
      <c r="M373" s="7">
        <v>159900</v>
      </c>
      <c r="N373" s="8">
        <v>0.9</v>
      </c>
      <c r="O373" s="7">
        <f t="shared" si="5"/>
        <v>15990</v>
      </c>
      <c r="P373" s="5" t="s">
        <v>16</v>
      </c>
    </row>
    <row r="374" spans="1:16" x14ac:dyDescent="0.35">
      <c r="A374" s="5" t="s">
        <v>5970</v>
      </c>
      <c r="B374" s="6">
        <v>46114</v>
      </c>
      <c r="C374" s="6">
        <v>46120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26130330</v>
      </c>
      <c r="K374" s="5" t="s">
        <v>2486</v>
      </c>
      <c r="L374" s="5" t="s">
        <v>2489</v>
      </c>
      <c r="M374" s="7">
        <v>159900</v>
      </c>
      <c r="N374" s="8">
        <v>0.9</v>
      </c>
      <c r="O374" s="7">
        <f t="shared" si="5"/>
        <v>15990</v>
      </c>
      <c r="P374" s="5" t="s">
        <v>16</v>
      </c>
    </row>
    <row r="375" spans="1:16" x14ac:dyDescent="0.35">
      <c r="A375" s="5" t="s">
        <v>5970</v>
      </c>
      <c r="B375" s="6">
        <v>46114</v>
      </c>
      <c r="C375" s="6">
        <v>46120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26132285</v>
      </c>
      <c r="K375" s="5" t="s">
        <v>2490</v>
      </c>
      <c r="L375" s="5" t="s">
        <v>2491</v>
      </c>
      <c r="M375" s="7">
        <v>159900</v>
      </c>
      <c r="N375" s="8">
        <v>0.9</v>
      </c>
      <c r="O375" s="7">
        <f t="shared" si="5"/>
        <v>15990</v>
      </c>
      <c r="P375" s="5" t="s">
        <v>16</v>
      </c>
    </row>
    <row r="376" spans="1:16" x14ac:dyDescent="0.35">
      <c r="A376" s="5" t="s">
        <v>5970</v>
      </c>
      <c r="B376" s="6">
        <v>46114</v>
      </c>
      <c r="C376" s="6">
        <v>46120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26132294</v>
      </c>
      <c r="K376" s="5" t="s">
        <v>2490</v>
      </c>
      <c r="L376" s="5" t="s">
        <v>2492</v>
      </c>
      <c r="M376" s="7">
        <v>159900</v>
      </c>
      <c r="N376" s="8">
        <v>0.9</v>
      </c>
      <c r="O376" s="7">
        <f t="shared" si="5"/>
        <v>15990</v>
      </c>
      <c r="P376" s="5" t="s">
        <v>16</v>
      </c>
    </row>
    <row r="377" spans="1:16" x14ac:dyDescent="0.35">
      <c r="A377" s="5" t="s">
        <v>5970</v>
      </c>
      <c r="B377" s="6">
        <v>46114</v>
      </c>
      <c r="C377" s="6">
        <v>46120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26132301</v>
      </c>
      <c r="K377" s="5" t="s">
        <v>2490</v>
      </c>
      <c r="L377" s="5" t="s">
        <v>2493</v>
      </c>
      <c r="M377" s="7">
        <v>159900</v>
      </c>
      <c r="N377" s="8">
        <v>0.9</v>
      </c>
      <c r="O377" s="7">
        <f t="shared" si="5"/>
        <v>15990</v>
      </c>
      <c r="P377" s="5" t="s">
        <v>16</v>
      </c>
    </row>
    <row r="378" spans="1:16" x14ac:dyDescent="0.35">
      <c r="A378" s="5" t="s">
        <v>5970</v>
      </c>
      <c r="B378" s="6">
        <v>46114</v>
      </c>
      <c r="C378" s="6">
        <v>46120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26356703</v>
      </c>
      <c r="K378" s="5" t="s">
        <v>2494</v>
      </c>
      <c r="L378" s="5" t="s">
        <v>2495</v>
      </c>
      <c r="M378" s="7">
        <v>159900</v>
      </c>
      <c r="N378" s="8">
        <v>0.9</v>
      </c>
      <c r="O378" s="7">
        <f t="shared" si="5"/>
        <v>15990</v>
      </c>
      <c r="P378" s="5" t="s">
        <v>16</v>
      </c>
    </row>
    <row r="379" spans="1:16" x14ac:dyDescent="0.35">
      <c r="A379" s="5" t="s">
        <v>5970</v>
      </c>
      <c r="B379" s="6">
        <v>46114</v>
      </c>
      <c r="C379" s="6">
        <v>46120</v>
      </c>
      <c r="D379" s="5">
        <v>3221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26356712</v>
      </c>
      <c r="K379" s="5" t="s">
        <v>2494</v>
      </c>
      <c r="L379" s="5" t="s">
        <v>2496</v>
      </c>
      <c r="M379" s="7">
        <v>159900</v>
      </c>
      <c r="N379" s="8">
        <v>0.9</v>
      </c>
      <c r="O379" s="7">
        <f t="shared" si="5"/>
        <v>15990</v>
      </c>
      <c r="P379" s="5" t="s">
        <v>16</v>
      </c>
    </row>
    <row r="380" spans="1:16" x14ac:dyDescent="0.35">
      <c r="A380" s="5" t="s">
        <v>5970</v>
      </c>
      <c r="B380" s="6">
        <v>46114</v>
      </c>
      <c r="C380" s="6">
        <v>46120</v>
      </c>
      <c r="D380" s="5">
        <v>3221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26356721</v>
      </c>
      <c r="K380" s="5" t="s">
        <v>2494</v>
      </c>
      <c r="L380" s="5" t="s">
        <v>2497</v>
      </c>
      <c r="M380" s="7">
        <v>159900</v>
      </c>
      <c r="N380" s="8">
        <v>0.9</v>
      </c>
      <c r="O380" s="7">
        <f t="shared" si="5"/>
        <v>15990</v>
      </c>
      <c r="P380" s="5" t="s">
        <v>16</v>
      </c>
    </row>
    <row r="381" spans="1:16" x14ac:dyDescent="0.35">
      <c r="A381" s="5" t="s">
        <v>5970</v>
      </c>
      <c r="B381" s="6">
        <v>46114</v>
      </c>
      <c r="C381" s="6">
        <v>46120</v>
      </c>
      <c r="D381" s="5">
        <v>3221</v>
      </c>
      <c r="E381" s="5">
        <v>322</v>
      </c>
      <c r="F381" s="5">
        <v>1</v>
      </c>
      <c r="G381" s="5">
        <v>6</v>
      </c>
      <c r="H381" s="5">
        <v>81590</v>
      </c>
      <c r="I381" s="5" t="s">
        <v>17</v>
      </c>
      <c r="J381" s="5">
        <v>26511553</v>
      </c>
      <c r="K381" s="5" t="s">
        <v>2498</v>
      </c>
      <c r="L381" s="5" t="s">
        <v>2499</v>
      </c>
      <c r="M381" s="7">
        <v>159900</v>
      </c>
      <c r="N381" s="8">
        <v>0.9</v>
      </c>
      <c r="O381" s="7">
        <f t="shared" si="5"/>
        <v>15990</v>
      </c>
      <c r="P381" s="5" t="s">
        <v>16</v>
      </c>
    </row>
    <row r="382" spans="1:16" x14ac:dyDescent="0.35">
      <c r="A382" s="5" t="s">
        <v>5970</v>
      </c>
      <c r="B382" s="6">
        <v>46114</v>
      </c>
      <c r="C382" s="6">
        <v>46120</v>
      </c>
      <c r="D382" s="5">
        <v>3221</v>
      </c>
      <c r="E382" s="5">
        <v>322</v>
      </c>
      <c r="F382" s="5">
        <v>1</v>
      </c>
      <c r="G382" s="5">
        <v>6</v>
      </c>
      <c r="H382" s="5">
        <v>81590</v>
      </c>
      <c r="I382" s="5" t="s">
        <v>17</v>
      </c>
      <c r="J382" s="5">
        <v>26511562</v>
      </c>
      <c r="K382" s="5" t="s">
        <v>2498</v>
      </c>
      <c r="L382" s="5" t="s">
        <v>2500</v>
      </c>
      <c r="M382" s="7">
        <v>159900</v>
      </c>
      <c r="N382" s="8">
        <v>0.9</v>
      </c>
      <c r="O382" s="7">
        <f t="shared" si="5"/>
        <v>15990</v>
      </c>
      <c r="P382" s="5" t="s">
        <v>16</v>
      </c>
    </row>
    <row r="383" spans="1:16" x14ac:dyDescent="0.35">
      <c r="A383" s="5" t="s">
        <v>5970</v>
      </c>
      <c r="B383" s="6">
        <v>46114</v>
      </c>
      <c r="C383" s="6">
        <v>46120</v>
      </c>
      <c r="D383" s="5">
        <v>3221</v>
      </c>
      <c r="E383" s="5">
        <v>322</v>
      </c>
      <c r="F383" s="5">
        <v>1</v>
      </c>
      <c r="G383" s="5">
        <v>6</v>
      </c>
      <c r="H383" s="5">
        <v>81590</v>
      </c>
      <c r="I383" s="5" t="s">
        <v>17</v>
      </c>
      <c r="J383" s="5">
        <v>26511571</v>
      </c>
      <c r="K383" s="5" t="s">
        <v>2498</v>
      </c>
      <c r="L383" s="5" t="s">
        <v>2501</v>
      </c>
      <c r="M383" s="7">
        <v>159900</v>
      </c>
      <c r="N383" s="8">
        <v>0.9</v>
      </c>
      <c r="O383" s="7">
        <f t="shared" si="5"/>
        <v>15990</v>
      </c>
      <c r="P383" s="5" t="s">
        <v>16</v>
      </c>
    </row>
    <row r="384" spans="1:16" x14ac:dyDescent="0.35">
      <c r="A384" s="5" t="s">
        <v>5970</v>
      </c>
      <c r="B384" s="6">
        <v>46114</v>
      </c>
      <c r="C384" s="6">
        <v>46120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26130161</v>
      </c>
      <c r="K384" s="5" t="s">
        <v>2502</v>
      </c>
      <c r="L384" s="5" t="s">
        <v>2503</v>
      </c>
      <c r="M384" s="7">
        <v>79900</v>
      </c>
      <c r="N384" s="8">
        <v>0.9</v>
      </c>
      <c r="O384" s="7">
        <f t="shared" si="5"/>
        <v>7990</v>
      </c>
      <c r="P384" s="5" t="s">
        <v>16</v>
      </c>
    </row>
    <row r="385" spans="1:16" x14ac:dyDescent="0.35">
      <c r="A385" s="5" t="s">
        <v>5970</v>
      </c>
      <c r="B385" s="6">
        <v>46114</v>
      </c>
      <c r="C385" s="6">
        <v>46120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26130170</v>
      </c>
      <c r="K385" s="5" t="s">
        <v>2502</v>
      </c>
      <c r="L385" s="5" t="s">
        <v>2504</v>
      </c>
      <c r="M385" s="7">
        <v>79900</v>
      </c>
      <c r="N385" s="8">
        <v>0.9</v>
      </c>
      <c r="O385" s="7">
        <f t="shared" si="5"/>
        <v>7990</v>
      </c>
      <c r="P385" s="5" t="s">
        <v>16</v>
      </c>
    </row>
    <row r="386" spans="1:16" x14ac:dyDescent="0.35">
      <c r="A386" s="5" t="s">
        <v>5970</v>
      </c>
      <c r="B386" s="6">
        <v>46114</v>
      </c>
      <c r="C386" s="6">
        <v>46120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26130189</v>
      </c>
      <c r="K386" s="5" t="s">
        <v>2502</v>
      </c>
      <c r="L386" s="5" t="s">
        <v>2505</v>
      </c>
      <c r="M386" s="7">
        <v>79900</v>
      </c>
      <c r="N386" s="8">
        <v>0.9</v>
      </c>
      <c r="O386" s="7">
        <f t="shared" si="5"/>
        <v>7990</v>
      </c>
      <c r="P386" s="5" t="s">
        <v>16</v>
      </c>
    </row>
    <row r="387" spans="1:16" x14ac:dyDescent="0.35">
      <c r="A387" s="5" t="s">
        <v>5970</v>
      </c>
      <c r="B387" s="6">
        <v>46114</v>
      </c>
      <c r="C387" s="6">
        <v>46120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26346447</v>
      </c>
      <c r="K387" s="5" t="s">
        <v>2506</v>
      </c>
      <c r="L387" s="5" t="s">
        <v>2507</v>
      </c>
      <c r="M387" s="7">
        <v>79900</v>
      </c>
      <c r="N387" s="8">
        <v>0.9</v>
      </c>
      <c r="O387" s="7">
        <f t="shared" ref="O387:O450" si="6">M387-((90*M387)/100)</f>
        <v>7990</v>
      </c>
      <c r="P387" s="5" t="s">
        <v>16</v>
      </c>
    </row>
    <row r="388" spans="1:16" x14ac:dyDescent="0.35">
      <c r="A388" s="5" t="s">
        <v>5970</v>
      </c>
      <c r="B388" s="6">
        <v>46114</v>
      </c>
      <c r="C388" s="6">
        <v>46120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26346456</v>
      </c>
      <c r="K388" s="5" t="s">
        <v>2506</v>
      </c>
      <c r="L388" s="5" t="s">
        <v>2508</v>
      </c>
      <c r="M388" s="7">
        <v>79900</v>
      </c>
      <c r="N388" s="8">
        <v>0.9</v>
      </c>
      <c r="O388" s="7">
        <f t="shared" si="6"/>
        <v>7990</v>
      </c>
      <c r="P388" s="5" t="s">
        <v>16</v>
      </c>
    </row>
    <row r="389" spans="1:16" x14ac:dyDescent="0.35">
      <c r="A389" s="5" t="s">
        <v>5970</v>
      </c>
      <c r="B389" s="6">
        <v>46114</v>
      </c>
      <c r="C389" s="6">
        <v>46120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26346465</v>
      </c>
      <c r="K389" s="5" t="s">
        <v>2506</v>
      </c>
      <c r="L389" s="5" t="s">
        <v>2509</v>
      </c>
      <c r="M389" s="7">
        <v>79900</v>
      </c>
      <c r="N389" s="8">
        <v>0.9</v>
      </c>
      <c r="O389" s="7">
        <f t="shared" si="6"/>
        <v>7990</v>
      </c>
      <c r="P389" s="5" t="s">
        <v>16</v>
      </c>
    </row>
    <row r="390" spans="1:16" x14ac:dyDescent="0.35">
      <c r="A390" s="5" t="s">
        <v>5970</v>
      </c>
      <c r="B390" s="6">
        <v>46114</v>
      </c>
      <c r="C390" s="6">
        <v>46120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26346723</v>
      </c>
      <c r="K390" s="5" t="s">
        <v>2510</v>
      </c>
      <c r="L390" s="5" t="s">
        <v>2511</v>
      </c>
      <c r="M390" s="7">
        <v>79900</v>
      </c>
      <c r="N390" s="8">
        <v>0.9</v>
      </c>
      <c r="O390" s="7">
        <f t="shared" si="6"/>
        <v>7990</v>
      </c>
      <c r="P390" s="5" t="s">
        <v>16</v>
      </c>
    </row>
    <row r="391" spans="1:16" x14ac:dyDescent="0.35">
      <c r="A391" s="5" t="s">
        <v>5970</v>
      </c>
      <c r="B391" s="6">
        <v>46114</v>
      </c>
      <c r="C391" s="6">
        <v>46120</v>
      </c>
      <c r="D391" s="5">
        <v>3221</v>
      </c>
      <c r="E391" s="5">
        <v>322</v>
      </c>
      <c r="F391" s="5">
        <v>1</v>
      </c>
      <c r="G391" s="5">
        <v>7</v>
      </c>
      <c r="H391" s="5">
        <v>81139</v>
      </c>
      <c r="I391" s="5" t="s">
        <v>17</v>
      </c>
      <c r="J391" s="5">
        <v>26346732</v>
      </c>
      <c r="K391" s="5" t="s">
        <v>2510</v>
      </c>
      <c r="L391" s="5" t="s">
        <v>2512</v>
      </c>
      <c r="M391" s="7">
        <v>79900</v>
      </c>
      <c r="N391" s="8">
        <v>0.9</v>
      </c>
      <c r="O391" s="7">
        <f t="shared" si="6"/>
        <v>7990</v>
      </c>
      <c r="P391" s="5" t="s">
        <v>16</v>
      </c>
    </row>
    <row r="392" spans="1:16" x14ac:dyDescent="0.35">
      <c r="A392" s="5" t="s">
        <v>5970</v>
      </c>
      <c r="B392" s="6">
        <v>46114</v>
      </c>
      <c r="C392" s="6">
        <v>46120</v>
      </c>
      <c r="D392" s="5">
        <v>3221</v>
      </c>
      <c r="E392" s="5">
        <v>322</v>
      </c>
      <c r="F392" s="5">
        <v>1</v>
      </c>
      <c r="G392" s="5">
        <v>7</v>
      </c>
      <c r="H392" s="5">
        <v>81139</v>
      </c>
      <c r="I392" s="5" t="s">
        <v>17</v>
      </c>
      <c r="J392" s="5">
        <v>26346741</v>
      </c>
      <c r="K392" s="5" t="s">
        <v>2510</v>
      </c>
      <c r="L392" s="5" t="s">
        <v>2513</v>
      </c>
      <c r="M392" s="7">
        <v>79900</v>
      </c>
      <c r="N392" s="8">
        <v>0.9</v>
      </c>
      <c r="O392" s="7">
        <f t="shared" si="6"/>
        <v>7990</v>
      </c>
      <c r="P392" s="5" t="s">
        <v>16</v>
      </c>
    </row>
    <row r="393" spans="1:16" x14ac:dyDescent="0.35">
      <c r="A393" s="5" t="s">
        <v>5970</v>
      </c>
      <c r="B393" s="6">
        <v>46114</v>
      </c>
      <c r="C393" s="6">
        <v>46120</v>
      </c>
      <c r="D393" s="5">
        <v>3221</v>
      </c>
      <c r="E393" s="5">
        <v>322</v>
      </c>
      <c r="F393" s="5">
        <v>1</v>
      </c>
      <c r="G393" s="5">
        <v>7</v>
      </c>
      <c r="H393" s="5">
        <v>81139</v>
      </c>
      <c r="I393" s="5" t="s">
        <v>17</v>
      </c>
      <c r="J393" s="5">
        <v>26346750</v>
      </c>
      <c r="K393" s="5" t="s">
        <v>2514</v>
      </c>
      <c r="L393" s="5" t="s">
        <v>2515</v>
      </c>
      <c r="M393" s="7">
        <v>79900</v>
      </c>
      <c r="N393" s="8">
        <v>0.9</v>
      </c>
      <c r="O393" s="7">
        <f t="shared" si="6"/>
        <v>7990</v>
      </c>
      <c r="P393" s="5" t="s">
        <v>16</v>
      </c>
    </row>
    <row r="394" spans="1:16" x14ac:dyDescent="0.35">
      <c r="A394" s="5" t="s">
        <v>5970</v>
      </c>
      <c r="B394" s="6">
        <v>46114</v>
      </c>
      <c r="C394" s="6">
        <v>46120</v>
      </c>
      <c r="D394" s="5">
        <v>3221</v>
      </c>
      <c r="E394" s="5">
        <v>322</v>
      </c>
      <c r="F394" s="5">
        <v>1</v>
      </c>
      <c r="G394" s="5">
        <v>7</v>
      </c>
      <c r="H394" s="5">
        <v>81139</v>
      </c>
      <c r="I394" s="5" t="s">
        <v>17</v>
      </c>
      <c r="J394" s="5">
        <v>26346769</v>
      </c>
      <c r="K394" s="5" t="s">
        <v>2514</v>
      </c>
      <c r="L394" s="5" t="s">
        <v>2516</v>
      </c>
      <c r="M394" s="7">
        <v>79900</v>
      </c>
      <c r="N394" s="8">
        <v>0.9</v>
      </c>
      <c r="O394" s="7">
        <f t="shared" si="6"/>
        <v>7990</v>
      </c>
      <c r="P394" s="5" t="s">
        <v>16</v>
      </c>
    </row>
    <row r="395" spans="1:16" x14ac:dyDescent="0.35">
      <c r="A395" s="5" t="s">
        <v>5970</v>
      </c>
      <c r="B395" s="6">
        <v>46114</v>
      </c>
      <c r="C395" s="6">
        <v>46120</v>
      </c>
      <c r="D395" s="5">
        <v>3221</v>
      </c>
      <c r="E395" s="5">
        <v>322</v>
      </c>
      <c r="F395" s="5">
        <v>1</v>
      </c>
      <c r="G395" s="5">
        <v>7</v>
      </c>
      <c r="H395" s="5">
        <v>81139</v>
      </c>
      <c r="I395" s="5" t="s">
        <v>17</v>
      </c>
      <c r="J395" s="5">
        <v>26346778</v>
      </c>
      <c r="K395" s="5" t="s">
        <v>2514</v>
      </c>
      <c r="L395" s="5" t="s">
        <v>2517</v>
      </c>
      <c r="M395" s="7">
        <v>79900</v>
      </c>
      <c r="N395" s="8">
        <v>0.9</v>
      </c>
      <c r="O395" s="7">
        <f t="shared" si="6"/>
        <v>7990</v>
      </c>
      <c r="P395" s="5" t="s">
        <v>16</v>
      </c>
    </row>
    <row r="396" spans="1:16" x14ac:dyDescent="0.35">
      <c r="A396" s="5" t="s">
        <v>5970</v>
      </c>
      <c r="B396" s="6">
        <v>46114</v>
      </c>
      <c r="C396" s="6">
        <v>46120</v>
      </c>
      <c r="D396" s="5">
        <v>3221</v>
      </c>
      <c r="E396" s="5">
        <v>322</v>
      </c>
      <c r="F396" s="5">
        <v>1</v>
      </c>
      <c r="G396" s="5">
        <v>7</v>
      </c>
      <c r="H396" s="5">
        <v>81139</v>
      </c>
      <c r="I396" s="5" t="s">
        <v>17</v>
      </c>
      <c r="J396" s="5">
        <v>26621041</v>
      </c>
      <c r="K396" s="5" t="s">
        <v>2518</v>
      </c>
      <c r="L396" s="5" t="s">
        <v>2519</v>
      </c>
      <c r="M396" s="7">
        <v>79900</v>
      </c>
      <c r="N396" s="8">
        <v>0.9</v>
      </c>
      <c r="O396" s="7">
        <f t="shared" si="6"/>
        <v>7990</v>
      </c>
      <c r="P396" s="5" t="s">
        <v>16</v>
      </c>
    </row>
    <row r="397" spans="1:16" x14ac:dyDescent="0.35">
      <c r="A397" s="5" t="s">
        <v>5970</v>
      </c>
      <c r="B397" s="6">
        <v>46114</v>
      </c>
      <c r="C397" s="6">
        <v>46120</v>
      </c>
      <c r="D397" s="5">
        <v>3221</v>
      </c>
      <c r="E397" s="5">
        <v>322</v>
      </c>
      <c r="F397" s="5">
        <v>1</v>
      </c>
      <c r="G397" s="5">
        <v>7</v>
      </c>
      <c r="H397" s="5">
        <v>81139</v>
      </c>
      <c r="I397" s="5" t="s">
        <v>17</v>
      </c>
      <c r="J397" s="5">
        <v>26621050</v>
      </c>
      <c r="K397" s="5" t="s">
        <v>2518</v>
      </c>
      <c r="L397" s="5" t="s">
        <v>2520</v>
      </c>
      <c r="M397" s="7">
        <v>79900</v>
      </c>
      <c r="N397" s="8">
        <v>0.9</v>
      </c>
      <c r="O397" s="7">
        <f t="shared" si="6"/>
        <v>7990</v>
      </c>
      <c r="P397" s="5" t="s">
        <v>16</v>
      </c>
    </row>
    <row r="398" spans="1:16" x14ac:dyDescent="0.35">
      <c r="A398" s="5" t="s">
        <v>5970</v>
      </c>
      <c r="B398" s="6">
        <v>46114</v>
      </c>
      <c r="C398" s="6">
        <v>46120</v>
      </c>
      <c r="D398" s="5">
        <v>3221</v>
      </c>
      <c r="E398" s="5">
        <v>322</v>
      </c>
      <c r="F398" s="5">
        <v>1</v>
      </c>
      <c r="G398" s="5">
        <v>7</v>
      </c>
      <c r="H398" s="5">
        <v>81139</v>
      </c>
      <c r="I398" s="5" t="s">
        <v>17</v>
      </c>
      <c r="J398" s="5">
        <v>26621069</v>
      </c>
      <c r="K398" s="5" t="s">
        <v>2518</v>
      </c>
      <c r="L398" s="5" t="s">
        <v>2521</v>
      </c>
      <c r="M398" s="7">
        <v>79900</v>
      </c>
      <c r="N398" s="8">
        <v>0.9</v>
      </c>
      <c r="O398" s="7">
        <f t="shared" si="6"/>
        <v>7990</v>
      </c>
      <c r="P398" s="5" t="s">
        <v>16</v>
      </c>
    </row>
    <row r="399" spans="1:16" x14ac:dyDescent="0.35">
      <c r="A399" s="5" t="s">
        <v>5970</v>
      </c>
      <c r="B399" s="6">
        <v>46114</v>
      </c>
      <c r="C399" s="6">
        <v>46120</v>
      </c>
      <c r="D399" s="5">
        <v>3221</v>
      </c>
      <c r="E399" s="5">
        <v>322</v>
      </c>
      <c r="F399" s="5">
        <v>1</v>
      </c>
      <c r="G399" s="5">
        <v>7</v>
      </c>
      <c r="H399" s="5">
        <v>81139</v>
      </c>
      <c r="I399" s="5" t="s">
        <v>17</v>
      </c>
      <c r="J399" s="5">
        <v>26621256</v>
      </c>
      <c r="K399" s="5" t="s">
        <v>2522</v>
      </c>
      <c r="L399" s="5" t="s">
        <v>2523</v>
      </c>
      <c r="M399" s="7">
        <v>79900</v>
      </c>
      <c r="N399" s="8">
        <v>0.9</v>
      </c>
      <c r="O399" s="7">
        <f t="shared" si="6"/>
        <v>7990</v>
      </c>
      <c r="P399" s="5" t="s">
        <v>16</v>
      </c>
    </row>
    <row r="400" spans="1:16" x14ac:dyDescent="0.35">
      <c r="A400" s="5" t="s">
        <v>5970</v>
      </c>
      <c r="B400" s="6">
        <v>46114</v>
      </c>
      <c r="C400" s="6">
        <v>46120</v>
      </c>
      <c r="D400" s="5">
        <v>3221</v>
      </c>
      <c r="E400" s="5">
        <v>322</v>
      </c>
      <c r="F400" s="5">
        <v>1</v>
      </c>
      <c r="G400" s="5">
        <v>7</v>
      </c>
      <c r="H400" s="5">
        <v>81139</v>
      </c>
      <c r="I400" s="5" t="s">
        <v>17</v>
      </c>
      <c r="J400" s="5">
        <v>26621265</v>
      </c>
      <c r="K400" s="5" t="s">
        <v>2522</v>
      </c>
      <c r="L400" s="5" t="s">
        <v>2524</v>
      </c>
      <c r="M400" s="7">
        <v>79900</v>
      </c>
      <c r="N400" s="8">
        <v>0.9</v>
      </c>
      <c r="O400" s="7">
        <f t="shared" si="6"/>
        <v>7990</v>
      </c>
      <c r="P400" s="5" t="s">
        <v>16</v>
      </c>
    </row>
    <row r="401" spans="1:16" x14ac:dyDescent="0.35">
      <c r="A401" s="5" t="s">
        <v>5970</v>
      </c>
      <c r="B401" s="6">
        <v>46114</v>
      </c>
      <c r="C401" s="6">
        <v>46120</v>
      </c>
      <c r="D401" s="5">
        <v>3221</v>
      </c>
      <c r="E401" s="5">
        <v>322</v>
      </c>
      <c r="F401" s="5">
        <v>1</v>
      </c>
      <c r="G401" s="5">
        <v>7</v>
      </c>
      <c r="H401" s="5">
        <v>81139</v>
      </c>
      <c r="I401" s="5" t="s">
        <v>17</v>
      </c>
      <c r="J401" s="5">
        <v>26621274</v>
      </c>
      <c r="K401" s="5" t="s">
        <v>2522</v>
      </c>
      <c r="L401" s="5" t="s">
        <v>2525</v>
      </c>
      <c r="M401" s="7">
        <v>79900</v>
      </c>
      <c r="N401" s="8">
        <v>0.9</v>
      </c>
      <c r="O401" s="7">
        <f t="shared" si="6"/>
        <v>7990</v>
      </c>
      <c r="P401" s="5" t="s">
        <v>16</v>
      </c>
    </row>
    <row r="402" spans="1:16" x14ac:dyDescent="0.35">
      <c r="A402" s="5" t="s">
        <v>5970</v>
      </c>
      <c r="B402" s="6">
        <v>46114</v>
      </c>
      <c r="C402" s="6">
        <v>46120</v>
      </c>
      <c r="D402" s="5">
        <v>3221</v>
      </c>
      <c r="E402" s="5">
        <v>322</v>
      </c>
      <c r="F402" s="5">
        <v>1</v>
      </c>
      <c r="G402" s="5">
        <v>7</v>
      </c>
      <c r="H402" s="5">
        <v>81068</v>
      </c>
      <c r="I402" s="5" t="s">
        <v>17</v>
      </c>
      <c r="J402" s="5">
        <v>26346090</v>
      </c>
      <c r="K402" s="5" t="s">
        <v>2526</v>
      </c>
      <c r="L402" s="5" t="s">
        <v>2527</v>
      </c>
      <c r="M402" s="7">
        <v>79900</v>
      </c>
      <c r="N402" s="8">
        <v>0.9</v>
      </c>
      <c r="O402" s="7">
        <f t="shared" si="6"/>
        <v>7990</v>
      </c>
      <c r="P402" s="5" t="s">
        <v>16</v>
      </c>
    </row>
    <row r="403" spans="1:16" x14ac:dyDescent="0.35">
      <c r="A403" s="5" t="s">
        <v>5970</v>
      </c>
      <c r="B403" s="6">
        <v>46114</v>
      </c>
      <c r="C403" s="6">
        <v>46120</v>
      </c>
      <c r="D403" s="5">
        <v>3221</v>
      </c>
      <c r="E403" s="5">
        <v>322</v>
      </c>
      <c r="F403" s="5">
        <v>1</v>
      </c>
      <c r="G403" s="5">
        <v>7</v>
      </c>
      <c r="H403" s="5">
        <v>81068</v>
      </c>
      <c r="I403" s="5" t="s">
        <v>17</v>
      </c>
      <c r="J403" s="5">
        <v>26346107</v>
      </c>
      <c r="K403" s="5" t="s">
        <v>2526</v>
      </c>
      <c r="L403" s="5" t="s">
        <v>2528</v>
      </c>
      <c r="M403" s="7">
        <v>79900</v>
      </c>
      <c r="N403" s="8">
        <v>0.9</v>
      </c>
      <c r="O403" s="7">
        <f t="shared" si="6"/>
        <v>7990</v>
      </c>
      <c r="P403" s="5" t="s">
        <v>16</v>
      </c>
    </row>
    <row r="404" spans="1:16" x14ac:dyDescent="0.35">
      <c r="A404" s="5" t="s">
        <v>5970</v>
      </c>
      <c r="B404" s="6">
        <v>46114</v>
      </c>
      <c r="C404" s="6">
        <v>46120</v>
      </c>
      <c r="D404" s="5">
        <v>3221</v>
      </c>
      <c r="E404" s="5">
        <v>322</v>
      </c>
      <c r="F404" s="5">
        <v>1</v>
      </c>
      <c r="G404" s="5">
        <v>1</v>
      </c>
      <c r="H404" s="5">
        <v>471</v>
      </c>
      <c r="I404" s="5" t="s">
        <v>17</v>
      </c>
      <c r="J404" s="5">
        <v>26941188</v>
      </c>
      <c r="K404" s="5" t="s">
        <v>2529</v>
      </c>
      <c r="L404" s="5" t="s">
        <v>2530</v>
      </c>
      <c r="M404" s="7">
        <v>79900</v>
      </c>
      <c r="N404" s="8">
        <v>0.9</v>
      </c>
      <c r="O404" s="7">
        <f t="shared" si="6"/>
        <v>7990</v>
      </c>
      <c r="P404" s="5" t="s">
        <v>16</v>
      </c>
    </row>
    <row r="405" spans="1:16" x14ac:dyDescent="0.35">
      <c r="A405" s="5" t="s">
        <v>5970</v>
      </c>
      <c r="B405" s="6">
        <v>46114</v>
      </c>
      <c r="C405" s="6">
        <v>46120</v>
      </c>
      <c r="D405" s="5">
        <v>3221</v>
      </c>
      <c r="E405" s="5">
        <v>322</v>
      </c>
      <c r="F405" s="5">
        <v>1</v>
      </c>
      <c r="G405" s="5">
        <v>1</v>
      </c>
      <c r="H405" s="5">
        <v>471</v>
      </c>
      <c r="I405" s="5" t="s">
        <v>17</v>
      </c>
      <c r="J405" s="5">
        <v>26131580</v>
      </c>
      <c r="K405" s="5" t="s">
        <v>2049</v>
      </c>
      <c r="L405" s="5" t="s">
        <v>2531</v>
      </c>
      <c r="M405" s="7">
        <v>79900</v>
      </c>
      <c r="N405" s="8">
        <v>0.9</v>
      </c>
      <c r="O405" s="7">
        <f t="shared" si="6"/>
        <v>7990</v>
      </c>
      <c r="P405" s="5" t="s">
        <v>16</v>
      </c>
    </row>
    <row r="406" spans="1:16" x14ac:dyDescent="0.35">
      <c r="A406" s="5" t="s">
        <v>5970</v>
      </c>
      <c r="B406" s="6">
        <v>46114</v>
      </c>
      <c r="C406" s="6">
        <v>46120</v>
      </c>
      <c r="D406" s="5">
        <v>3221</v>
      </c>
      <c r="E406" s="5">
        <v>322</v>
      </c>
      <c r="F406" s="5">
        <v>1</v>
      </c>
      <c r="G406" s="5">
        <v>1</v>
      </c>
      <c r="H406" s="5">
        <v>471</v>
      </c>
      <c r="I406" s="5" t="s">
        <v>17</v>
      </c>
      <c r="J406" s="5">
        <v>26132007</v>
      </c>
      <c r="K406" s="5" t="s">
        <v>2052</v>
      </c>
      <c r="L406" s="5" t="s">
        <v>2532</v>
      </c>
      <c r="M406" s="7">
        <v>79900</v>
      </c>
      <c r="N406" s="8">
        <v>0.9</v>
      </c>
      <c r="O406" s="7">
        <f t="shared" si="6"/>
        <v>7990</v>
      </c>
      <c r="P406" s="5" t="s">
        <v>16</v>
      </c>
    </row>
    <row r="407" spans="1:16" x14ac:dyDescent="0.35">
      <c r="A407" s="5" t="s">
        <v>5970</v>
      </c>
      <c r="B407" s="6">
        <v>46114</v>
      </c>
      <c r="C407" s="6">
        <v>46120</v>
      </c>
      <c r="D407" s="5">
        <v>3221</v>
      </c>
      <c r="E407" s="5">
        <v>322</v>
      </c>
      <c r="F407" s="5">
        <v>1</v>
      </c>
      <c r="G407" s="5">
        <v>4</v>
      </c>
      <c r="H407" s="5">
        <v>471</v>
      </c>
      <c r="I407" s="5" t="s">
        <v>17</v>
      </c>
      <c r="J407" s="5">
        <v>26674155</v>
      </c>
      <c r="K407" s="5" t="s">
        <v>2533</v>
      </c>
      <c r="L407" s="5" t="s">
        <v>2534</v>
      </c>
      <c r="M407" s="7">
        <v>39900</v>
      </c>
      <c r="N407" s="8">
        <v>0.9</v>
      </c>
      <c r="O407" s="7">
        <f t="shared" si="6"/>
        <v>3990</v>
      </c>
      <c r="P407" s="5" t="s">
        <v>16</v>
      </c>
    </row>
    <row r="408" spans="1:16" x14ac:dyDescent="0.35">
      <c r="A408" s="5" t="s">
        <v>5970</v>
      </c>
      <c r="B408" s="6">
        <v>46114</v>
      </c>
      <c r="C408" s="6">
        <v>46120</v>
      </c>
      <c r="D408" s="5">
        <v>3221</v>
      </c>
      <c r="E408" s="5">
        <v>322</v>
      </c>
      <c r="F408" s="5">
        <v>1</v>
      </c>
      <c r="G408" s="5">
        <v>4</v>
      </c>
      <c r="H408" s="5">
        <v>471</v>
      </c>
      <c r="I408" s="5" t="s">
        <v>17</v>
      </c>
      <c r="J408" s="5">
        <v>26674164</v>
      </c>
      <c r="K408" s="5" t="s">
        <v>2533</v>
      </c>
      <c r="L408" s="5" t="s">
        <v>2535</v>
      </c>
      <c r="M408" s="7">
        <v>39900</v>
      </c>
      <c r="N408" s="8">
        <v>0.9</v>
      </c>
      <c r="O408" s="7">
        <f t="shared" si="6"/>
        <v>3990</v>
      </c>
      <c r="P408" s="5" t="s">
        <v>16</v>
      </c>
    </row>
    <row r="409" spans="1:16" x14ac:dyDescent="0.35">
      <c r="A409" s="5" t="s">
        <v>5970</v>
      </c>
      <c r="B409" s="6">
        <v>46114</v>
      </c>
      <c r="C409" s="6">
        <v>46120</v>
      </c>
      <c r="D409" s="5">
        <v>3221</v>
      </c>
      <c r="E409" s="5">
        <v>322</v>
      </c>
      <c r="F409" s="5">
        <v>1</v>
      </c>
      <c r="G409" s="5">
        <v>4</v>
      </c>
      <c r="H409" s="5">
        <v>471</v>
      </c>
      <c r="I409" s="5" t="s">
        <v>17</v>
      </c>
      <c r="J409" s="5">
        <v>26674173</v>
      </c>
      <c r="K409" s="5" t="s">
        <v>2533</v>
      </c>
      <c r="L409" s="5" t="s">
        <v>2536</v>
      </c>
      <c r="M409" s="7">
        <v>39900</v>
      </c>
      <c r="N409" s="8">
        <v>0.9</v>
      </c>
      <c r="O409" s="7">
        <f t="shared" si="6"/>
        <v>3990</v>
      </c>
      <c r="P409" s="5" t="s">
        <v>16</v>
      </c>
    </row>
    <row r="410" spans="1:16" x14ac:dyDescent="0.35">
      <c r="A410" s="5" t="s">
        <v>5970</v>
      </c>
      <c r="B410" s="6">
        <v>46114</v>
      </c>
      <c r="C410" s="6">
        <v>46120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26709493</v>
      </c>
      <c r="K410" s="5" t="s">
        <v>2537</v>
      </c>
      <c r="L410" s="5" t="s">
        <v>2538</v>
      </c>
      <c r="M410" s="7">
        <v>39900</v>
      </c>
      <c r="N410" s="8">
        <v>0.9</v>
      </c>
      <c r="O410" s="7">
        <f t="shared" si="6"/>
        <v>3990</v>
      </c>
      <c r="P410" s="5" t="s">
        <v>16</v>
      </c>
    </row>
    <row r="411" spans="1:16" x14ac:dyDescent="0.35">
      <c r="A411" s="5" t="s">
        <v>5970</v>
      </c>
      <c r="B411" s="6">
        <v>46114</v>
      </c>
      <c r="C411" s="6">
        <v>46120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26709500</v>
      </c>
      <c r="K411" s="5" t="s">
        <v>2537</v>
      </c>
      <c r="L411" s="5" t="s">
        <v>2539</v>
      </c>
      <c r="M411" s="7">
        <v>39900</v>
      </c>
      <c r="N411" s="8">
        <v>0.9</v>
      </c>
      <c r="O411" s="7">
        <f t="shared" si="6"/>
        <v>3990</v>
      </c>
      <c r="P411" s="5" t="s">
        <v>16</v>
      </c>
    </row>
    <row r="412" spans="1:16" x14ac:dyDescent="0.35">
      <c r="A412" s="5" t="s">
        <v>5970</v>
      </c>
      <c r="B412" s="6">
        <v>46114</v>
      </c>
      <c r="C412" s="6">
        <v>46120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26709519</v>
      </c>
      <c r="K412" s="5" t="s">
        <v>2537</v>
      </c>
      <c r="L412" s="5" t="s">
        <v>2540</v>
      </c>
      <c r="M412" s="7">
        <v>39900</v>
      </c>
      <c r="N412" s="8">
        <v>0.9</v>
      </c>
      <c r="O412" s="7">
        <f t="shared" si="6"/>
        <v>3990</v>
      </c>
      <c r="P412" s="5" t="s">
        <v>16</v>
      </c>
    </row>
    <row r="413" spans="1:16" x14ac:dyDescent="0.35">
      <c r="A413" s="5" t="s">
        <v>5970</v>
      </c>
      <c r="B413" s="6">
        <v>46114</v>
      </c>
      <c r="C413" s="6">
        <v>46120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26709528</v>
      </c>
      <c r="K413" s="5" t="s">
        <v>2537</v>
      </c>
      <c r="L413" s="5" t="s">
        <v>2541</v>
      </c>
      <c r="M413" s="7">
        <v>39900</v>
      </c>
      <c r="N413" s="8">
        <v>0.9</v>
      </c>
      <c r="O413" s="7">
        <f t="shared" si="6"/>
        <v>3990</v>
      </c>
      <c r="P413" s="5" t="s">
        <v>16</v>
      </c>
    </row>
    <row r="414" spans="1:16" x14ac:dyDescent="0.35">
      <c r="A414" s="5" t="s">
        <v>5970</v>
      </c>
      <c r="B414" s="6">
        <v>46114</v>
      </c>
      <c r="C414" s="6">
        <v>46120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26970067</v>
      </c>
      <c r="K414" s="5" t="s">
        <v>2542</v>
      </c>
      <c r="L414" s="5" t="s">
        <v>2543</v>
      </c>
      <c r="M414" s="7">
        <v>39900</v>
      </c>
      <c r="N414" s="8">
        <v>0.9</v>
      </c>
      <c r="O414" s="7">
        <f t="shared" si="6"/>
        <v>3990</v>
      </c>
      <c r="P414" s="5" t="s">
        <v>16</v>
      </c>
    </row>
    <row r="415" spans="1:16" x14ac:dyDescent="0.35">
      <c r="A415" s="5" t="s">
        <v>5970</v>
      </c>
      <c r="B415" s="6">
        <v>46114</v>
      </c>
      <c r="C415" s="6">
        <v>46120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26970076</v>
      </c>
      <c r="K415" s="5" t="s">
        <v>2542</v>
      </c>
      <c r="L415" s="5" t="s">
        <v>2544</v>
      </c>
      <c r="M415" s="7">
        <v>39900</v>
      </c>
      <c r="N415" s="8">
        <v>0.9</v>
      </c>
      <c r="O415" s="7">
        <f t="shared" si="6"/>
        <v>3990</v>
      </c>
      <c r="P415" s="5" t="s">
        <v>16</v>
      </c>
    </row>
    <row r="416" spans="1:16" x14ac:dyDescent="0.35">
      <c r="A416" s="5" t="s">
        <v>5970</v>
      </c>
      <c r="B416" s="6">
        <v>46114</v>
      </c>
      <c r="C416" s="6">
        <v>46120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26970085</v>
      </c>
      <c r="K416" s="5" t="s">
        <v>2542</v>
      </c>
      <c r="L416" s="5" t="s">
        <v>2545</v>
      </c>
      <c r="M416" s="7">
        <v>39900</v>
      </c>
      <c r="N416" s="8">
        <v>0.9</v>
      </c>
      <c r="O416" s="7">
        <f t="shared" si="6"/>
        <v>3990</v>
      </c>
      <c r="P416" s="5" t="s">
        <v>16</v>
      </c>
    </row>
    <row r="417" spans="1:16" x14ac:dyDescent="0.35">
      <c r="A417" s="5" t="s">
        <v>5970</v>
      </c>
      <c r="B417" s="6">
        <v>46114</v>
      </c>
      <c r="C417" s="6">
        <v>46120</v>
      </c>
      <c r="D417" s="5">
        <v>3221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26674815</v>
      </c>
      <c r="K417" s="5" t="s">
        <v>2546</v>
      </c>
      <c r="L417" s="5" t="s">
        <v>2547</v>
      </c>
      <c r="M417" s="7">
        <v>79900</v>
      </c>
      <c r="N417" s="8">
        <v>0.9</v>
      </c>
      <c r="O417" s="7">
        <f t="shared" si="6"/>
        <v>7990</v>
      </c>
      <c r="P417" s="5" t="s">
        <v>16</v>
      </c>
    </row>
    <row r="418" spans="1:16" x14ac:dyDescent="0.35">
      <c r="A418" s="5" t="s">
        <v>5970</v>
      </c>
      <c r="B418" s="6">
        <v>46114</v>
      </c>
      <c r="C418" s="6">
        <v>46120</v>
      </c>
      <c r="D418" s="5">
        <v>3221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26674824</v>
      </c>
      <c r="K418" s="5" t="s">
        <v>2546</v>
      </c>
      <c r="L418" s="5" t="s">
        <v>2548</v>
      </c>
      <c r="M418" s="7">
        <v>79900</v>
      </c>
      <c r="N418" s="8">
        <v>0.9</v>
      </c>
      <c r="O418" s="7">
        <f t="shared" si="6"/>
        <v>7990</v>
      </c>
      <c r="P418" s="5" t="s">
        <v>16</v>
      </c>
    </row>
    <row r="419" spans="1:16" x14ac:dyDescent="0.35">
      <c r="A419" s="5" t="s">
        <v>5970</v>
      </c>
      <c r="B419" s="6">
        <v>46114</v>
      </c>
      <c r="C419" s="6">
        <v>46120</v>
      </c>
      <c r="D419" s="5">
        <v>3221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26674833</v>
      </c>
      <c r="K419" s="5" t="s">
        <v>2546</v>
      </c>
      <c r="L419" s="5" t="s">
        <v>2549</v>
      </c>
      <c r="M419" s="7">
        <v>79900</v>
      </c>
      <c r="N419" s="8">
        <v>0.9</v>
      </c>
      <c r="O419" s="7">
        <f t="shared" si="6"/>
        <v>7990</v>
      </c>
      <c r="P419" s="5" t="s">
        <v>16</v>
      </c>
    </row>
    <row r="420" spans="1:16" x14ac:dyDescent="0.35">
      <c r="A420" s="5" t="s">
        <v>5970</v>
      </c>
      <c r="B420" s="6">
        <v>46114</v>
      </c>
      <c r="C420" s="6">
        <v>46120</v>
      </c>
      <c r="D420" s="5">
        <v>3221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26743759</v>
      </c>
      <c r="K420" s="5" t="s">
        <v>2550</v>
      </c>
      <c r="L420" s="5" t="s">
        <v>2551</v>
      </c>
      <c r="M420" s="7">
        <v>79900</v>
      </c>
      <c r="N420" s="8">
        <v>0.9</v>
      </c>
      <c r="O420" s="7">
        <f t="shared" si="6"/>
        <v>7990</v>
      </c>
      <c r="P420" s="5" t="s">
        <v>16</v>
      </c>
    </row>
    <row r="421" spans="1:16" x14ac:dyDescent="0.35">
      <c r="A421" s="5" t="s">
        <v>5970</v>
      </c>
      <c r="B421" s="6">
        <v>46114</v>
      </c>
      <c r="C421" s="6">
        <v>46120</v>
      </c>
      <c r="D421" s="5">
        <v>3221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26743768</v>
      </c>
      <c r="K421" s="5" t="s">
        <v>2550</v>
      </c>
      <c r="L421" s="5" t="s">
        <v>2552</v>
      </c>
      <c r="M421" s="7">
        <v>79900</v>
      </c>
      <c r="N421" s="8">
        <v>0.9</v>
      </c>
      <c r="O421" s="7">
        <f t="shared" si="6"/>
        <v>7990</v>
      </c>
      <c r="P421" s="5" t="s">
        <v>16</v>
      </c>
    </row>
    <row r="422" spans="1:16" x14ac:dyDescent="0.35">
      <c r="A422" s="5" t="s">
        <v>5970</v>
      </c>
      <c r="B422" s="6">
        <v>46114</v>
      </c>
      <c r="C422" s="6">
        <v>46120</v>
      </c>
      <c r="D422" s="5">
        <v>3221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26743777</v>
      </c>
      <c r="K422" s="5" t="s">
        <v>2550</v>
      </c>
      <c r="L422" s="5" t="s">
        <v>2553</v>
      </c>
      <c r="M422" s="7">
        <v>79900</v>
      </c>
      <c r="N422" s="8">
        <v>0.9</v>
      </c>
      <c r="O422" s="7">
        <f t="shared" si="6"/>
        <v>7990</v>
      </c>
      <c r="P422" s="5" t="s">
        <v>16</v>
      </c>
    </row>
    <row r="423" spans="1:16" x14ac:dyDescent="0.35">
      <c r="A423" s="5" t="s">
        <v>5970</v>
      </c>
      <c r="B423" s="6">
        <v>46114</v>
      </c>
      <c r="C423" s="6">
        <v>46120</v>
      </c>
      <c r="D423" s="5">
        <v>3221</v>
      </c>
      <c r="E423" s="5">
        <v>322</v>
      </c>
      <c r="F423" s="5">
        <v>1</v>
      </c>
      <c r="G423" s="5">
        <v>1</v>
      </c>
      <c r="H423" s="5">
        <v>471</v>
      </c>
      <c r="I423" s="5" t="s">
        <v>17</v>
      </c>
      <c r="J423" s="5">
        <v>26704578</v>
      </c>
      <c r="K423" s="5" t="s">
        <v>2554</v>
      </c>
      <c r="L423" s="5" t="s">
        <v>2555</v>
      </c>
      <c r="M423" s="7">
        <v>79900</v>
      </c>
      <c r="N423" s="8">
        <v>0.9</v>
      </c>
      <c r="O423" s="7">
        <f t="shared" si="6"/>
        <v>7990</v>
      </c>
      <c r="P423" s="5" t="s">
        <v>16</v>
      </c>
    </row>
    <row r="424" spans="1:16" x14ac:dyDescent="0.35">
      <c r="A424" s="5" t="s">
        <v>5970</v>
      </c>
      <c r="B424" s="6">
        <v>46114</v>
      </c>
      <c r="C424" s="6">
        <v>46120</v>
      </c>
      <c r="D424" s="5">
        <v>3221</v>
      </c>
      <c r="E424" s="5">
        <v>322</v>
      </c>
      <c r="F424" s="5">
        <v>1</v>
      </c>
      <c r="G424" s="5">
        <v>1</v>
      </c>
      <c r="H424" s="5">
        <v>471</v>
      </c>
      <c r="I424" s="5" t="s">
        <v>17</v>
      </c>
      <c r="J424" s="5">
        <v>26704587</v>
      </c>
      <c r="K424" s="5" t="s">
        <v>2554</v>
      </c>
      <c r="L424" s="5" t="s">
        <v>2556</v>
      </c>
      <c r="M424" s="7">
        <v>79900</v>
      </c>
      <c r="N424" s="8">
        <v>0.9</v>
      </c>
      <c r="O424" s="7">
        <f t="shared" si="6"/>
        <v>7990</v>
      </c>
      <c r="P424" s="5" t="s">
        <v>16</v>
      </c>
    </row>
    <row r="425" spans="1:16" x14ac:dyDescent="0.35">
      <c r="A425" s="5" t="s">
        <v>5970</v>
      </c>
      <c r="B425" s="6">
        <v>46114</v>
      </c>
      <c r="C425" s="6">
        <v>46120</v>
      </c>
      <c r="D425" s="5">
        <v>3221</v>
      </c>
      <c r="E425" s="5">
        <v>322</v>
      </c>
      <c r="F425" s="5">
        <v>1</v>
      </c>
      <c r="G425" s="5">
        <v>1</v>
      </c>
      <c r="H425" s="5">
        <v>471</v>
      </c>
      <c r="I425" s="5" t="s">
        <v>17</v>
      </c>
      <c r="J425" s="5">
        <v>26704596</v>
      </c>
      <c r="K425" s="5" t="s">
        <v>2554</v>
      </c>
      <c r="L425" s="5" t="s">
        <v>2557</v>
      </c>
      <c r="M425" s="7">
        <v>79900</v>
      </c>
      <c r="N425" s="8">
        <v>0.9</v>
      </c>
      <c r="O425" s="7">
        <f t="shared" si="6"/>
        <v>7990</v>
      </c>
      <c r="P425" s="5" t="s">
        <v>16</v>
      </c>
    </row>
    <row r="426" spans="1:16" x14ac:dyDescent="0.35">
      <c r="A426" s="5" t="s">
        <v>5970</v>
      </c>
      <c r="B426" s="6">
        <v>46114</v>
      </c>
      <c r="C426" s="6">
        <v>46120</v>
      </c>
      <c r="D426" s="5">
        <v>3221</v>
      </c>
      <c r="E426" s="5">
        <v>322</v>
      </c>
      <c r="F426" s="5">
        <v>1</v>
      </c>
      <c r="G426" s="5">
        <v>1</v>
      </c>
      <c r="H426" s="5">
        <v>471</v>
      </c>
      <c r="I426" s="5" t="s">
        <v>17</v>
      </c>
      <c r="J426" s="5">
        <v>26704845</v>
      </c>
      <c r="K426" s="5" t="s">
        <v>2558</v>
      </c>
      <c r="L426" s="5" t="s">
        <v>2559</v>
      </c>
      <c r="M426" s="7">
        <v>79900</v>
      </c>
      <c r="N426" s="8">
        <v>0.9</v>
      </c>
      <c r="O426" s="7">
        <f t="shared" si="6"/>
        <v>7990</v>
      </c>
      <c r="P426" s="5" t="s">
        <v>16</v>
      </c>
    </row>
    <row r="427" spans="1:16" x14ac:dyDescent="0.35">
      <c r="A427" s="5" t="s">
        <v>5970</v>
      </c>
      <c r="B427" s="6">
        <v>46114</v>
      </c>
      <c r="C427" s="6">
        <v>46120</v>
      </c>
      <c r="D427" s="5">
        <v>3221</v>
      </c>
      <c r="E427" s="5">
        <v>322</v>
      </c>
      <c r="F427" s="5">
        <v>1</v>
      </c>
      <c r="G427" s="5">
        <v>1</v>
      </c>
      <c r="H427" s="5">
        <v>471</v>
      </c>
      <c r="I427" s="5" t="s">
        <v>17</v>
      </c>
      <c r="J427" s="5">
        <v>26704854</v>
      </c>
      <c r="K427" s="5" t="s">
        <v>2558</v>
      </c>
      <c r="L427" s="5" t="s">
        <v>2560</v>
      </c>
      <c r="M427" s="7">
        <v>79900</v>
      </c>
      <c r="N427" s="8">
        <v>0.9</v>
      </c>
      <c r="O427" s="7">
        <f t="shared" si="6"/>
        <v>7990</v>
      </c>
      <c r="P427" s="5" t="s">
        <v>16</v>
      </c>
    </row>
    <row r="428" spans="1:16" x14ac:dyDescent="0.35">
      <c r="A428" s="5" t="s">
        <v>5970</v>
      </c>
      <c r="B428" s="6">
        <v>46114</v>
      </c>
      <c r="C428" s="6">
        <v>46120</v>
      </c>
      <c r="D428" s="5">
        <v>3221</v>
      </c>
      <c r="E428" s="5">
        <v>322</v>
      </c>
      <c r="F428" s="5">
        <v>1</v>
      </c>
      <c r="G428" s="5">
        <v>1</v>
      </c>
      <c r="H428" s="5">
        <v>471</v>
      </c>
      <c r="I428" s="5" t="s">
        <v>17</v>
      </c>
      <c r="J428" s="5">
        <v>26704863</v>
      </c>
      <c r="K428" s="5" t="s">
        <v>2558</v>
      </c>
      <c r="L428" s="5" t="s">
        <v>2561</v>
      </c>
      <c r="M428" s="7">
        <v>79900</v>
      </c>
      <c r="N428" s="8">
        <v>0.9</v>
      </c>
      <c r="O428" s="7">
        <f t="shared" si="6"/>
        <v>7990</v>
      </c>
      <c r="P428" s="5" t="s">
        <v>16</v>
      </c>
    </row>
    <row r="429" spans="1:16" x14ac:dyDescent="0.35">
      <c r="A429" s="5" t="s">
        <v>5970</v>
      </c>
      <c r="B429" s="6">
        <v>46114</v>
      </c>
      <c r="C429" s="6">
        <v>46120</v>
      </c>
      <c r="D429" s="5">
        <v>3221</v>
      </c>
      <c r="E429" s="5">
        <v>322</v>
      </c>
      <c r="F429" s="5">
        <v>1</v>
      </c>
      <c r="G429" s="5">
        <v>1</v>
      </c>
      <c r="H429" s="5">
        <v>471</v>
      </c>
      <c r="I429" s="5" t="s">
        <v>17</v>
      </c>
      <c r="J429" s="5">
        <v>26704872</v>
      </c>
      <c r="K429" s="5" t="s">
        <v>2562</v>
      </c>
      <c r="L429" s="5" t="s">
        <v>2563</v>
      </c>
      <c r="M429" s="7">
        <v>79900</v>
      </c>
      <c r="N429" s="8">
        <v>0.9</v>
      </c>
      <c r="O429" s="7">
        <f t="shared" si="6"/>
        <v>7990</v>
      </c>
      <c r="P429" s="5" t="s">
        <v>16</v>
      </c>
    </row>
    <row r="430" spans="1:16" x14ac:dyDescent="0.35">
      <c r="A430" s="5" t="s">
        <v>5970</v>
      </c>
      <c r="B430" s="6">
        <v>46114</v>
      </c>
      <c r="C430" s="6">
        <v>46120</v>
      </c>
      <c r="D430" s="5">
        <v>3221</v>
      </c>
      <c r="E430" s="5">
        <v>322</v>
      </c>
      <c r="F430" s="5">
        <v>1</v>
      </c>
      <c r="G430" s="5">
        <v>1</v>
      </c>
      <c r="H430" s="5">
        <v>471</v>
      </c>
      <c r="I430" s="5" t="s">
        <v>17</v>
      </c>
      <c r="J430" s="5">
        <v>26704881</v>
      </c>
      <c r="K430" s="5" t="s">
        <v>2562</v>
      </c>
      <c r="L430" s="5" t="s">
        <v>2564</v>
      </c>
      <c r="M430" s="7">
        <v>79900</v>
      </c>
      <c r="N430" s="8">
        <v>0.9</v>
      </c>
      <c r="O430" s="7">
        <f t="shared" si="6"/>
        <v>7990</v>
      </c>
      <c r="P430" s="5" t="s">
        <v>16</v>
      </c>
    </row>
    <row r="431" spans="1:16" x14ac:dyDescent="0.35">
      <c r="A431" s="5" t="s">
        <v>5970</v>
      </c>
      <c r="B431" s="6">
        <v>46114</v>
      </c>
      <c r="C431" s="6">
        <v>46120</v>
      </c>
      <c r="D431" s="5">
        <v>3221</v>
      </c>
      <c r="E431" s="5">
        <v>322</v>
      </c>
      <c r="F431" s="5">
        <v>1</v>
      </c>
      <c r="G431" s="5">
        <v>1</v>
      </c>
      <c r="H431" s="5">
        <v>471</v>
      </c>
      <c r="I431" s="5" t="s">
        <v>17</v>
      </c>
      <c r="J431" s="5">
        <v>26704890</v>
      </c>
      <c r="K431" s="5" t="s">
        <v>2562</v>
      </c>
      <c r="L431" s="5" t="s">
        <v>2565</v>
      </c>
      <c r="M431" s="7">
        <v>79900</v>
      </c>
      <c r="N431" s="8">
        <v>0.9</v>
      </c>
      <c r="O431" s="7">
        <f t="shared" si="6"/>
        <v>7990</v>
      </c>
      <c r="P431" s="5" t="s">
        <v>16</v>
      </c>
    </row>
    <row r="432" spans="1:16" x14ac:dyDescent="0.35">
      <c r="A432" s="5" t="s">
        <v>5970</v>
      </c>
      <c r="B432" s="6">
        <v>46114</v>
      </c>
      <c r="C432" s="6">
        <v>46120</v>
      </c>
      <c r="D432" s="5">
        <v>3221</v>
      </c>
      <c r="E432" s="5">
        <v>322</v>
      </c>
      <c r="F432" s="5">
        <v>1</v>
      </c>
      <c r="G432" s="5">
        <v>1</v>
      </c>
      <c r="H432" s="5">
        <v>471</v>
      </c>
      <c r="I432" s="5" t="s">
        <v>17</v>
      </c>
      <c r="J432" s="5">
        <v>26704989</v>
      </c>
      <c r="K432" s="5" t="s">
        <v>2566</v>
      </c>
      <c r="L432" s="5" t="s">
        <v>2567</v>
      </c>
      <c r="M432" s="7">
        <v>79900</v>
      </c>
      <c r="N432" s="8">
        <v>0.9</v>
      </c>
      <c r="O432" s="7">
        <f t="shared" si="6"/>
        <v>7990</v>
      </c>
      <c r="P432" s="5" t="s">
        <v>16</v>
      </c>
    </row>
    <row r="433" spans="1:16" x14ac:dyDescent="0.35">
      <c r="A433" s="5" t="s">
        <v>5970</v>
      </c>
      <c r="B433" s="6">
        <v>46114</v>
      </c>
      <c r="C433" s="6">
        <v>46120</v>
      </c>
      <c r="D433" s="5">
        <v>3221</v>
      </c>
      <c r="E433" s="5">
        <v>322</v>
      </c>
      <c r="F433" s="5">
        <v>1</v>
      </c>
      <c r="G433" s="5">
        <v>1</v>
      </c>
      <c r="H433" s="5">
        <v>471</v>
      </c>
      <c r="I433" s="5" t="s">
        <v>17</v>
      </c>
      <c r="J433" s="5">
        <v>26704998</v>
      </c>
      <c r="K433" s="5" t="s">
        <v>2566</v>
      </c>
      <c r="L433" s="5" t="s">
        <v>2568</v>
      </c>
      <c r="M433" s="7">
        <v>79900</v>
      </c>
      <c r="N433" s="8">
        <v>0.9</v>
      </c>
      <c r="O433" s="7">
        <f t="shared" si="6"/>
        <v>7990</v>
      </c>
      <c r="P433" s="5" t="s">
        <v>16</v>
      </c>
    </row>
    <row r="434" spans="1:16" x14ac:dyDescent="0.35">
      <c r="A434" s="5" t="s">
        <v>5970</v>
      </c>
      <c r="B434" s="6">
        <v>46114</v>
      </c>
      <c r="C434" s="6">
        <v>46120</v>
      </c>
      <c r="D434" s="5">
        <v>3221</v>
      </c>
      <c r="E434" s="5">
        <v>322</v>
      </c>
      <c r="F434" s="5">
        <v>1</v>
      </c>
      <c r="G434" s="5">
        <v>1</v>
      </c>
      <c r="H434" s="5">
        <v>471</v>
      </c>
      <c r="I434" s="5" t="s">
        <v>17</v>
      </c>
      <c r="J434" s="5">
        <v>26705004</v>
      </c>
      <c r="K434" s="5" t="s">
        <v>2566</v>
      </c>
      <c r="L434" s="5" t="s">
        <v>2569</v>
      </c>
      <c r="M434" s="7">
        <v>79900</v>
      </c>
      <c r="N434" s="8">
        <v>0.9</v>
      </c>
      <c r="O434" s="7">
        <f t="shared" si="6"/>
        <v>7990</v>
      </c>
      <c r="P434" s="5" t="s">
        <v>16</v>
      </c>
    </row>
    <row r="435" spans="1:16" x14ac:dyDescent="0.35">
      <c r="A435" s="5" t="s">
        <v>5970</v>
      </c>
      <c r="B435" s="6">
        <v>46114</v>
      </c>
      <c r="C435" s="6">
        <v>46120</v>
      </c>
      <c r="D435" s="5">
        <v>3221</v>
      </c>
      <c r="E435" s="5">
        <v>322</v>
      </c>
      <c r="F435" s="5">
        <v>1</v>
      </c>
      <c r="G435" s="5">
        <v>1</v>
      </c>
      <c r="H435" s="5">
        <v>471</v>
      </c>
      <c r="I435" s="5" t="s">
        <v>17</v>
      </c>
      <c r="J435" s="5">
        <v>26705577</v>
      </c>
      <c r="K435" s="5" t="s">
        <v>2570</v>
      </c>
      <c r="L435" s="5" t="s">
        <v>2571</v>
      </c>
      <c r="M435" s="7">
        <v>79900</v>
      </c>
      <c r="N435" s="8">
        <v>0.9</v>
      </c>
      <c r="O435" s="7">
        <f t="shared" si="6"/>
        <v>7990</v>
      </c>
      <c r="P435" s="5" t="s">
        <v>16</v>
      </c>
    </row>
    <row r="436" spans="1:16" x14ac:dyDescent="0.35">
      <c r="A436" s="5" t="s">
        <v>5970</v>
      </c>
      <c r="B436" s="6">
        <v>46114</v>
      </c>
      <c r="C436" s="6">
        <v>46120</v>
      </c>
      <c r="D436" s="5">
        <v>3221</v>
      </c>
      <c r="E436" s="5">
        <v>322</v>
      </c>
      <c r="F436" s="5">
        <v>1</v>
      </c>
      <c r="G436" s="5">
        <v>1</v>
      </c>
      <c r="H436" s="5">
        <v>471</v>
      </c>
      <c r="I436" s="5" t="s">
        <v>17</v>
      </c>
      <c r="J436" s="5">
        <v>26705586</v>
      </c>
      <c r="K436" s="5" t="s">
        <v>2570</v>
      </c>
      <c r="L436" s="5" t="s">
        <v>2572</v>
      </c>
      <c r="M436" s="7">
        <v>79900</v>
      </c>
      <c r="N436" s="8">
        <v>0.9</v>
      </c>
      <c r="O436" s="7">
        <f t="shared" si="6"/>
        <v>7990</v>
      </c>
      <c r="P436" s="5" t="s">
        <v>16</v>
      </c>
    </row>
    <row r="437" spans="1:16" x14ac:dyDescent="0.35">
      <c r="A437" s="5" t="s">
        <v>5970</v>
      </c>
      <c r="B437" s="6">
        <v>46114</v>
      </c>
      <c r="C437" s="6">
        <v>46120</v>
      </c>
      <c r="D437" s="5">
        <v>3221</v>
      </c>
      <c r="E437" s="5">
        <v>322</v>
      </c>
      <c r="F437" s="5">
        <v>1</v>
      </c>
      <c r="G437" s="5">
        <v>1</v>
      </c>
      <c r="H437" s="5">
        <v>471</v>
      </c>
      <c r="I437" s="5" t="s">
        <v>17</v>
      </c>
      <c r="J437" s="5">
        <v>26705595</v>
      </c>
      <c r="K437" s="5" t="s">
        <v>2570</v>
      </c>
      <c r="L437" s="5" t="s">
        <v>2573</v>
      </c>
      <c r="M437" s="7">
        <v>79900</v>
      </c>
      <c r="N437" s="8">
        <v>0.9</v>
      </c>
      <c r="O437" s="7">
        <f t="shared" si="6"/>
        <v>7990</v>
      </c>
      <c r="P437" s="5" t="s">
        <v>16</v>
      </c>
    </row>
    <row r="438" spans="1:16" x14ac:dyDescent="0.35">
      <c r="A438" s="5" t="s">
        <v>5970</v>
      </c>
      <c r="B438" s="6">
        <v>46114</v>
      </c>
      <c r="C438" s="6">
        <v>46120</v>
      </c>
      <c r="D438" s="5">
        <v>3221</v>
      </c>
      <c r="E438" s="5">
        <v>322</v>
      </c>
      <c r="F438" s="5">
        <v>1</v>
      </c>
      <c r="G438" s="5">
        <v>1</v>
      </c>
      <c r="H438" s="5">
        <v>471</v>
      </c>
      <c r="I438" s="5" t="s">
        <v>17</v>
      </c>
      <c r="J438" s="5">
        <v>26705602</v>
      </c>
      <c r="K438" s="5" t="s">
        <v>2574</v>
      </c>
      <c r="L438" s="5" t="s">
        <v>2575</v>
      </c>
      <c r="M438" s="7">
        <v>79900</v>
      </c>
      <c r="N438" s="8">
        <v>0.9</v>
      </c>
      <c r="O438" s="7">
        <f t="shared" si="6"/>
        <v>7990</v>
      </c>
      <c r="P438" s="5" t="s">
        <v>16</v>
      </c>
    </row>
    <row r="439" spans="1:16" x14ac:dyDescent="0.35">
      <c r="A439" s="5" t="s">
        <v>5970</v>
      </c>
      <c r="B439" s="6">
        <v>46114</v>
      </c>
      <c r="C439" s="6">
        <v>46120</v>
      </c>
      <c r="D439" s="5">
        <v>3221</v>
      </c>
      <c r="E439" s="5">
        <v>322</v>
      </c>
      <c r="F439" s="5">
        <v>1</v>
      </c>
      <c r="G439" s="5">
        <v>1</v>
      </c>
      <c r="H439" s="5">
        <v>471</v>
      </c>
      <c r="I439" s="5" t="s">
        <v>17</v>
      </c>
      <c r="J439" s="5">
        <v>26705611</v>
      </c>
      <c r="K439" s="5" t="s">
        <v>2574</v>
      </c>
      <c r="L439" s="5" t="s">
        <v>2576</v>
      </c>
      <c r="M439" s="7">
        <v>79900</v>
      </c>
      <c r="N439" s="8">
        <v>0.9</v>
      </c>
      <c r="O439" s="7">
        <f t="shared" si="6"/>
        <v>7990</v>
      </c>
      <c r="P439" s="5" t="s">
        <v>16</v>
      </c>
    </row>
    <row r="440" spans="1:16" x14ac:dyDescent="0.35">
      <c r="A440" s="5" t="s">
        <v>5970</v>
      </c>
      <c r="B440" s="6">
        <v>46114</v>
      </c>
      <c r="C440" s="6">
        <v>46120</v>
      </c>
      <c r="D440" s="5">
        <v>3221</v>
      </c>
      <c r="E440" s="5">
        <v>322</v>
      </c>
      <c r="F440" s="5">
        <v>1</v>
      </c>
      <c r="G440" s="5">
        <v>1</v>
      </c>
      <c r="H440" s="5">
        <v>471</v>
      </c>
      <c r="I440" s="5" t="s">
        <v>17</v>
      </c>
      <c r="J440" s="5">
        <v>26705620</v>
      </c>
      <c r="K440" s="5" t="s">
        <v>2574</v>
      </c>
      <c r="L440" s="5" t="s">
        <v>2577</v>
      </c>
      <c r="M440" s="7">
        <v>79900</v>
      </c>
      <c r="N440" s="8">
        <v>0.9</v>
      </c>
      <c r="O440" s="7">
        <f t="shared" si="6"/>
        <v>7990</v>
      </c>
      <c r="P440" s="5" t="s">
        <v>16</v>
      </c>
    </row>
    <row r="441" spans="1:16" x14ac:dyDescent="0.35">
      <c r="A441" s="5" t="s">
        <v>5970</v>
      </c>
      <c r="B441" s="6">
        <v>46114</v>
      </c>
      <c r="C441" s="6">
        <v>46120</v>
      </c>
      <c r="D441" s="5">
        <v>3221</v>
      </c>
      <c r="E441" s="5">
        <v>322</v>
      </c>
      <c r="F441" s="5">
        <v>1</v>
      </c>
      <c r="G441" s="5">
        <v>1</v>
      </c>
      <c r="H441" s="5">
        <v>471</v>
      </c>
      <c r="I441" s="5" t="s">
        <v>17</v>
      </c>
      <c r="J441" s="5">
        <v>26705639</v>
      </c>
      <c r="K441" s="5" t="s">
        <v>2578</v>
      </c>
      <c r="L441" s="5" t="s">
        <v>2579</v>
      </c>
      <c r="M441" s="7">
        <v>79900</v>
      </c>
      <c r="N441" s="8">
        <v>0.9</v>
      </c>
      <c r="O441" s="7">
        <f t="shared" si="6"/>
        <v>7990</v>
      </c>
      <c r="P441" s="5" t="s">
        <v>16</v>
      </c>
    </row>
    <row r="442" spans="1:16" x14ac:dyDescent="0.35">
      <c r="A442" s="5" t="s">
        <v>5970</v>
      </c>
      <c r="B442" s="6">
        <v>46114</v>
      </c>
      <c r="C442" s="6">
        <v>46120</v>
      </c>
      <c r="D442" s="5">
        <v>3221</v>
      </c>
      <c r="E442" s="5">
        <v>322</v>
      </c>
      <c r="F442" s="5">
        <v>1</v>
      </c>
      <c r="G442" s="5">
        <v>1</v>
      </c>
      <c r="H442" s="5">
        <v>471</v>
      </c>
      <c r="I442" s="5" t="s">
        <v>17</v>
      </c>
      <c r="J442" s="5">
        <v>26705648</v>
      </c>
      <c r="K442" s="5" t="s">
        <v>2578</v>
      </c>
      <c r="L442" s="5" t="s">
        <v>2580</v>
      </c>
      <c r="M442" s="7">
        <v>79900</v>
      </c>
      <c r="N442" s="8">
        <v>0.9</v>
      </c>
      <c r="O442" s="7">
        <f t="shared" si="6"/>
        <v>7990</v>
      </c>
      <c r="P442" s="5" t="s">
        <v>16</v>
      </c>
    </row>
    <row r="443" spans="1:16" x14ac:dyDescent="0.35">
      <c r="A443" s="5" t="s">
        <v>5970</v>
      </c>
      <c r="B443" s="6">
        <v>46114</v>
      </c>
      <c r="C443" s="6">
        <v>46120</v>
      </c>
      <c r="D443" s="5">
        <v>3221</v>
      </c>
      <c r="E443" s="5">
        <v>322</v>
      </c>
      <c r="F443" s="5">
        <v>1</v>
      </c>
      <c r="G443" s="5">
        <v>1</v>
      </c>
      <c r="H443" s="5">
        <v>471</v>
      </c>
      <c r="I443" s="5" t="s">
        <v>17</v>
      </c>
      <c r="J443" s="5">
        <v>26705657</v>
      </c>
      <c r="K443" s="5" t="s">
        <v>2578</v>
      </c>
      <c r="L443" s="5" t="s">
        <v>2581</v>
      </c>
      <c r="M443" s="7">
        <v>79900</v>
      </c>
      <c r="N443" s="8">
        <v>0.9</v>
      </c>
      <c r="O443" s="7">
        <f t="shared" si="6"/>
        <v>7990</v>
      </c>
      <c r="P443" s="5" t="s">
        <v>16</v>
      </c>
    </row>
    <row r="444" spans="1:16" x14ac:dyDescent="0.35">
      <c r="A444" s="5" t="s">
        <v>5970</v>
      </c>
      <c r="B444" s="6">
        <v>46114</v>
      </c>
      <c r="C444" s="6">
        <v>46120</v>
      </c>
      <c r="D444" s="5">
        <v>3221</v>
      </c>
      <c r="E444" s="5">
        <v>322</v>
      </c>
      <c r="F444" s="5">
        <v>1</v>
      </c>
      <c r="G444" s="5">
        <v>1</v>
      </c>
      <c r="H444" s="5">
        <v>471</v>
      </c>
      <c r="I444" s="5" t="s">
        <v>17</v>
      </c>
      <c r="J444" s="5">
        <v>26705666</v>
      </c>
      <c r="K444" s="5" t="s">
        <v>2582</v>
      </c>
      <c r="L444" s="5" t="s">
        <v>2583</v>
      </c>
      <c r="M444" s="7">
        <v>79900</v>
      </c>
      <c r="N444" s="8">
        <v>0.9</v>
      </c>
      <c r="O444" s="7">
        <f t="shared" si="6"/>
        <v>7990</v>
      </c>
      <c r="P444" s="5" t="s">
        <v>16</v>
      </c>
    </row>
    <row r="445" spans="1:16" x14ac:dyDescent="0.35">
      <c r="A445" s="5" t="s">
        <v>5970</v>
      </c>
      <c r="B445" s="6">
        <v>46114</v>
      </c>
      <c r="C445" s="6">
        <v>46120</v>
      </c>
      <c r="D445" s="5">
        <v>3221</v>
      </c>
      <c r="E445" s="5">
        <v>322</v>
      </c>
      <c r="F445" s="5">
        <v>1</v>
      </c>
      <c r="G445" s="5">
        <v>1</v>
      </c>
      <c r="H445" s="5">
        <v>471</v>
      </c>
      <c r="I445" s="5" t="s">
        <v>17</v>
      </c>
      <c r="J445" s="5">
        <v>26705675</v>
      </c>
      <c r="K445" s="5" t="s">
        <v>2582</v>
      </c>
      <c r="L445" s="5" t="s">
        <v>2584</v>
      </c>
      <c r="M445" s="7">
        <v>79900</v>
      </c>
      <c r="N445" s="8">
        <v>0.9</v>
      </c>
      <c r="O445" s="7">
        <f t="shared" si="6"/>
        <v>7990</v>
      </c>
      <c r="P445" s="5" t="s">
        <v>16</v>
      </c>
    </row>
    <row r="446" spans="1:16" x14ac:dyDescent="0.35">
      <c r="A446" s="5" t="s">
        <v>5970</v>
      </c>
      <c r="B446" s="6">
        <v>46114</v>
      </c>
      <c r="C446" s="6">
        <v>46120</v>
      </c>
      <c r="D446" s="5">
        <v>3221</v>
      </c>
      <c r="E446" s="5">
        <v>322</v>
      </c>
      <c r="F446" s="5">
        <v>1</v>
      </c>
      <c r="G446" s="5">
        <v>1</v>
      </c>
      <c r="H446" s="5">
        <v>471</v>
      </c>
      <c r="I446" s="5" t="s">
        <v>17</v>
      </c>
      <c r="J446" s="5">
        <v>26705684</v>
      </c>
      <c r="K446" s="5" t="s">
        <v>2582</v>
      </c>
      <c r="L446" s="5" t="s">
        <v>2585</v>
      </c>
      <c r="M446" s="7">
        <v>79900</v>
      </c>
      <c r="N446" s="8">
        <v>0.9</v>
      </c>
      <c r="O446" s="7">
        <f t="shared" si="6"/>
        <v>7990</v>
      </c>
      <c r="P446" s="5" t="s">
        <v>16</v>
      </c>
    </row>
    <row r="447" spans="1:16" x14ac:dyDescent="0.35">
      <c r="A447" s="5" t="s">
        <v>5970</v>
      </c>
      <c r="B447" s="6">
        <v>46114</v>
      </c>
      <c r="C447" s="6">
        <v>46120</v>
      </c>
      <c r="D447" s="5">
        <v>3221</v>
      </c>
      <c r="E447" s="5">
        <v>322</v>
      </c>
      <c r="F447" s="5">
        <v>1</v>
      </c>
      <c r="G447" s="5">
        <v>1</v>
      </c>
      <c r="H447" s="5">
        <v>471</v>
      </c>
      <c r="I447" s="5" t="s">
        <v>17</v>
      </c>
      <c r="J447" s="5">
        <v>26705693</v>
      </c>
      <c r="K447" s="5" t="s">
        <v>2586</v>
      </c>
      <c r="L447" s="5" t="s">
        <v>2587</v>
      </c>
      <c r="M447" s="7">
        <v>79900</v>
      </c>
      <c r="N447" s="8">
        <v>0.9</v>
      </c>
      <c r="O447" s="7">
        <f t="shared" si="6"/>
        <v>7990</v>
      </c>
      <c r="P447" s="5" t="s">
        <v>16</v>
      </c>
    </row>
    <row r="448" spans="1:16" x14ac:dyDescent="0.35">
      <c r="A448" s="5" t="s">
        <v>5970</v>
      </c>
      <c r="B448" s="6">
        <v>46114</v>
      </c>
      <c r="C448" s="6">
        <v>46120</v>
      </c>
      <c r="D448" s="5">
        <v>3221</v>
      </c>
      <c r="E448" s="5">
        <v>322</v>
      </c>
      <c r="F448" s="5">
        <v>1</v>
      </c>
      <c r="G448" s="5">
        <v>1</v>
      </c>
      <c r="H448" s="5">
        <v>471</v>
      </c>
      <c r="I448" s="5" t="s">
        <v>17</v>
      </c>
      <c r="J448" s="5">
        <v>26705700</v>
      </c>
      <c r="K448" s="5" t="s">
        <v>2586</v>
      </c>
      <c r="L448" s="5" t="s">
        <v>2588</v>
      </c>
      <c r="M448" s="7">
        <v>79900</v>
      </c>
      <c r="N448" s="8">
        <v>0.9</v>
      </c>
      <c r="O448" s="7">
        <f t="shared" si="6"/>
        <v>7990</v>
      </c>
      <c r="P448" s="5" t="s">
        <v>16</v>
      </c>
    </row>
    <row r="449" spans="1:16" x14ac:dyDescent="0.35">
      <c r="A449" s="5" t="s">
        <v>5970</v>
      </c>
      <c r="B449" s="6">
        <v>46114</v>
      </c>
      <c r="C449" s="6">
        <v>46120</v>
      </c>
      <c r="D449" s="5">
        <v>3221</v>
      </c>
      <c r="E449" s="5">
        <v>322</v>
      </c>
      <c r="F449" s="5">
        <v>1</v>
      </c>
      <c r="G449" s="5">
        <v>1</v>
      </c>
      <c r="H449" s="5">
        <v>471</v>
      </c>
      <c r="I449" s="5" t="s">
        <v>17</v>
      </c>
      <c r="J449" s="5">
        <v>26705719</v>
      </c>
      <c r="K449" s="5" t="s">
        <v>2586</v>
      </c>
      <c r="L449" s="5" t="s">
        <v>2589</v>
      </c>
      <c r="M449" s="7">
        <v>79900</v>
      </c>
      <c r="N449" s="8">
        <v>0.9</v>
      </c>
      <c r="O449" s="7">
        <f t="shared" si="6"/>
        <v>7990</v>
      </c>
      <c r="P449" s="5" t="s">
        <v>16</v>
      </c>
    </row>
    <row r="450" spans="1:16" x14ac:dyDescent="0.35">
      <c r="A450" s="5" t="s">
        <v>5970</v>
      </c>
      <c r="B450" s="6">
        <v>46114</v>
      </c>
      <c r="C450" s="6">
        <v>46120</v>
      </c>
      <c r="D450" s="5">
        <v>3221</v>
      </c>
      <c r="E450" s="5">
        <v>322</v>
      </c>
      <c r="F450" s="5">
        <v>1</v>
      </c>
      <c r="G450" s="5">
        <v>1</v>
      </c>
      <c r="H450" s="5">
        <v>471</v>
      </c>
      <c r="I450" s="5" t="s">
        <v>17</v>
      </c>
      <c r="J450" s="5">
        <v>26705755</v>
      </c>
      <c r="K450" s="5" t="s">
        <v>2590</v>
      </c>
      <c r="L450" s="5" t="s">
        <v>2591</v>
      </c>
      <c r="M450" s="7">
        <v>79900</v>
      </c>
      <c r="N450" s="8">
        <v>0.9</v>
      </c>
      <c r="O450" s="7">
        <f t="shared" si="6"/>
        <v>7990</v>
      </c>
      <c r="P450" s="5" t="s">
        <v>16</v>
      </c>
    </row>
    <row r="451" spans="1:16" x14ac:dyDescent="0.35">
      <c r="A451" s="5" t="s">
        <v>5970</v>
      </c>
      <c r="B451" s="6">
        <v>46114</v>
      </c>
      <c r="C451" s="6">
        <v>46120</v>
      </c>
      <c r="D451" s="5">
        <v>3221</v>
      </c>
      <c r="E451" s="5">
        <v>322</v>
      </c>
      <c r="F451" s="5">
        <v>1</v>
      </c>
      <c r="G451" s="5">
        <v>1</v>
      </c>
      <c r="H451" s="5">
        <v>471</v>
      </c>
      <c r="I451" s="5" t="s">
        <v>17</v>
      </c>
      <c r="J451" s="5">
        <v>26705764</v>
      </c>
      <c r="K451" s="5" t="s">
        <v>2590</v>
      </c>
      <c r="L451" s="5" t="s">
        <v>2592</v>
      </c>
      <c r="M451" s="7">
        <v>79900</v>
      </c>
      <c r="N451" s="8">
        <v>0.9</v>
      </c>
      <c r="O451" s="7">
        <f t="shared" ref="O451:O514" si="7">M451-((90*M451)/100)</f>
        <v>7990</v>
      </c>
      <c r="P451" s="5" t="s">
        <v>16</v>
      </c>
    </row>
    <row r="452" spans="1:16" x14ac:dyDescent="0.35">
      <c r="A452" s="5" t="s">
        <v>5970</v>
      </c>
      <c r="B452" s="6">
        <v>46114</v>
      </c>
      <c r="C452" s="6">
        <v>46120</v>
      </c>
      <c r="D452" s="5">
        <v>3221</v>
      </c>
      <c r="E452" s="5">
        <v>322</v>
      </c>
      <c r="F452" s="5">
        <v>1</v>
      </c>
      <c r="G452" s="5">
        <v>1</v>
      </c>
      <c r="H452" s="5">
        <v>471</v>
      </c>
      <c r="I452" s="5" t="s">
        <v>17</v>
      </c>
      <c r="J452" s="5">
        <v>26705773</v>
      </c>
      <c r="K452" s="5" t="s">
        <v>2590</v>
      </c>
      <c r="L452" s="5" t="s">
        <v>2593</v>
      </c>
      <c r="M452" s="7">
        <v>79900</v>
      </c>
      <c r="N452" s="8">
        <v>0.9</v>
      </c>
      <c r="O452" s="7">
        <f t="shared" si="7"/>
        <v>7990</v>
      </c>
      <c r="P452" s="5" t="s">
        <v>16</v>
      </c>
    </row>
    <row r="453" spans="1:16" x14ac:dyDescent="0.35">
      <c r="A453" s="5" t="s">
        <v>5970</v>
      </c>
      <c r="B453" s="6">
        <v>46114</v>
      </c>
      <c r="C453" s="6">
        <v>46120</v>
      </c>
      <c r="D453" s="5">
        <v>3221</v>
      </c>
      <c r="E453" s="5">
        <v>322</v>
      </c>
      <c r="F453" s="5">
        <v>1</v>
      </c>
      <c r="G453" s="5">
        <v>1</v>
      </c>
      <c r="H453" s="5">
        <v>471</v>
      </c>
      <c r="I453" s="5" t="s">
        <v>17</v>
      </c>
      <c r="J453" s="5">
        <v>26705782</v>
      </c>
      <c r="K453" s="5" t="s">
        <v>2594</v>
      </c>
      <c r="L453" s="5" t="s">
        <v>2595</v>
      </c>
      <c r="M453" s="7">
        <v>79900</v>
      </c>
      <c r="N453" s="8">
        <v>0.9</v>
      </c>
      <c r="O453" s="7">
        <f t="shared" si="7"/>
        <v>7990</v>
      </c>
      <c r="P453" s="5" t="s">
        <v>16</v>
      </c>
    </row>
    <row r="454" spans="1:16" x14ac:dyDescent="0.35">
      <c r="A454" s="5" t="s">
        <v>5970</v>
      </c>
      <c r="B454" s="6">
        <v>46114</v>
      </c>
      <c r="C454" s="6">
        <v>46120</v>
      </c>
      <c r="D454" s="5">
        <v>3221</v>
      </c>
      <c r="E454" s="5">
        <v>322</v>
      </c>
      <c r="F454" s="5">
        <v>1</v>
      </c>
      <c r="G454" s="5">
        <v>1</v>
      </c>
      <c r="H454" s="5">
        <v>471</v>
      </c>
      <c r="I454" s="5" t="s">
        <v>17</v>
      </c>
      <c r="J454" s="5">
        <v>26705791</v>
      </c>
      <c r="K454" s="5" t="s">
        <v>2594</v>
      </c>
      <c r="L454" s="5" t="s">
        <v>2596</v>
      </c>
      <c r="M454" s="7">
        <v>79900</v>
      </c>
      <c r="N454" s="8">
        <v>0.9</v>
      </c>
      <c r="O454" s="7">
        <f t="shared" si="7"/>
        <v>7990</v>
      </c>
      <c r="P454" s="5" t="s">
        <v>16</v>
      </c>
    </row>
    <row r="455" spans="1:16" x14ac:dyDescent="0.35">
      <c r="A455" s="5" t="s">
        <v>5970</v>
      </c>
      <c r="B455" s="6">
        <v>46114</v>
      </c>
      <c r="C455" s="6">
        <v>46120</v>
      </c>
      <c r="D455" s="5">
        <v>3221</v>
      </c>
      <c r="E455" s="5">
        <v>322</v>
      </c>
      <c r="F455" s="5">
        <v>1</v>
      </c>
      <c r="G455" s="5">
        <v>1</v>
      </c>
      <c r="H455" s="5">
        <v>471</v>
      </c>
      <c r="I455" s="5" t="s">
        <v>17</v>
      </c>
      <c r="J455" s="5">
        <v>26705808</v>
      </c>
      <c r="K455" s="5" t="s">
        <v>2594</v>
      </c>
      <c r="L455" s="5" t="s">
        <v>2597</v>
      </c>
      <c r="M455" s="7">
        <v>79900</v>
      </c>
      <c r="N455" s="8">
        <v>0.9</v>
      </c>
      <c r="O455" s="7">
        <f t="shared" si="7"/>
        <v>7990</v>
      </c>
      <c r="P455" s="5" t="s">
        <v>16</v>
      </c>
    </row>
    <row r="456" spans="1:16" x14ac:dyDescent="0.35">
      <c r="A456" s="5" t="s">
        <v>5970</v>
      </c>
      <c r="B456" s="6">
        <v>46114</v>
      </c>
      <c r="C456" s="6">
        <v>46120</v>
      </c>
      <c r="D456" s="5">
        <v>3221</v>
      </c>
      <c r="E456" s="5">
        <v>322</v>
      </c>
      <c r="F456" s="5">
        <v>1</v>
      </c>
      <c r="G456" s="5">
        <v>1</v>
      </c>
      <c r="H456" s="5">
        <v>471</v>
      </c>
      <c r="I456" s="5" t="s">
        <v>17</v>
      </c>
      <c r="J456" s="5">
        <v>26705915</v>
      </c>
      <c r="K456" s="5" t="s">
        <v>2598</v>
      </c>
      <c r="L456" s="5" t="s">
        <v>2599</v>
      </c>
      <c r="M456" s="7">
        <v>79900</v>
      </c>
      <c r="N456" s="8">
        <v>0.9</v>
      </c>
      <c r="O456" s="7">
        <f t="shared" si="7"/>
        <v>7990</v>
      </c>
      <c r="P456" s="5" t="s">
        <v>16</v>
      </c>
    </row>
    <row r="457" spans="1:16" x14ac:dyDescent="0.35">
      <c r="A457" s="5" t="s">
        <v>5970</v>
      </c>
      <c r="B457" s="6">
        <v>46114</v>
      </c>
      <c r="C457" s="6">
        <v>46120</v>
      </c>
      <c r="D457" s="5">
        <v>3221</v>
      </c>
      <c r="E457" s="5">
        <v>322</v>
      </c>
      <c r="F457" s="5">
        <v>1</v>
      </c>
      <c r="G457" s="5">
        <v>1</v>
      </c>
      <c r="H457" s="5">
        <v>471</v>
      </c>
      <c r="I457" s="5" t="s">
        <v>17</v>
      </c>
      <c r="J457" s="5">
        <v>26705924</v>
      </c>
      <c r="K457" s="5" t="s">
        <v>2598</v>
      </c>
      <c r="L457" s="5" t="s">
        <v>2600</v>
      </c>
      <c r="M457" s="7">
        <v>79900</v>
      </c>
      <c r="N457" s="8">
        <v>0.9</v>
      </c>
      <c r="O457" s="7">
        <f t="shared" si="7"/>
        <v>7990</v>
      </c>
      <c r="P457" s="5" t="s">
        <v>16</v>
      </c>
    </row>
    <row r="458" spans="1:16" x14ac:dyDescent="0.35">
      <c r="A458" s="5" t="s">
        <v>5970</v>
      </c>
      <c r="B458" s="6">
        <v>46114</v>
      </c>
      <c r="C458" s="6">
        <v>46120</v>
      </c>
      <c r="D458" s="5">
        <v>3221</v>
      </c>
      <c r="E458" s="5">
        <v>322</v>
      </c>
      <c r="F458" s="5">
        <v>1</v>
      </c>
      <c r="G458" s="5">
        <v>1</v>
      </c>
      <c r="H458" s="5">
        <v>471</v>
      </c>
      <c r="I458" s="5" t="s">
        <v>17</v>
      </c>
      <c r="J458" s="5">
        <v>26705933</v>
      </c>
      <c r="K458" s="5" t="s">
        <v>2598</v>
      </c>
      <c r="L458" s="5" t="s">
        <v>2601</v>
      </c>
      <c r="M458" s="7">
        <v>79900</v>
      </c>
      <c r="N458" s="8">
        <v>0.9</v>
      </c>
      <c r="O458" s="7">
        <f t="shared" si="7"/>
        <v>7990</v>
      </c>
      <c r="P458" s="5" t="s">
        <v>16</v>
      </c>
    </row>
    <row r="459" spans="1:16" x14ac:dyDescent="0.35">
      <c r="A459" s="5" t="s">
        <v>5970</v>
      </c>
      <c r="B459" s="6">
        <v>46114</v>
      </c>
      <c r="C459" s="6">
        <v>46120</v>
      </c>
      <c r="D459" s="5">
        <v>3221</v>
      </c>
      <c r="E459" s="5">
        <v>322</v>
      </c>
      <c r="F459" s="5">
        <v>1</v>
      </c>
      <c r="G459" s="5">
        <v>1</v>
      </c>
      <c r="H459" s="5">
        <v>81590</v>
      </c>
      <c r="I459" s="5" t="s">
        <v>17</v>
      </c>
      <c r="J459" s="5">
        <v>26791662</v>
      </c>
      <c r="K459" s="5" t="s">
        <v>2602</v>
      </c>
      <c r="L459" s="5" t="s">
        <v>2603</v>
      </c>
      <c r="M459" s="7">
        <v>119900</v>
      </c>
      <c r="N459" s="8">
        <v>0.9</v>
      </c>
      <c r="O459" s="7">
        <f t="shared" si="7"/>
        <v>11990</v>
      </c>
      <c r="P459" s="5" t="s">
        <v>16</v>
      </c>
    </row>
    <row r="460" spans="1:16" x14ac:dyDescent="0.35">
      <c r="A460" s="5" t="s">
        <v>5970</v>
      </c>
      <c r="B460" s="6">
        <v>46114</v>
      </c>
      <c r="C460" s="6">
        <v>46120</v>
      </c>
      <c r="D460" s="5">
        <v>3221</v>
      </c>
      <c r="E460" s="5">
        <v>322</v>
      </c>
      <c r="F460" s="5">
        <v>1</v>
      </c>
      <c r="G460" s="5">
        <v>1</v>
      </c>
      <c r="H460" s="5">
        <v>81590</v>
      </c>
      <c r="I460" s="5" t="s">
        <v>17</v>
      </c>
      <c r="J460" s="5">
        <v>26791671</v>
      </c>
      <c r="K460" s="5" t="s">
        <v>2602</v>
      </c>
      <c r="L460" s="5" t="s">
        <v>2604</v>
      </c>
      <c r="M460" s="7">
        <v>119900</v>
      </c>
      <c r="N460" s="8">
        <v>0.9</v>
      </c>
      <c r="O460" s="7">
        <f t="shared" si="7"/>
        <v>11990</v>
      </c>
      <c r="P460" s="5" t="s">
        <v>16</v>
      </c>
    </row>
    <row r="461" spans="1:16" x14ac:dyDescent="0.35">
      <c r="A461" s="5" t="s">
        <v>5970</v>
      </c>
      <c r="B461" s="6">
        <v>46114</v>
      </c>
      <c r="C461" s="6">
        <v>46120</v>
      </c>
      <c r="D461" s="5">
        <v>3221</v>
      </c>
      <c r="E461" s="5">
        <v>322</v>
      </c>
      <c r="F461" s="5">
        <v>1</v>
      </c>
      <c r="G461" s="5">
        <v>1</v>
      </c>
      <c r="H461" s="5">
        <v>81590</v>
      </c>
      <c r="I461" s="5" t="s">
        <v>17</v>
      </c>
      <c r="J461" s="5">
        <v>26791680</v>
      </c>
      <c r="K461" s="5" t="s">
        <v>2602</v>
      </c>
      <c r="L461" s="5" t="s">
        <v>2605</v>
      </c>
      <c r="M461" s="7">
        <v>119900</v>
      </c>
      <c r="N461" s="8">
        <v>0.9</v>
      </c>
      <c r="O461" s="7">
        <f t="shared" si="7"/>
        <v>11990</v>
      </c>
      <c r="P461" s="5" t="s">
        <v>16</v>
      </c>
    </row>
    <row r="462" spans="1:16" x14ac:dyDescent="0.35">
      <c r="A462" s="5" t="s">
        <v>5970</v>
      </c>
      <c r="B462" s="6">
        <v>46114</v>
      </c>
      <c r="C462" s="6">
        <v>46120</v>
      </c>
      <c r="D462" s="5">
        <v>3221</v>
      </c>
      <c r="E462" s="5">
        <v>322</v>
      </c>
      <c r="F462" s="5">
        <v>1</v>
      </c>
      <c r="G462" s="5">
        <v>1</v>
      </c>
      <c r="H462" s="5">
        <v>81590</v>
      </c>
      <c r="I462" s="5" t="s">
        <v>17</v>
      </c>
      <c r="J462" s="5">
        <v>26791699</v>
      </c>
      <c r="K462" s="5" t="s">
        <v>2602</v>
      </c>
      <c r="L462" s="5" t="s">
        <v>2606</v>
      </c>
      <c r="M462" s="7">
        <v>119900</v>
      </c>
      <c r="N462" s="8">
        <v>0.9</v>
      </c>
      <c r="O462" s="7">
        <f t="shared" si="7"/>
        <v>11990</v>
      </c>
      <c r="P462" s="5" t="s">
        <v>16</v>
      </c>
    </row>
    <row r="463" spans="1:16" x14ac:dyDescent="0.35">
      <c r="A463" s="5" t="s">
        <v>5970</v>
      </c>
      <c r="B463" s="6">
        <v>46114</v>
      </c>
      <c r="C463" s="6">
        <v>46120</v>
      </c>
      <c r="D463" s="5">
        <v>3221</v>
      </c>
      <c r="E463" s="5">
        <v>322</v>
      </c>
      <c r="F463" s="5">
        <v>1</v>
      </c>
      <c r="G463" s="5">
        <v>1</v>
      </c>
      <c r="H463" s="5">
        <v>81590</v>
      </c>
      <c r="I463" s="5" t="s">
        <v>17</v>
      </c>
      <c r="J463" s="5">
        <v>26791706</v>
      </c>
      <c r="K463" s="5" t="s">
        <v>2602</v>
      </c>
      <c r="L463" s="5" t="s">
        <v>2607</v>
      </c>
      <c r="M463" s="7">
        <v>119900</v>
      </c>
      <c r="N463" s="8">
        <v>0.9</v>
      </c>
      <c r="O463" s="7">
        <f t="shared" si="7"/>
        <v>11990</v>
      </c>
      <c r="P463" s="5" t="s">
        <v>16</v>
      </c>
    </row>
    <row r="464" spans="1:16" x14ac:dyDescent="0.35">
      <c r="A464" s="5" t="s">
        <v>5970</v>
      </c>
      <c r="B464" s="6">
        <v>46114</v>
      </c>
      <c r="C464" s="6">
        <v>46120</v>
      </c>
      <c r="D464" s="5">
        <v>3221</v>
      </c>
      <c r="E464" s="5">
        <v>322</v>
      </c>
      <c r="F464" s="5">
        <v>1</v>
      </c>
      <c r="G464" s="5">
        <v>1</v>
      </c>
      <c r="H464" s="5">
        <v>81590</v>
      </c>
      <c r="I464" s="5" t="s">
        <v>17</v>
      </c>
      <c r="J464" s="5">
        <v>26791715</v>
      </c>
      <c r="K464" s="5" t="s">
        <v>2602</v>
      </c>
      <c r="L464" s="5" t="s">
        <v>2608</v>
      </c>
      <c r="M464" s="7">
        <v>119900</v>
      </c>
      <c r="N464" s="8">
        <v>0.9</v>
      </c>
      <c r="O464" s="7">
        <f t="shared" si="7"/>
        <v>11990</v>
      </c>
      <c r="P464" s="5" t="s">
        <v>16</v>
      </c>
    </row>
    <row r="465" spans="1:16" x14ac:dyDescent="0.35">
      <c r="A465" s="5" t="s">
        <v>5970</v>
      </c>
      <c r="B465" s="6">
        <v>46114</v>
      </c>
      <c r="C465" s="6">
        <v>46120</v>
      </c>
      <c r="D465" s="5">
        <v>3221</v>
      </c>
      <c r="E465" s="5">
        <v>322</v>
      </c>
      <c r="F465" s="5">
        <v>1</v>
      </c>
      <c r="G465" s="5">
        <v>1</v>
      </c>
      <c r="H465" s="5">
        <v>81590</v>
      </c>
      <c r="I465" s="5" t="s">
        <v>17</v>
      </c>
      <c r="J465" s="5">
        <v>27062279</v>
      </c>
      <c r="K465" s="5" t="s">
        <v>2609</v>
      </c>
      <c r="L465" s="5" t="s">
        <v>2610</v>
      </c>
      <c r="M465" s="7">
        <v>119900</v>
      </c>
      <c r="N465" s="8">
        <v>0.9</v>
      </c>
      <c r="O465" s="7">
        <f t="shared" si="7"/>
        <v>11990</v>
      </c>
      <c r="P465" s="5" t="s">
        <v>16</v>
      </c>
    </row>
    <row r="466" spans="1:16" x14ac:dyDescent="0.35">
      <c r="A466" s="5" t="s">
        <v>5970</v>
      </c>
      <c r="B466" s="6">
        <v>46114</v>
      </c>
      <c r="C466" s="6">
        <v>46120</v>
      </c>
      <c r="D466" s="5">
        <v>3221</v>
      </c>
      <c r="E466" s="5">
        <v>322</v>
      </c>
      <c r="F466" s="5">
        <v>1</v>
      </c>
      <c r="G466" s="5">
        <v>1</v>
      </c>
      <c r="H466" s="5">
        <v>81590</v>
      </c>
      <c r="I466" s="5" t="s">
        <v>17</v>
      </c>
      <c r="J466" s="5">
        <v>27062288</v>
      </c>
      <c r="K466" s="5" t="s">
        <v>2609</v>
      </c>
      <c r="L466" s="5" t="s">
        <v>2611</v>
      </c>
      <c r="M466" s="7">
        <v>119900</v>
      </c>
      <c r="N466" s="8">
        <v>0.9</v>
      </c>
      <c r="O466" s="7">
        <f t="shared" si="7"/>
        <v>11990</v>
      </c>
      <c r="P466" s="5" t="s">
        <v>16</v>
      </c>
    </row>
    <row r="467" spans="1:16" x14ac:dyDescent="0.35">
      <c r="A467" s="5" t="s">
        <v>5970</v>
      </c>
      <c r="B467" s="6">
        <v>46114</v>
      </c>
      <c r="C467" s="6">
        <v>46120</v>
      </c>
      <c r="D467" s="5">
        <v>3221</v>
      </c>
      <c r="E467" s="5">
        <v>322</v>
      </c>
      <c r="F467" s="5">
        <v>1</v>
      </c>
      <c r="G467" s="5">
        <v>1</v>
      </c>
      <c r="H467" s="5">
        <v>81590</v>
      </c>
      <c r="I467" s="5" t="s">
        <v>17</v>
      </c>
      <c r="J467" s="5">
        <v>27062297</v>
      </c>
      <c r="K467" s="5" t="s">
        <v>2609</v>
      </c>
      <c r="L467" s="5" t="s">
        <v>2612</v>
      </c>
      <c r="M467" s="7">
        <v>119900</v>
      </c>
      <c r="N467" s="8">
        <v>0.9</v>
      </c>
      <c r="O467" s="7">
        <f t="shared" si="7"/>
        <v>11990</v>
      </c>
      <c r="P467" s="5" t="s">
        <v>16</v>
      </c>
    </row>
    <row r="468" spans="1:16" x14ac:dyDescent="0.35">
      <c r="A468" s="5" t="s">
        <v>5970</v>
      </c>
      <c r="B468" s="6">
        <v>46114</v>
      </c>
      <c r="C468" s="6">
        <v>46120</v>
      </c>
      <c r="D468" s="5">
        <v>3221</v>
      </c>
      <c r="E468" s="5">
        <v>322</v>
      </c>
      <c r="F468" s="5">
        <v>1</v>
      </c>
      <c r="G468" s="5">
        <v>1</v>
      </c>
      <c r="H468" s="5">
        <v>81590</v>
      </c>
      <c r="I468" s="5" t="s">
        <v>17</v>
      </c>
      <c r="J468" s="5">
        <v>27062304</v>
      </c>
      <c r="K468" s="5" t="s">
        <v>2609</v>
      </c>
      <c r="L468" s="5" t="s">
        <v>2613</v>
      </c>
      <c r="M468" s="7">
        <v>119900</v>
      </c>
      <c r="N468" s="8">
        <v>0.9</v>
      </c>
      <c r="O468" s="7">
        <f t="shared" si="7"/>
        <v>11990</v>
      </c>
      <c r="P468" s="5" t="s">
        <v>16</v>
      </c>
    </row>
    <row r="469" spans="1:16" x14ac:dyDescent="0.35">
      <c r="A469" s="5" t="s">
        <v>5970</v>
      </c>
      <c r="B469" s="6">
        <v>46114</v>
      </c>
      <c r="C469" s="6">
        <v>46120</v>
      </c>
      <c r="D469" s="5">
        <v>3221</v>
      </c>
      <c r="E469" s="5">
        <v>322</v>
      </c>
      <c r="F469" s="5">
        <v>1</v>
      </c>
      <c r="G469" s="5">
        <v>1</v>
      </c>
      <c r="H469" s="5">
        <v>81590</v>
      </c>
      <c r="I469" s="5" t="s">
        <v>17</v>
      </c>
      <c r="J469" s="5">
        <v>27062313</v>
      </c>
      <c r="K469" s="5" t="s">
        <v>2609</v>
      </c>
      <c r="L469" s="5" t="s">
        <v>2614</v>
      </c>
      <c r="M469" s="7">
        <v>119900</v>
      </c>
      <c r="N469" s="8">
        <v>0.9</v>
      </c>
      <c r="O469" s="7">
        <f t="shared" si="7"/>
        <v>11990</v>
      </c>
      <c r="P469" s="5" t="s">
        <v>16</v>
      </c>
    </row>
    <row r="470" spans="1:16" x14ac:dyDescent="0.35">
      <c r="A470" s="5" t="s">
        <v>5970</v>
      </c>
      <c r="B470" s="6">
        <v>46114</v>
      </c>
      <c r="C470" s="6">
        <v>46120</v>
      </c>
      <c r="D470" s="5">
        <v>3221</v>
      </c>
      <c r="E470" s="5">
        <v>322</v>
      </c>
      <c r="F470" s="5">
        <v>1</v>
      </c>
      <c r="G470" s="5">
        <v>1</v>
      </c>
      <c r="H470" s="5">
        <v>81590</v>
      </c>
      <c r="I470" s="5" t="s">
        <v>17</v>
      </c>
      <c r="J470" s="5">
        <v>27062322</v>
      </c>
      <c r="K470" s="5" t="s">
        <v>2609</v>
      </c>
      <c r="L470" s="5" t="s">
        <v>2615</v>
      </c>
      <c r="M470" s="7">
        <v>119900</v>
      </c>
      <c r="N470" s="8">
        <v>0.9</v>
      </c>
      <c r="O470" s="7">
        <f t="shared" si="7"/>
        <v>11990</v>
      </c>
      <c r="P470" s="5" t="s">
        <v>16</v>
      </c>
    </row>
    <row r="471" spans="1:16" x14ac:dyDescent="0.35">
      <c r="A471" s="5" t="s">
        <v>5970</v>
      </c>
      <c r="B471" s="6">
        <v>46114</v>
      </c>
      <c r="C471" s="6">
        <v>46120</v>
      </c>
      <c r="D471" s="5">
        <v>3221</v>
      </c>
      <c r="E471" s="5">
        <v>322</v>
      </c>
      <c r="F471" s="5">
        <v>1</v>
      </c>
      <c r="G471" s="5">
        <v>1</v>
      </c>
      <c r="H471" s="5">
        <v>81740</v>
      </c>
      <c r="I471" s="5" t="s">
        <v>17</v>
      </c>
      <c r="J471" s="5">
        <v>26951926</v>
      </c>
      <c r="K471" s="5" t="s">
        <v>2616</v>
      </c>
      <c r="L471" s="5" t="s">
        <v>2617</v>
      </c>
      <c r="M471" s="7">
        <v>119900</v>
      </c>
      <c r="N471" s="8">
        <v>0.9</v>
      </c>
      <c r="O471" s="7">
        <f t="shared" si="7"/>
        <v>11990</v>
      </c>
      <c r="P471" s="5" t="s">
        <v>16</v>
      </c>
    </row>
    <row r="472" spans="1:16" x14ac:dyDescent="0.35">
      <c r="A472" s="5" t="s">
        <v>5970</v>
      </c>
      <c r="B472" s="6">
        <v>46114</v>
      </c>
      <c r="C472" s="6">
        <v>46120</v>
      </c>
      <c r="D472" s="5">
        <v>3221</v>
      </c>
      <c r="E472" s="5">
        <v>322</v>
      </c>
      <c r="F472" s="5">
        <v>1</v>
      </c>
      <c r="G472" s="5">
        <v>1</v>
      </c>
      <c r="H472" s="5">
        <v>81740</v>
      </c>
      <c r="I472" s="5" t="s">
        <v>17</v>
      </c>
      <c r="J472" s="5">
        <v>26951935</v>
      </c>
      <c r="K472" s="5" t="s">
        <v>2616</v>
      </c>
      <c r="L472" s="5" t="s">
        <v>2618</v>
      </c>
      <c r="M472" s="7">
        <v>119900</v>
      </c>
      <c r="N472" s="8">
        <v>0.9</v>
      </c>
      <c r="O472" s="7">
        <f t="shared" si="7"/>
        <v>11990</v>
      </c>
      <c r="P472" s="5" t="s">
        <v>16</v>
      </c>
    </row>
    <row r="473" spans="1:16" x14ac:dyDescent="0.35">
      <c r="A473" s="5" t="s">
        <v>5970</v>
      </c>
      <c r="B473" s="6">
        <v>46114</v>
      </c>
      <c r="C473" s="6">
        <v>46120</v>
      </c>
      <c r="D473" s="5">
        <v>3221</v>
      </c>
      <c r="E473" s="5">
        <v>322</v>
      </c>
      <c r="F473" s="5">
        <v>1</v>
      </c>
      <c r="G473" s="5">
        <v>1</v>
      </c>
      <c r="H473" s="5">
        <v>81740</v>
      </c>
      <c r="I473" s="5" t="s">
        <v>17</v>
      </c>
      <c r="J473" s="5">
        <v>26951944</v>
      </c>
      <c r="K473" s="5" t="s">
        <v>2616</v>
      </c>
      <c r="L473" s="5" t="s">
        <v>2619</v>
      </c>
      <c r="M473" s="7">
        <v>119900</v>
      </c>
      <c r="N473" s="8">
        <v>0.9</v>
      </c>
      <c r="O473" s="7">
        <f t="shared" si="7"/>
        <v>11990</v>
      </c>
      <c r="P473" s="5" t="s">
        <v>16</v>
      </c>
    </row>
    <row r="474" spans="1:16" x14ac:dyDescent="0.35">
      <c r="A474" s="5" t="s">
        <v>5970</v>
      </c>
      <c r="B474" s="6">
        <v>46114</v>
      </c>
      <c r="C474" s="6">
        <v>46120</v>
      </c>
      <c r="D474" s="5">
        <v>3221</v>
      </c>
      <c r="E474" s="5">
        <v>322</v>
      </c>
      <c r="F474" s="5">
        <v>1</v>
      </c>
      <c r="G474" s="5">
        <v>1</v>
      </c>
      <c r="H474" s="5">
        <v>81740</v>
      </c>
      <c r="I474" s="5" t="s">
        <v>17</v>
      </c>
      <c r="J474" s="5">
        <v>26951953</v>
      </c>
      <c r="K474" s="5" t="s">
        <v>2616</v>
      </c>
      <c r="L474" s="5" t="s">
        <v>2620</v>
      </c>
      <c r="M474" s="7">
        <v>119900</v>
      </c>
      <c r="N474" s="8">
        <v>0.9</v>
      </c>
      <c r="O474" s="7">
        <f t="shared" si="7"/>
        <v>11990</v>
      </c>
      <c r="P474" s="5" t="s">
        <v>16</v>
      </c>
    </row>
    <row r="475" spans="1:16" x14ac:dyDescent="0.35">
      <c r="A475" s="5" t="s">
        <v>5970</v>
      </c>
      <c r="B475" s="6">
        <v>46114</v>
      </c>
      <c r="C475" s="6">
        <v>46120</v>
      </c>
      <c r="D475" s="5">
        <v>3221</v>
      </c>
      <c r="E475" s="5">
        <v>322</v>
      </c>
      <c r="F475" s="5">
        <v>1</v>
      </c>
      <c r="G475" s="5">
        <v>1</v>
      </c>
      <c r="H475" s="5">
        <v>81740</v>
      </c>
      <c r="I475" s="5" t="s">
        <v>17</v>
      </c>
      <c r="J475" s="5">
        <v>26951962</v>
      </c>
      <c r="K475" s="5" t="s">
        <v>2616</v>
      </c>
      <c r="L475" s="5" t="s">
        <v>2621</v>
      </c>
      <c r="M475" s="7">
        <v>119900</v>
      </c>
      <c r="N475" s="8">
        <v>0.9</v>
      </c>
      <c r="O475" s="7">
        <f t="shared" si="7"/>
        <v>11990</v>
      </c>
      <c r="P475" s="5" t="s">
        <v>16</v>
      </c>
    </row>
    <row r="476" spans="1:16" x14ac:dyDescent="0.35">
      <c r="A476" s="5" t="s">
        <v>5970</v>
      </c>
      <c r="B476" s="6">
        <v>46114</v>
      </c>
      <c r="C476" s="6">
        <v>46120</v>
      </c>
      <c r="D476" s="5">
        <v>3221</v>
      </c>
      <c r="E476" s="5">
        <v>322</v>
      </c>
      <c r="F476" s="5">
        <v>1</v>
      </c>
      <c r="G476" s="5">
        <v>1</v>
      </c>
      <c r="H476" s="5">
        <v>81740</v>
      </c>
      <c r="I476" s="5" t="s">
        <v>17</v>
      </c>
      <c r="J476" s="5">
        <v>26951971</v>
      </c>
      <c r="K476" s="5" t="s">
        <v>2616</v>
      </c>
      <c r="L476" s="5" t="s">
        <v>2622</v>
      </c>
      <c r="M476" s="7">
        <v>119900</v>
      </c>
      <c r="N476" s="8">
        <v>0.9</v>
      </c>
      <c r="O476" s="7">
        <f t="shared" si="7"/>
        <v>11990</v>
      </c>
      <c r="P476" s="5" t="s">
        <v>16</v>
      </c>
    </row>
    <row r="477" spans="1:16" x14ac:dyDescent="0.35">
      <c r="A477" s="5" t="s">
        <v>5970</v>
      </c>
      <c r="B477" s="6">
        <v>46114</v>
      </c>
      <c r="C477" s="6">
        <v>46120</v>
      </c>
      <c r="D477" s="5">
        <v>3221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26673674</v>
      </c>
      <c r="K477" s="5" t="s">
        <v>2623</v>
      </c>
      <c r="L477" s="5" t="s">
        <v>2624</v>
      </c>
      <c r="M477" s="7">
        <v>119900</v>
      </c>
      <c r="N477" s="8">
        <v>0.9</v>
      </c>
      <c r="O477" s="7">
        <f t="shared" si="7"/>
        <v>11990</v>
      </c>
      <c r="P477" s="5" t="s">
        <v>16</v>
      </c>
    </row>
    <row r="478" spans="1:16" x14ac:dyDescent="0.35">
      <c r="A478" s="5" t="s">
        <v>5970</v>
      </c>
      <c r="B478" s="6">
        <v>46114</v>
      </c>
      <c r="C478" s="6">
        <v>46120</v>
      </c>
      <c r="D478" s="5">
        <v>3221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26673683</v>
      </c>
      <c r="K478" s="5" t="s">
        <v>2623</v>
      </c>
      <c r="L478" s="5" t="s">
        <v>2625</v>
      </c>
      <c r="M478" s="7">
        <v>119900</v>
      </c>
      <c r="N478" s="8">
        <v>0.9</v>
      </c>
      <c r="O478" s="7">
        <f t="shared" si="7"/>
        <v>11990</v>
      </c>
      <c r="P478" s="5" t="s">
        <v>16</v>
      </c>
    </row>
    <row r="479" spans="1:16" x14ac:dyDescent="0.35">
      <c r="A479" s="5" t="s">
        <v>5970</v>
      </c>
      <c r="B479" s="6">
        <v>46114</v>
      </c>
      <c r="C479" s="6">
        <v>46120</v>
      </c>
      <c r="D479" s="5">
        <v>3221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26673692</v>
      </c>
      <c r="K479" s="5" t="s">
        <v>2623</v>
      </c>
      <c r="L479" s="5" t="s">
        <v>2626</v>
      </c>
      <c r="M479" s="7">
        <v>119900</v>
      </c>
      <c r="N479" s="8">
        <v>0.9</v>
      </c>
      <c r="O479" s="7">
        <f t="shared" si="7"/>
        <v>11990</v>
      </c>
      <c r="P479" s="5" t="s">
        <v>16</v>
      </c>
    </row>
    <row r="480" spans="1:16" x14ac:dyDescent="0.35">
      <c r="A480" s="5" t="s">
        <v>5970</v>
      </c>
      <c r="B480" s="6">
        <v>46114</v>
      </c>
      <c r="C480" s="6">
        <v>46120</v>
      </c>
      <c r="D480" s="5">
        <v>3221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26673709</v>
      </c>
      <c r="K480" s="5" t="s">
        <v>2623</v>
      </c>
      <c r="L480" s="5" t="s">
        <v>2627</v>
      </c>
      <c r="M480" s="7">
        <v>119900</v>
      </c>
      <c r="N480" s="8">
        <v>0.9</v>
      </c>
      <c r="O480" s="7">
        <f t="shared" si="7"/>
        <v>11990</v>
      </c>
      <c r="P480" s="5" t="s">
        <v>16</v>
      </c>
    </row>
    <row r="481" spans="1:16" x14ac:dyDescent="0.35">
      <c r="A481" s="5" t="s">
        <v>5970</v>
      </c>
      <c r="B481" s="6">
        <v>46114</v>
      </c>
      <c r="C481" s="6">
        <v>46120</v>
      </c>
      <c r="D481" s="5">
        <v>3221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26673718</v>
      </c>
      <c r="K481" s="5" t="s">
        <v>2623</v>
      </c>
      <c r="L481" s="5" t="s">
        <v>2628</v>
      </c>
      <c r="M481" s="7">
        <v>119900</v>
      </c>
      <c r="N481" s="8">
        <v>0.9</v>
      </c>
      <c r="O481" s="7">
        <f t="shared" si="7"/>
        <v>11990</v>
      </c>
      <c r="P481" s="5" t="s">
        <v>16</v>
      </c>
    </row>
    <row r="482" spans="1:16" x14ac:dyDescent="0.35">
      <c r="A482" s="5" t="s">
        <v>5970</v>
      </c>
      <c r="B482" s="6">
        <v>46114</v>
      </c>
      <c r="C482" s="6">
        <v>46120</v>
      </c>
      <c r="D482" s="5">
        <v>3221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26673727</v>
      </c>
      <c r="K482" s="5" t="s">
        <v>2623</v>
      </c>
      <c r="L482" s="5" t="s">
        <v>2629</v>
      </c>
      <c r="M482" s="7">
        <v>119900</v>
      </c>
      <c r="N482" s="8">
        <v>0.9</v>
      </c>
      <c r="O482" s="7">
        <f t="shared" si="7"/>
        <v>11990</v>
      </c>
      <c r="P482" s="5" t="s">
        <v>16</v>
      </c>
    </row>
    <row r="483" spans="1:16" x14ac:dyDescent="0.35">
      <c r="A483" s="5" t="s">
        <v>5970</v>
      </c>
      <c r="B483" s="6">
        <v>46114</v>
      </c>
      <c r="C483" s="6">
        <v>46120</v>
      </c>
      <c r="D483" s="5">
        <v>3221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26673941</v>
      </c>
      <c r="K483" s="5" t="s">
        <v>2630</v>
      </c>
      <c r="L483" s="5" t="s">
        <v>2631</v>
      </c>
      <c r="M483" s="7">
        <v>119900</v>
      </c>
      <c r="N483" s="8">
        <v>0.9</v>
      </c>
      <c r="O483" s="7">
        <f t="shared" si="7"/>
        <v>11990</v>
      </c>
      <c r="P483" s="5" t="s">
        <v>16</v>
      </c>
    </row>
    <row r="484" spans="1:16" x14ac:dyDescent="0.35">
      <c r="A484" s="5" t="s">
        <v>5970</v>
      </c>
      <c r="B484" s="6">
        <v>46114</v>
      </c>
      <c r="C484" s="6">
        <v>46120</v>
      </c>
      <c r="D484" s="5">
        <v>3221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26673950</v>
      </c>
      <c r="K484" s="5" t="s">
        <v>2630</v>
      </c>
      <c r="L484" s="5" t="s">
        <v>2632</v>
      </c>
      <c r="M484" s="7">
        <v>119900</v>
      </c>
      <c r="N484" s="8">
        <v>0.9</v>
      </c>
      <c r="O484" s="7">
        <f t="shared" si="7"/>
        <v>11990</v>
      </c>
      <c r="P484" s="5" t="s">
        <v>16</v>
      </c>
    </row>
    <row r="485" spans="1:16" x14ac:dyDescent="0.35">
      <c r="A485" s="5" t="s">
        <v>5970</v>
      </c>
      <c r="B485" s="6">
        <v>46114</v>
      </c>
      <c r="C485" s="6">
        <v>46120</v>
      </c>
      <c r="D485" s="5">
        <v>3221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26673969</v>
      </c>
      <c r="K485" s="5" t="s">
        <v>2630</v>
      </c>
      <c r="L485" s="5" t="s">
        <v>2633</v>
      </c>
      <c r="M485" s="7">
        <v>119900</v>
      </c>
      <c r="N485" s="8">
        <v>0.9</v>
      </c>
      <c r="O485" s="7">
        <f t="shared" si="7"/>
        <v>11990</v>
      </c>
      <c r="P485" s="5" t="s">
        <v>16</v>
      </c>
    </row>
    <row r="486" spans="1:16" x14ac:dyDescent="0.35">
      <c r="A486" s="5" t="s">
        <v>5970</v>
      </c>
      <c r="B486" s="6">
        <v>46114</v>
      </c>
      <c r="C486" s="6">
        <v>46120</v>
      </c>
      <c r="D486" s="5">
        <v>3221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26673978</v>
      </c>
      <c r="K486" s="5" t="s">
        <v>2630</v>
      </c>
      <c r="L486" s="5" t="s">
        <v>2634</v>
      </c>
      <c r="M486" s="7">
        <v>119900</v>
      </c>
      <c r="N486" s="8">
        <v>0.9</v>
      </c>
      <c r="O486" s="7">
        <f t="shared" si="7"/>
        <v>11990</v>
      </c>
      <c r="P486" s="5" t="s">
        <v>16</v>
      </c>
    </row>
    <row r="487" spans="1:16" x14ac:dyDescent="0.35">
      <c r="A487" s="5" t="s">
        <v>5970</v>
      </c>
      <c r="B487" s="6">
        <v>46114</v>
      </c>
      <c r="C487" s="6">
        <v>46120</v>
      </c>
      <c r="D487" s="5">
        <v>3221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26673987</v>
      </c>
      <c r="K487" s="5" t="s">
        <v>2630</v>
      </c>
      <c r="L487" s="5" t="s">
        <v>2635</v>
      </c>
      <c r="M487" s="7">
        <v>119900</v>
      </c>
      <c r="N487" s="8">
        <v>0.9</v>
      </c>
      <c r="O487" s="7">
        <f t="shared" si="7"/>
        <v>11990</v>
      </c>
      <c r="P487" s="5" t="s">
        <v>16</v>
      </c>
    </row>
    <row r="488" spans="1:16" x14ac:dyDescent="0.35">
      <c r="A488" s="5" t="s">
        <v>5970</v>
      </c>
      <c r="B488" s="6">
        <v>46114</v>
      </c>
      <c r="C488" s="6">
        <v>46120</v>
      </c>
      <c r="D488" s="5">
        <v>3221</v>
      </c>
      <c r="E488" s="5">
        <v>322</v>
      </c>
      <c r="F488" s="5">
        <v>1</v>
      </c>
      <c r="G488" s="5">
        <v>2</v>
      </c>
      <c r="H488" s="5">
        <v>471</v>
      </c>
      <c r="I488" s="5" t="s">
        <v>17</v>
      </c>
      <c r="J488" s="5">
        <v>26673996</v>
      </c>
      <c r="K488" s="5" t="s">
        <v>2630</v>
      </c>
      <c r="L488" s="5" t="s">
        <v>2636</v>
      </c>
      <c r="M488" s="7">
        <v>119900</v>
      </c>
      <c r="N488" s="8">
        <v>0.9</v>
      </c>
      <c r="O488" s="7">
        <f t="shared" si="7"/>
        <v>11990</v>
      </c>
      <c r="P488" s="5" t="s">
        <v>16</v>
      </c>
    </row>
    <row r="489" spans="1:16" x14ac:dyDescent="0.35">
      <c r="A489" s="5" t="s">
        <v>5970</v>
      </c>
      <c r="B489" s="6">
        <v>46114</v>
      </c>
      <c r="C489" s="6">
        <v>46120</v>
      </c>
      <c r="D489" s="5">
        <v>3221</v>
      </c>
      <c r="E489" s="5">
        <v>322</v>
      </c>
      <c r="F489" s="5">
        <v>1</v>
      </c>
      <c r="G489" s="5">
        <v>2</v>
      </c>
      <c r="H489" s="5">
        <v>81590</v>
      </c>
      <c r="I489" s="5" t="s">
        <v>17</v>
      </c>
      <c r="J489" s="5">
        <v>27078048</v>
      </c>
      <c r="K489" s="5" t="s">
        <v>2637</v>
      </c>
      <c r="L489" s="5" t="s">
        <v>2638</v>
      </c>
      <c r="M489" s="7">
        <v>119900</v>
      </c>
      <c r="N489" s="8">
        <v>0.9</v>
      </c>
      <c r="O489" s="7">
        <f t="shared" si="7"/>
        <v>11990</v>
      </c>
      <c r="P489" s="5" t="s">
        <v>16</v>
      </c>
    </row>
    <row r="490" spans="1:16" x14ac:dyDescent="0.35">
      <c r="A490" s="5" t="s">
        <v>5970</v>
      </c>
      <c r="B490" s="6">
        <v>46114</v>
      </c>
      <c r="C490" s="6">
        <v>46120</v>
      </c>
      <c r="D490" s="5">
        <v>3221</v>
      </c>
      <c r="E490" s="5">
        <v>322</v>
      </c>
      <c r="F490" s="5">
        <v>1</v>
      </c>
      <c r="G490" s="5">
        <v>2</v>
      </c>
      <c r="H490" s="5">
        <v>81590</v>
      </c>
      <c r="I490" s="5" t="s">
        <v>17</v>
      </c>
      <c r="J490" s="5">
        <v>27078057</v>
      </c>
      <c r="K490" s="5" t="s">
        <v>2637</v>
      </c>
      <c r="L490" s="5" t="s">
        <v>2639</v>
      </c>
      <c r="M490" s="7">
        <v>119900</v>
      </c>
      <c r="N490" s="8">
        <v>0.9</v>
      </c>
      <c r="O490" s="7">
        <f t="shared" si="7"/>
        <v>11990</v>
      </c>
      <c r="P490" s="5" t="s">
        <v>16</v>
      </c>
    </row>
    <row r="491" spans="1:16" x14ac:dyDescent="0.35">
      <c r="A491" s="5" t="s">
        <v>5970</v>
      </c>
      <c r="B491" s="6">
        <v>46114</v>
      </c>
      <c r="C491" s="6">
        <v>46120</v>
      </c>
      <c r="D491" s="5">
        <v>3221</v>
      </c>
      <c r="E491" s="5">
        <v>322</v>
      </c>
      <c r="F491" s="5">
        <v>1</v>
      </c>
      <c r="G491" s="5">
        <v>2</v>
      </c>
      <c r="H491" s="5">
        <v>81590</v>
      </c>
      <c r="I491" s="5" t="s">
        <v>17</v>
      </c>
      <c r="J491" s="5">
        <v>27078066</v>
      </c>
      <c r="K491" s="5" t="s">
        <v>2637</v>
      </c>
      <c r="L491" s="5" t="s">
        <v>2640</v>
      </c>
      <c r="M491" s="7">
        <v>119900</v>
      </c>
      <c r="N491" s="8">
        <v>0.9</v>
      </c>
      <c r="O491" s="7">
        <f t="shared" si="7"/>
        <v>11990</v>
      </c>
      <c r="P491" s="5" t="s">
        <v>16</v>
      </c>
    </row>
    <row r="492" spans="1:16" x14ac:dyDescent="0.35">
      <c r="A492" s="5" t="s">
        <v>5970</v>
      </c>
      <c r="B492" s="6">
        <v>46114</v>
      </c>
      <c r="C492" s="6">
        <v>46120</v>
      </c>
      <c r="D492" s="5">
        <v>3221</v>
      </c>
      <c r="E492" s="5">
        <v>322</v>
      </c>
      <c r="F492" s="5">
        <v>1</v>
      </c>
      <c r="G492" s="5">
        <v>2</v>
      </c>
      <c r="H492" s="5">
        <v>81590</v>
      </c>
      <c r="I492" s="5" t="s">
        <v>17</v>
      </c>
      <c r="J492" s="5">
        <v>27078075</v>
      </c>
      <c r="K492" s="5" t="s">
        <v>2637</v>
      </c>
      <c r="L492" s="5" t="s">
        <v>2641</v>
      </c>
      <c r="M492" s="7">
        <v>119900</v>
      </c>
      <c r="N492" s="8">
        <v>0.9</v>
      </c>
      <c r="O492" s="7">
        <f t="shared" si="7"/>
        <v>11990</v>
      </c>
      <c r="P492" s="5" t="s">
        <v>16</v>
      </c>
    </row>
    <row r="493" spans="1:16" x14ac:dyDescent="0.35">
      <c r="A493" s="5" t="s">
        <v>5970</v>
      </c>
      <c r="B493" s="6">
        <v>46114</v>
      </c>
      <c r="C493" s="6">
        <v>46120</v>
      </c>
      <c r="D493" s="5">
        <v>3221</v>
      </c>
      <c r="E493" s="5">
        <v>322</v>
      </c>
      <c r="F493" s="5">
        <v>1</v>
      </c>
      <c r="G493" s="5">
        <v>2</v>
      </c>
      <c r="H493" s="5">
        <v>81590</v>
      </c>
      <c r="I493" s="5" t="s">
        <v>17</v>
      </c>
      <c r="J493" s="5">
        <v>27078084</v>
      </c>
      <c r="K493" s="5" t="s">
        <v>2637</v>
      </c>
      <c r="L493" s="5" t="s">
        <v>2642</v>
      </c>
      <c r="M493" s="7">
        <v>119900</v>
      </c>
      <c r="N493" s="8">
        <v>0.9</v>
      </c>
      <c r="O493" s="7">
        <f t="shared" si="7"/>
        <v>11990</v>
      </c>
      <c r="P493" s="5" t="s">
        <v>16</v>
      </c>
    </row>
    <row r="494" spans="1:16" x14ac:dyDescent="0.35">
      <c r="A494" s="5" t="s">
        <v>5970</v>
      </c>
      <c r="B494" s="6">
        <v>46114</v>
      </c>
      <c r="C494" s="6">
        <v>46120</v>
      </c>
      <c r="D494" s="5">
        <v>3221</v>
      </c>
      <c r="E494" s="5">
        <v>322</v>
      </c>
      <c r="F494" s="5">
        <v>1</v>
      </c>
      <c r="G494" s="5">
        <v>2</v>
      </c>
      <c r="H494" s="5">
        <v>81590</v>
      </c>
      <c r="I494" s="5" t="s">
        <v>17</v>
      </c>
      <c r="J494" s="5">
        <v>27078093</v>
      </c>
      <c r="K494" s="5" t="s">
        <v>2637</v>
      </c>
      <c r="L494" s="5" t="s">
        <v>2643</v>
      </c>
      <c r="M494" s="7">
        <v>119900</v>
      </c>
      <c r="N494" s="8">
        <v>0.9</v>
      </c>
      <c r="O494" s="7">
        <f t="shared" si="7"/>
        <v>11990</v>
      </c>
      <c r="P494" s="5" t="s">
        <v>16</v>
      </c>
    </row>
    <row r="495" spans="1:16" x14ac:dyDescent="0.35">
      <c r="A495" s="5" t="s">
        <v>5970</v>
      </c>
      <c r="B495" s="6">
        <v>46114</v>
      </c>
      <c r="C495" s="6">
        <v>46120</v>
      </c>
      <c r="D495" s="5">
        <v>3221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27078100</v>
      </c>
      <c r="K495" s="5" t="s">
        <v>2644</v>
      </c>
      <c r="L495" s="5" t="s">
        <v>2645</v>
      </c>
      <c r="M495" s="7">
        <v>119900</v>
      </c>
      <c r="N495" s="8">
        <v>0.9</v>
      </c>
      <c r="O495" s="7">
        <f t="shared" si="7"/>
        <v>11990</v>
      </c>
      <c r="P495" s="5" t="s">
        <v>16</v>
      </c>
    </row>
    <row r="496" spans="1:16" x14ac:dyDescent="0.35">
      <c r="A496" s="5" t="s">
        <v>5970</v>
      </c>
      <c r="B496" s="6">
        <v>46114</v>
      </c>
      <c r="C496" s="6">
        <v>46120</v>
      </c>
      <c r="D496" s="5">
        <v>3221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27078119</v>
      </c>
      <c r="K496" s="5" t="s">
        <v>2644</v>
      </c>
      <c r="L496" s="5" t="s">
        <v>2646</v>
      </c>
      <c r="M496" s="7">
        <v>119900</v>
      </c>
      <c r="N496" s="8">
        <v>0.9</v>
      </c>
      <c r="O496" s="7">
        <f t="shared" si="7"/>
        <v>11990</v>
      </c>
      <c r="P496" s="5" t="s">
        <v>16</v>
      </c>
    </row>
    <row r="497" spans="1:16" x14ac:dyDescent="0.35">
      <c r="A497" s="5" t="s">
        <v>5970</v>
      </c>
      <c r="B497" s="6">
        <v>46114</v>
      </c>
      <c r="C497" s="6">
        <v>46120</v>
      </c>
      <c r="D497" s="5">
        <v>3221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27078128</v>
      </c>
      <c r="K497" s="5" t="s">
        <v>2644</v>
      </c>
      <c r="L497" s="5" t="s">
        <v>2647</v>
      </c>
      <c r="M497" s="7">
        <v>119900</v>
      </c>
      <c r="N497" s="8">
        <v>0.9</v>
      </c>
      <c r="O497" s="7">
        <f t="shared" si="7"/>
        <v>11990</v>
      </c>
      <c r="P497" s="5" t="s">
        <v>16</v>
      </c>
    </row>
    <row r="498" spans="1:16" x14ac:dyDescent="0.35">
      <c r="A498" s="5" t="s">
        <v>5970</v>
      </c>
      <c r="B498" s="6">
        <v>46114</v>
      </c>
      <c r="C498" s="6">
        <v>46120</v>
      </c>
      <c r="D498" s="5">
        <v>3221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27078137</v>
      </c>
      <c r="K498" s="5" t="s">
        <v>2644</v>
      </c>
      <c r="L498" s="5" t="s">
        <v>2648</v>
      </c>
      <c r="M498" s="7">
        <v>119900</v>
      </c>
      <c r="N498" s="8">
        <v>0.9</v>
      </c>
      <c r="O498" s="7">
        <f t="shared" si="7"/>
        <v>11990</v>
      </c>
      <c r="P498" s="5" t="s">
        <v>16</v>
      </c>
    </row>
    <row r="499" spans="1:16" x14ac:dyDescent="0.35">
      <c r="A499" s="5" t="s">
        <v>5970</v>
      </c>
      <c r="B499" s="6">
        <v>46114</v>
      </c>
      <c r="C499" s="6">
        <v>46120</v>
      </c>
      <c r="D499" s="5">
        <v>3221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27078146</v>
      </c>
      <c r="K499" s="5" t="s">
        <v>2644</v>
      </c>
      <c r="L499" s="5" t="s">
        <v>2649</v>
      </c>
      <c r="M499" s="7">
        <v>119900</v>
      </c>
      <c r="N499" s="8">
        <v>0.9</v>
      </c>
      <c r="O499" s="7">
        <f t="shared" si="7"/>
        <v>11990</v>
      </c>
      <c r="P499" s="5" t="s">
        <v>16</v>
      </c>
    </row>
    <row r="500" spans="1:16" x14ac:dyDescent="0.35">
      <c r="A500" s="5" t="s">
        <v>5970</v>
      </c>
      <c r="B500" s="6">
        <v>46114</v>
      </c>
      <c r="C500" s="6">
        <v>46120</v>
      </c>
      <c r="D500" s="5">
        <v>3221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27078155</v>
      </c>
      <c r="K500" s="5" t="s">
        <v>2644</v>
      </c>
      <c r="L500" s="5" t="s">
        <v>2650</v>
      </c>
      <c r="M500" s="7">
        <v>119900</v>
      </c>
      <c r="N500" s="8">
        <v>0.9</v>
      </c>
      <c r="O500" s="7">
        <f t="shared" si="7"/>
        <v>11990</v>
      </c>
      <c r="P500" s="5" t="s">
        <v>16</v>
      </c>
    </row>
    <row r="501" spans="1:16" x14ac:dyDescent="0.35">
      <c r="A501" s="5" t="s">
        <v>5970</v>
      </c>
      <c r="B501" s="6">
        <v>46114</v>
      </c>
      <c r="C501" s="6">
        <v>46120</v>
      </c>
      <c r="D501" s="5">
        <v>3221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27077629</v>
      </c>
      <c r="K501" s="5" t="s">
        <v>2651</v>
      </c>
      <c r="L501" s="5" t="s">
        <v>2652</v>
      </c>
      <c r="M501" s="7">
        <v>39900</v>
      </c>
      <c r="N501" s="8">
        <v>0.9</v>
      </c>
      <c r="O501" s="7">
        <f t="shared" si="7"/>
        <v>3990</v>
      </c>
      <c r="P501" s="5" t="s">
        <v>16</v>
      </c>
    </row>
    <row r="502" spans="1:16" x14ac:dyDescent="0.35">
      <c r="A502" s="5" t="s">
        <v>5970</v>
      </c>
      <c r="B502" s="6">
        <v>46114</v>
      </c>
      <c r="C502" s="6">
        <v>46120</v>
      </c>
      <c r="D502" s="5">
        <v>3221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27077638</v>
      </c>
      <c r="K502" s="5" t="s">
        <v>2651</v>
      </c>
      <c r="L502" s="5" t="s">
        <v>2653</v>
      </c>
      <c r="M502" s="7">
        <v>39900</v>
      </c>
      <c r="N502" s="8">
        <v>0.9</v>
      </c>
      <c r="O502" s="7">
        <f t="shared" si="7"/>
        <v>3990</v>
      </c>
      <c r="P502" s="5" t="s">
        <v>16</v>
      </c>
    </row>
    <row r="503" spans="1:16" x14ac:dyDescent="0.35">
      <c r="A503" s="5" t="s">
        <v>5970</v>
      </c>
      <c r="B503" s="6">
        <v>46114</v>
      </c>
      <c r="C503" s="6">
        <v>46120</v>
      </c>
      <c r="D503" s="5">
        <v>3221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27077647</v>
      </c>
      <c r="K503" s="5" t="s">
        <v>2651</v>
      </c>
      <c r="L503" s="5" t="s">
        <v>2654</v>
      </c>
      <c r="M503" s="7">
        <v>39900</v>
      </c>
      <c r="N503" s="8">
        <v>0.9</v>
      </c>
      <c r="O503" s="7">
        <f t="shared" si="7"/>
        <v>3990</v>
      </c>
      <c r="P503" s="5" t="s">
        <v>16</v>
      </c>
    </row>
    <row r="504" spans="1:16" x14ac:dyDescent="0.35">
      <c r="A504" s="5" t="s">
        <v>5970</v>
      </c>
      <c r="B504" s="6">
        <v>46114</v>
      </c>
      <c r="C504" s="6">
        <v>46120</v>
      </c>
      <c r="D504" s="5">
        <v>3221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27077656</v>
      </c>
      <c r="K504" s="5" t="s">
        <v>2651</v>
      </c>
      <c r="L504" s="5" t="s">
        <v>2655</v>
      </c>
      <c r="M504" s="7">
        <v>39900</v>
      </c>
      <c r="N504" s="8">
        <v>0.9</v>
      </c>
      <c r="O504" s="7">
        <f t="shared" si="7"/>
        <v>3990</v>
      </c>
      <c r="P504" s="5" t="s">
        <v>16</v>
      </c>
    </row>
    <row r="505" spans="1:16" x14ac:dyDescent="0.35">
      <c r="A505" s="5" t="s">
        <v>5970</v>
      </c>
      <c r="B505" s="6">
        <v>46114</v>
      </c>
      <c r="C505" s="6">
        <v>46120</v>
      </c>
      <c r="D505" s="5">
        <v>3221</v>
      </c>
      <c r="E505" s="5">
        <v>322</v>
      </c>
      <c r="F505" s="5">
        <v>1</v>
      </c>
      <c r="G505" s="5">
        <v>3</v>
      </c>
      <c r="H505" s="5">
        <v>81576</v>
      </c>
      <c r="I505" s="5" t="s">
        <v>17</v>
      </c>
      <c r="J505" s="5">
        <v>26111502</v>
      </c>
      <c r="K505" s="5" t="s">
        <v>2656</v>
      </c>
      <c r="L505" s="5" t="s">
        <v>2657</v>
      </c>
      <c r="M505" s="7">
        <v>39900</v>
      </c>
      <c r="N505" s="8">
        <v>0.9</v>
      </c>
      <c r="O505" s="7">
        <f t="shared" si="7"/>
        <v>3990</v>
      </c>
      <c r="P505" s="5" t="s">
        <v>16</v>
      </c>
    </row>
    <row r="506" spans="1:16" x14ac:dyDescent="0.35">
      <c r="A506" s="5" t="s">
        <v>5970</v>
      </c>
      <c r="B506" s="6">
        <v>46114</v>
      </c>
      <c r="C506" s="6">
        <v>46120</v>
      </c>
      <c r="D506" s="5">
        <v>3221</v>
      </c>
      <c r="E506" s="5">
        <v>322</v>
      </c>
      <c r="F506" s="5">
        <v>1</v>
      </c>
      <c r="G506" s="5">
        <v>3</v>
      </c>
      <c r="H506" s="5">
        <v>81576</v>
      </c>
      <c r="I506" s="5" t="s">
        <v>17</v>
      </c>
      <c r="J506" s="5">
        <v>26111511</v>
      </c>
      <c r="K506" s="5" t="s">
        <v>2656</v>
      </c>
      <c r="L506" s="5" t="s">
        <v>2658</v>
      </c>
      <c r="M506" s="7">
        <v>39900</v>
      </c>
      <c r="N506" s="8">
        <v>0.9</v>
      </c>
      <c r="O506" s="7">
        <f t="shared" si="7"/>
        <v>3990</v>
      </c>
      <c r="P506" s="5" t="s">
        <v>16</v>
      </c>
    </row>
    <row r="507" spans="1:16" x14ac:dyDescent="0.35">
      <c r="A507" s="5" t="s">
        <v>5970</v>
      </c>
      <c r="B507" s="6">
        <v>46114</v>
      </c>
      <c r="C507" s="6">
        <v>46120</v>
      </c>
      <c r="D507" s="5">
        <v>3221</v>
      </c>
      <c r="E507" s="5">
        <v>322</v>
      </c>
      <c r="F507" s="5">
        <v>1</v>
      </c>
      <c r="G507" s="5">
        <v>3</v>
      </c>
      <c r="H507" s="5">
        <v>81576</v>
      </c>
      <c r="I507" s="5" t="s">
        <v>17</v>
      </c>
      <c r="J507" s="5">
        <v>26111520</v>
      </c>
      <c r="K507" s="5" t="s">
        <v>2656</v>
      </c>
      <c r="L507" s="5" t="s">
        <v>2659</v>
      </c>
      <c r="M507" s="7">
        <v>39900</v>
      </c>
      <c r="N507" s="8">
        <v>0.9</v>
      </c>
      <c r="O507" s="7">
        <f t="shared" si="7"/>
        <v>3990</v>
      </c>
      <c r="P507" s="5" t="s">
        <v>16</v>
      </c>
    </row>
    <row r="508" spans="1:16" x14ac:dyDescent="0.35">
      <c r="A508" s="5" t="s">
        <v>5970</v>
      </c>
      <c r="B508" s="6">
        <v>46114</v>
      </c>
      <c r="C508" s="6">
        <v>46120</v>
      </c>
      <c r="D508" s="5">
        <v>3221</v>
      </c>
      <c r="E508" s="5">
        <v>322</v>
      </c>
      <c r="F508" s="5">
        <v>1</v>
      </c>
      <c r="G508" s="5">
        <v>3</v>
      </c>
      <c r="H508" s="5">
        <v>81576</v>
      </c>
      <c r="I508" s="5" t="s">
        <v>17</v>
      </c>
      <c r="J508" s="5">
        <v>26111566</v>
      </c>
      <c r="K508" s="5" t="s">
        <v>2660</v>
      </c>
      <c r="L508" s="5" t="s">
        <v>2661</v>
      </c>
      <c r="M508" s="7">
        <v>39900</v>
      </c>
      <c r="N508" s="8">
        <v>0.9</v>
      </c>
      <c r="O508" s="7">
        <f t="shared" si="7"/>
        <v>3990</v>
      </c>
      <c r="P508" s="5" t="s">
        <v>16</v>
      </c>
    </row>
    <row r="509" spans="1:16" x14ac:dyDescent="0.35">
      <c r="A509" s="5" t="s">
        <v>5970</v>
      </c>
      <c r="B509" s="6">
        <v>46114</v>
      </c>
      <c r="C509" s="6">
        <v>46120</v>
      </c>
      <c r="D509" s="5">
        <v>3221</v>
      </c>
      <c r="E509" s="5">
        <v>322</v>
      </c>
      <c r="F509" s="5">
        <v>1</v>
      </c>
      <c r="G509" s="5">
        <v>3</v>
      </c>
      <c r="H509" s="5">
        <v>81576</v>
      </c>
      <c r="I509" s="5" t="s">
        <v>17</v>
      </c>
      <c r="J509" s="5">
        <v>26111575</v>
      </c>
      <c r="K509" s="5" t="s">
        <v>2660</v>
      </c>
      <c r="L509" s="5" t="s">
        <v>2662</v>
      </c>
      <c r="M509" s="7">
        <v>39900</v>
      </c>
      <c r="N509" s="8">
        <v>0.9</v>
      </c>
      <c r="O509" s="7">
        <f t="shared" si="7"/>
        <v>3990</v>
      </c>
      <c r="P509" s="5" t="s">
        <v>16</v>
      </c>
    </row>
    <row r="510" spans="1:16" x14ac:dyDescent="0.35">
      <c r="A510" s="5" t="s">
        <v>5970</v>
      </c>
      <c r="B510" s="6">
        <v>46114</v>
      </c>
      <c r="C510" s="6">
        <v>46120</v>
      </c>
      <c r="D510" s="5">
        <v>3221</v>
      </c>
      <c r="E510" s="5">
        <v>322</v>
      </c>
      <c r="F510" s="5">
        <v>1</v>
      </c>
      <c r="G510" s="5">
        <v>3</v>
      </c>
      <c r="H510" s="5">
        <v>81576</v>
      </c>
      <c r="I510" s="5" t="s">
        <v>17</v>
      </c>
      <c r="J510" s="5">
        <v>26111584</v>
      </c>
      <c r="K510" s="5" t="s">
        <v>2660</v>
      </c>
      <c r="L510" s="5" t="s">
        <v>2663</v>
      </c>
      <c r="M510" s="7">
        <v>39900</v>
      </c>
      <c r="N510" s="8">
        <v>0.9</v>
      </c>
      <c r="O510" s="7">
        <f t="shared" si="7"/>
        <v>3990</v>
      </c>
      <c r="P510" s="5" t="s">
        <v>16</v>
      </c>
    </row>
    <row r="511" spans="1:16" x14ac:dyDescent="0.35">
      <c r="A511" s="5" t="s">
        <v>5970</v>
      </c>
      <c r="B511" s="6">
        <v>46114</v>
      </c>
      <c r="C511" s="6">
        <v>46120</v>
      </c>
      <c r="D511" s="5">
        <v>3221</v>
      </c>
      <c r="E511" s="5">
        <v>322</v>
      </c>
      <c r="F511" s="5">
        <v>1</v>
      </c>
      <c r="G511" s="5">
        <v>3</v>
      </c>
      <c r="H511" s="5">
        <v>81576</v>
      </c>
      <c r="I511" s="5" t="s">
        <v>17</v>
      </c>
      <c r="J511" s="5">
        <v>26111593</v>
      </c>
      <c r="K511" s="5" t="s">
        <v>2664</v>
      </c>
      <c r="L511" s="5" t="s">
        <v>2665</v>
      </c>
      <c r="M511" s="7">
        <v>39900</v>
      </c>
      <c r="N511" s="8">
        <v>0.9</v>
      </c>
      <c r="O511" s="7">
        <f t="shared" si="7"/>
        <v>3990</v>
      </c>
      <c r="P511" s="5" t="s">
        <v>16</v>
      </c>
    </row>
    <row r="512" spans="1:16" x14ac:dyDescent="0.35">
      <c r="A512" s="5" t="s">
        <v>5970</v>
      </c>
      <c r="B512" s="6">
        <v>46114</v>
      </c>
      <c r="C512" s="6">
        <v>46120</v>
      </c>
      <c r="D512" s="5">
        <v>3221</v>
      </c>
      <c r="E512" s="5">
        <v>322</v>
      </c>
      <c r="F512" s="5">
        <v>1</v>
      </c>
      <c r="G512" s="5">
        <v>3</v>
      </c>
      <c r="H512" s="5">
        <v>81576</v>
      </c>
      <c r="I512" s="5" t="s">
        <v>17</v>
      </c>
      <c r="J512" s="5">
        <v>26111600</v>
      </c>
      <c r="K512" s="5" t="s">
        <v>2664</v>
      </c>
      <c r="L512" s="5" t="s">
        <v>2666</v>
      </c>
      <c r="M512" s="7">
        <v>39900</v>
      </c>
      <c r="N512" s="8">
        <v>0.9</v>
      </c>
      <c r="O512" s="7">
        <f t="shared" si="7"/>
        <v>3990</v>
      </c>
      <c r="P512" s="5" t="s">
        <v>16</v>
      </c>
    </row>
    <row r="513" spans="1:16" x14ac:dyDescent="0.35">
      <c r="A513" s="5" t="s">
        <v>5970</v>
      </c>
      <c r="B513" s="6">
        <v>46114</v>
      </c>
      <c r="C513" s="6">
        <v>46120</v>
      </c>
      <c r="D513" s="5">
        <v>3221</v>
      </c>
      <c r="E513" s="5">
        <v>322</v>
      </c>
      <c r="F513" s="5">
        <v>1</v>
      </c>
      <c r="G513" s="5">
        <v>3</v>
      </c>
      <c r="H513" s="5">
        <v>81576</v>
      </c>
      <c r="I513" s="5" t="s">
        <v>17</v>
      </c>
      <c r="J513" s="5">
        <v>26111619</v>
      </c>
      <c r="K513" s="5" t="s">
        <v>2664</v>
      </c>
      <c r="L513" s="5" t="s">
        <v>2667</v>
      </c>
      <c r="M513" s="7">
        <v>39900</v>
      </c>
      <c r="N513" s="8">
        <v>0.9</v>
      </c>
      <c r="O513" s="7">
        <f t="shared" si="7"/>
        <v>3990</v>
      </c>
      <c r="P513" s="5" t="s">
        <v>16</v>
      </c>
    </row>
    <row r="514" spans="1:16" x14ac:dyDescent="0.35">
      <c r="A514" s="5" t="s">
        <v>5970</v>
      </c>
      <c r="B514" s="6">
        <v>46114</v>
      </c>
      <c r="C514" s="6">
        <v>46120</v>
      </c>
      <c r="D514" s="5">
        <v>3221</v>
      </c>
      <c r="E514" s="5">
        <v>322</v>
      </c>
      <c r="F514" s="5">
        <v>1</v>
      </c>
      <c r="G514" s="5">
        <v>3</v>
      </c>
      <c r="H514" s="5">
        <v>81576</v>
      </c>
      <c r="I514" s="5" t="s">
        <v>17</v>
      </c>
      <c r="J514" s="5">
        <v>26560474</v>
      </c>
      <c r="K514" s="5" t="s">
        <v>2668</v>
      </c>
      <c r="L514" s="5" t="s">
        <v>2669</v>
      </c>
      <c r="M514" s="7">
        <v>39900</v>
      </c>
      <c r="N514" s="8">
        <v>0.9</v>
      </c>
      <c r="O514" s="7">
        <f t="shared" si="7"/>
        <v>3990</v>
      </c>
      <c r="P514" s="5" t="s">
        <v>16</v>
      </c>
    </row>
    <row r="515" spans="1:16" x14ac:dyDescent="0.35">
      <c r="A515" s="5" t="s">
        <v>5970</v>
      </c>
      <c r="B515" s="6">
        <v>46114</v>
      </c>
      <c r="C515" s="6">
        <v>46120</v>
      </c>
      <c r="D515" s="5">
        <v>3221</v>
      </c>
      <c r="E515" s="5">
        <v>322</v>
      </c>
      <c r="F515" s="5">
        <v>1</v>
      </c>
      <c r="G515" s="5">
        <v>3</v>
      </c>
      <c r="H515" s="5">
        <v>81576</v>
      </c>
      <c r="I515" s="5" t="s">
        <v>17</v>
      </c>
      <c r="J515" s="5">
        <v>26560483</v>
      </c>
      <c r="K515" s="5" t="s">
        <v>2668</v>
      </c>
      <c r="L515" s="5" t="s">
        <v>2670</v>
      </c>
      <c r="M515" s="7">
        <v>39900</v>
      </c>
      <c r="N515" s="8">
        <v>0.9</v>
      </c>
      <c r="O515" s="7">
        <f t="shared" ref="O515:O578" si="8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46114</v>
      </c>
      <c r="C516" s="6">
        <v>46120</v>
      </c>
      <c r="D516" s="5">
        <v>3221</v>
      </c>
      <c r="E516" s="5">
        <v>322</v>
      </c>
      <c r="F516" s="5">
        <v>1</v>
      </c>
      <c r="G516" s="5">
        <v>3</v>
      </c>
      <c r="H516" s="5">
        <v>81576</v>
      </c>
      <c r="I516" s="5" t="s">
        <v>17</v>
      </c>
      <c r="J516" s="5">
        <v>26560492</v>
      </c>
      <c r="K516" s="5" t="s">
        <v>2668</v>
      </c>
      <c r="L516" s="5" t="s">
        <v>2671</v>
      </c>
      <c r="M516" s="7">
        <v>39900</v>
      </c>
      <c r="N516" s="8">
        <v>0.9</v>
      </c>
      <c r="O516" s="7">
        <f t="shared" si="8"/>
        <v>3990</v>
      </c>
      <c r="P516" s="5" t="s">
        <v>16</v>
      </c>
    </row>
    <row r="517" spans="1:16" x14ac:dyDescent="0.35">
      <c r="A517" s="5" t="s">
        <v>5970</v>
      </c>
      <c r="B517" s="6">
        <v>46114</v>
      </c>
      <c r="C517" s="6">
        <v>46120</v>
      </c>
      <c r="D517" s="5">
        <v>3221</v>
      </c>
      <c r="E517" s="5">
        <v>322</v>
      </c>
      <c r="F517" s="5">
        <v>1</v>
      </c>
      <c r="G517" s="5">
        <v>3</v>
      </c>
      <c r="H517" s="5">
        <v>81139</v>
      </c>
      <c r="I517" s="5" t="s">
        <v>17</v>
      </c>
      <c r="J517" s="5">
        <v>26505177</v>
      </c>
      <c r="K517" s="5" t="s">
        <v>2672</v>
      </c>
      <c r="L517" s="5" t="s">
        <v>2673</v>
      </c>
      <c r="M517" s="7">
        <v>119900</v>
      </c>
      <c r="N517" s="8">
        <v>0.9</v>
      </c>
      <c r="O517" s="7">
        <f t="shared" si="8"/>
        <v>11990</v>
      </c>
      <c r="P517" s="5" t="s">
        <v>16</v>
      </c>
    </row>
    <row r="518" spans="1:16" x14ac:dyDescent="0.35">
      <c r="A518" s="5" t="s">
        <v>5970</v>
      </c>
      <c r="B518" s="6">
        <v>46114</v>
      </c>
      <c r="C518" s="6">
        <v>46120</v>
      </c>
      <c r="D518" s="5">
        <v>3221</v>
      </c>
      <c r="E518" s="5">
        <v>322</v>
      </c>
      <c r="F518" s="5">
        <v>1</v>
      </c>
      <c r="G518" s="5">
        <v>3</v>
      </c>
      <c r="H518" s="5">
        <v>81139</v>
      </c>
      <c r="I518" s="5" t="s">
        <v>17</v>
      </c>
      <c r="J518" s="5">
        <v>26505186</v>
      </c>
      <c r="K518" s="5" t="s">
        <v>2672</v>
      </c>
      <c r="L518" s="5" t="s">
        <v>2674</v>
      </c>
      <c r="M518" s="7">
        <v>119900</v>
      </c>
      <c r="N518" s="8">
        <v>0.9</v>
      </c>
      <c r="O518" s="7">
        <f t="shared" si="8"/>
        <v>11990</v>
      </c>
      <c r="P518" s="5" t="s">
        <v>16</v>
      </c>
    </row>
    <row r="519" spans="1:16" x14ac:dyDescent="0.35">
      <c r="A519" s="5" t="s">
        <v>5970</v>
      </c>
      <c r="B519" s="6">
        <v>46114</v>
      </c>
      <c r="C519" s="6">
        <v>46120</v>
      </c>
      <c r="D519" s="5">
        <v>3221</v>
      </c>
      <c r="E519" s="5">
        <v>322</v>
      </c>
      <c r="F519" s="5">
        <v>1</v>
      </c>
      <c r="G519" s="5">
        <v>3</v>
      </c>
      <c r="H519" s="5">
        <v>81139</v>
      </c>
      <c r="I519" s="5" t="s">
        <v>17</v>
      </c>
      <c r="J519" s="5">
        <v>26505195</v>
      </c>
      <c r="K519" s="5" t="s">
        <v>2672</v>
      </c>
      <c r="L519" s="5" t="s">
        <v>2675</v>
      </c>
      <c r="M519" s="7">
        <v>119900</v>
      </c>
      <c r="N519" s="8">
        <v>0.9</v>
      </c>
      <c r="O519" s="7">
        <f t="shared" si="8"/>
        <v>11990</v>
      </c>
      <c r="P519" s="5" t="s">
        <v>16</v>
      </c>
    </row>
    <row r="520" spans="1:16" x14ac:dyDescent="0.35">
      <c r="A520" s="5" t="s">
        <v>5970</v>
      </c>
      <c r="B520" s="6">
        <v>46114</v>
      </c>
      <c r="C520" s="6">
        <v>46120</v>
      </c>
      <c r="D520" s="5">
        <v>3221</v>
      </c>
      <c r="E520" s="5">
        <v>322</v>
      </c>
      <c r="F520" s="5">
        <v>1</v>
      </c>
      <c r="G520" s="5">
        <v>3</v>
      </c>
      <c r="H520" s="5">
        <v>81139</v>
      </c>
      <c r="I520" s="5" t="s">
        <v>17</v>
      </c>
      <c r="J520" s="5">
        <v>26709662</v>
      </c>
      <c r="K520" s="5" t="s">
        <v>2676</v>
      </c>
      <c r="L520" s="5" t="s">
        <v>2677</v>
      </c>
      <c r="M520" s="7">
        <v>39900</v>
      </c>
      <c r="N520" s="8">
        <v>0.9</v>
      </c>
      <c r="O520" s="7">
        <f t="shared" si="8"/>
        <v>3990</v>
      </c>
      <c r="P520" s="5" t="s">
        <v>16</v>
      </c>
    </row>
    <row r="521" spans="1:16" x14ac:dyDescent="0.35">
      <c r="A521" s="5" t="s">
        <v>5970</v>
      </c>
      <c r="B521" s="6">
        <v>46114</v>
      </c>
      <c r="C521" s="6">
        <v>46120</v>
      </c>
      <c r="D521" s="5">
        <v>3221</v>
      </c>
      <c r="E521" s="5">
        <v>322</v>
      </c>
      <c r="F521" s="5">
        <v>1</v>
      </c>
      <c r="G521" s="5">
        <v>3</v>
      </c>
      <c r="H521" s="5">
        <v>81139</v>
      </c>
      <c r="I521" s="5" t="s">
        <v>17</v>
      </c>
      <c r="J521" s="5">
        <v>26709671</v>
      </c>
      <c r="K521" s="5" t="s">
        <v>2676</v>
      </c>
      <c r="L521" s="5" t="s">
        <v>2678</v>
      </c>
      <c r="M521" s="7">
        <v>39900</v>
      </c>
      <c r="N521" s="8">
        <v>0.9</v>
      </c>
      <c r="O521" s="7">
        <f t="shared" si="8"/>
        <v>3990</v>
      </c>
      <c r="P521" s="5" t="s">
        <v>16</v>
      </c>
    </row>
    <row r="522" spans="1:16" x14ac:dyDescent="0.35">
      <c r="A522" s="5" t="s">
        <v>5970</v>
      </c>
      <c r="B522" s="6">
        <v>46114</v>
      </c>
      <c r="C522" s="6">
        <v>46120</v>
      </c>
      <c r="D522" s="5">
        <v>3221</v>
      </c>
      <c r="E522" s="5">
        <v>322</v>
      </c>
      <c r="F522" s="5">
        <v>1</v>
      </c>
      <c r="G522" s="5">
        <v>3</v>
      </c>
      <c r="H522" s="5">
        <v>81139</v>
      </c>
      <c r="I522" s="5" t="s">
        <v>17</v>
      </c>
      <c r="J522" s="5">
        <v>26709680</v>
      </c>
      <c r="K522" s="5" t="s">
        <v>2676</v>
      </c>
      <c r="L522" s="5" t="s">
        <v>2679</v>
      </c>
      <c r="M522" s="7">
        <v>39900</v>
      </c>
      <c r="N522" s="8">
        <v>0.9</v>
      </c>
      <c r="O522" s="7">
        <f t="shared" si="8"/>
        <v>3990</v>
      </c>
      <c r="P522" s="5" t="s">
        <v>16</v>
      </c>
    </row>
    <row r="523" spans="1:16" x14ac:dyDescent="0.35">
      <c r="A523" s="5" t="s">
        <v>5970</v>
      </c>
      <c r="B523" s="6">
        <v>46114</v>
      </c>
      <c r="C523" s="6">
        <v>46120</v>
      </c>
      <c r="D523" s="5">
        <v>3221</v>
      </c>
      <c r="E523" s="5">
        <v>322</v>
      </c>
      <c r="F523" s="5">
        <v>1</v>
      </c>
      <c r="G523" s="5">
        <v>3</v>
      </c>
      <c r="H523" s="5">
        <v>81139</v>
      </c>
      <c r="I523" s="5" t="s">
        <v>17</v>
      </c>
      <c r="J523" s="5">
        <v>26709699</v>
      </c>
      <c r="K523" s="5" t="s">
        <v>2676</v>
      </c>
      <c r="L523" s="5" t="s">
        <v>2680</v>
      </c>
      <c r="M523" s="7">
        <v>39900</v>
      </c>
      <c r="N523" s="8">
        <v>0.9</v>
      </c>
      <c r="O523" s="7">
        <f t="shared" si="8"/>
        <v>3990</v>
      </c>
      <c r="P523" s="5" t="s">
        <v>16</v>
      </c>
    </row>
    <row r="524" spans="1:16" x14ac:dyDescent="0.35">
      <c r="A524" s="5" t="s">
        <v>5970</v>
      </c>
      <c r="B524" s="6">
        <v>46114</v>
      </c>
      <c r="C524" s="6">
        <v>46120</v>
      </c>
      <c r="D524" s="5">
        <v>3221</v>
      </c>
      <c r="E524" s="5">
        <v>322</v>
      </c>
      <c r="F524" s="5">
        <v>1</v>
      </c>
      <c r="G524" s="5">
        <v>3</v>
      </c>
      <c r="H524" s="5">
        <v>81139</v>
      </c>
      <c r="I524" s="5" t="s">
        <v>17</v>
      </c>
      <c r="J524" s="5">
        <v>26792189</v>
      </c>
      <c r="K524" s="5" t="s">
        <v>2681</v>
      </c>
      <c r="L524" s="5" t="s">
        <v>2682</v>
      </c>
      <c r="M524" s="7">
        <v>39900</v>
      </c>
      <c r="N524" s="8">
        <v>0.9</v>
      </c>
      <c r="O524" s="7">
        <f t="shared" si="8"/>
        <v>3990</v>
      </c>
      <c r="P524" s="5" t="s">
        <v>16</v>
      </c>
    </row>
    <row r="525" spans="1:16" x14ac:dyDescent="0.35">
      <c r="A525" s="5" t="s">
        <v>5970</v>
      </c>
      <c r="B525" s="6">
        <v>46114</v>
      </c>
      <c r="C525" s="6">
        <v>46120</v>
      </c>
      <c r="D525" s="5">
        <v>3221</v>
      </c>
      <c r="E525" s="5">
        <v>322</v>
      </c>
      <c r="F525" s="5">
        <v>1</v>
      </c>
      <c r="G525" s="5">
        <v>3</v>
      </c>
      <c r="H525" s="5">
        <v>81139</v>
      </c>
      <c r="I525" s="5" t="s">
        <v>17</v>
      </c>
      <c r="J525" s="5">
        <v>26792198</v>
      </c>
      <c r="K525" s="5" t="s">
        <v>2681</v>
      </c>
      <c r="L525" s="5" t="s">
        <v>2683</v>
      </c>
      <c r="M525" s="7">
        <v>39900</v>
      </c>
      <c r="N525" s="8">
        <v>0.9</v>
      </c>
      <c r="O525" s="7">
        <f t="shared" si="8"/>
        <v>3990</v>
      </c>
      <c r="P525" s="5" t="s">
        <v>16</v>
      </c>
    </row>
    <row r="526" spans="1:16" x14ac:dyDescent="0.35">
      <c r="A526" s="5" t="s">
        <v>5970</v>
      </c>
      <c r="B526" s="6">
        <v>46114</v>
      </c>
      <c r="C526" s="6">
        <v>46120</v>
      </c>
      <c r="D526" s="5">
        <v>3221</v>
      </c>
      <c r="E526" s="5">
        <v>322</v>
      </c>
      <c r="F526" s="5">
        <v>1</v>
      </c>
      <c r="G526" s="5">
        <v>3</v>
      </c>
      <c r="H526" s="5">
        <v>81139</v>
      </c>
      <c r="I526" s="5" t="s">
        <v>17</v>
      </c>
      <c r="J526" s="5">
        <v>26792205</v>
      </c>
      <c r="K526" s="5" t="s">
        <v>2681</v>
      </c>
      <c r="L526" s="5" t="s">
        <v>2684</v>
      </c>
      <c r="M526" s="7">
        <v>39900</v>
      </c>
      <c r="N526" s="8">
        <v>0.9</v>
      </c>
      <c r="O526" s="7">
        <f t="shared" si="8"/>
        <v>3990</v>
      </c>
      <c r="P526" s="5" t="s">
        <v>16</v>
      </c>
    </row>
    <row r="527" spans="1:16" x14ac:dyDescent="0.35">
      <c r="A527" s="5" t="s">
        <v>5970</v>
      </c>
      <c r="B527" s="6">
        <v>46114</v>
      </c>
      <c r="C527" s="6">
        <v>46120</v>
      </c>
      <c r="D527" s="5">
        <v>3221</v>
      </c>
      <c r="E527" s="5">
        <v>322</v>
      </c>
      <c r="F527" s="5">
        <v>1</v>
      </c>
      <c r="G527" s="5">
        <v>3</v>
      </c>
      <c r="H527" s="5">
        <v>81139</v>
      </c>
      <c r="I527" s="5" t="s">
        <v>17</v>
      </c>
      <c r="J527" s="5">
        <v>26792214</v>
      </c>
      <c r="K527" s="5" t="s">
        <v>2681</v>
      </c>
      <c r="L527" s="5" t="s">
        <v>2685</v>
      </c>
      <c r="M527" s="7">
        <v>39900</v>
      </c>
      <c r="N527" s="8">
        <v>0.9</v>
      </c>
      <c r="O527" s="7">
        <f t="shared" si="8"/>
        <v>3990</v>
      </c>
      <c r="P527" s="5" t="s">
        <v>16</v>
      </c>
    </row>
    <row r="528" spans="1:16" x14ac:dyDescent="0.35">
      <c r="A528" s="5" t="s">
        <v>5970</v>
      </c>
      <c r="B528" s="6">
        <v>46114</v>
      </c>
      <c r="C528" s="6">
        <v>46120</v>
      </c>
      <c r="D528" s="5">
        <v>3221</v>
      </c>
      <c r="E528" s="5">
        <v>322</v>
      </c>
      <c r="F528" s="5">
        <v>1</v>
      </c>
      <c r="G528" s="5">
        <v>3</v>
      </c>
      <c r="H528" s="5">
        <v>81139</v>
      </c>
      <c r="I528" s="5" t="s">
        <v>17</v>
      </c>
      <c r="J528" s="5">
        <v>26952069</v>
      </c>
      <c r="K528" s="5" t="s">
        <v>2686</v>
      </c>
      <c r="L528" s="5" t="s">
        <v>2687</v>
      </c>
      <c r="M528" s="7">
        <v>39900</v>
      </c>
      <c r="N528" s="8">
        <v>0.9</v>
      </c>
      <c r="O528" s="7">
        <f t="shared" si="8"/>
        <v>3990</v>
      </c>
      <c r="P528" s="5" t="s">
        <v>16</v>
      </c>
    </row>
    <row r="529" spans="1:16" x14ac:dyDescent="0.35">
      <c r="A529" s="5" t="s">
        <v>5970</v>
      </c>
      <c r="B529" s="6">
        <v>46114</v>
      </c>
      <c r="C529" s="6">
        <v>46120</v>
      </c>
      <c r="D529" s="5">
        <v>3221</v>
      </c>
      <c r="E529" s="5">
        <v>322</v>
      </c>
      <c r="F529" s="5">
        <v>1</v>
      </c>
      <c r="G529" s="5">
        <v>3</v>
      </c>
      <c r="H529" s="5">
        <v>81139</v>
      </c>
      <c r="I529" s="5" t="s">
        <v>17</v>
      </c>
      <c r="J529" s="5">
        <v>26952078</v>
      </c>
      <c r="K529" s="5" t="s">
        <v>2686</v>
      </c>
      <c r="L529" s="5" t="s">
        <v>2688</v>
      </c>
      <c r="M529" s="7">
        <v>39900</v>
      </c>
      <c r="N529" s="8">
        <v>0.9</v>
      </c>
      <c r="O529" s="7">
        <f t="shared" si="8"/>
        <v>3990</v>
      </c>
      <c r="P529" s="5" t="s">
        <v>16</v>
      </c>
    </row>
    <row r="530" spans="1:16" x14ac:dyDescent="0.35">
      <c r="A530" s="5" t="s">
        <v>5970</v>
      </c>
      <c r="B530" s="6">
        <v>46114</v>
      </c>
      <c r="C530" s="6">
        <v>46120</v>
      </c>
      <c r="D530" s="5">
        <v>3221</v>
      </c>
      <c r="E530" s="5">
        <v>322</v>
      </c>
      <c r="F530" s="5">
        <v>1</v>
      </c>
      <c r="G530" s="5">
        <v>3</v>
      </c>
      <c r="H530" s="5">
        <v>81139</v>
      </c>
      <c r="I530" s="5" t="s">
        <v>17</v>
      </c>
      <c r="J530" s="5">
        <v>26952087</v>
      </c>
      <c r="K530" s="5" t="s">
        <v>2686</v>
      </c>
      <c r="L530" s="5" t="s">
        <v>2689</v>
      </c>
      <c r="M530" s="7">
        <v>39900</v>
      </c>
      <c r="N530" s="8">
        <v>0.9</v>
      </c>
      <c r="O530" s="7">
        <f t="shared" si="8"/>
        <v>3990</v>
      </c>
      <c r="P530" s="5" t="s">
        <v>16</v>
      </c>
    </row>
    <row r="531" spans="1:16" x14ac:dyDescent="0.35">
      <c r="A531" s="5" t="s">
        <v>5970</v>
      </c>
      <c r="B531" s="6">
        <v>46114</v>
      </c>
      <c r="C531" s="6">
        <v>46120</v>
      </c>
      <c r="D531" s="5">
        <v>3221</v>
      </c>
      <c r="E531" s="5">
        <v>322</v>
      </c>
      <c r="F531" s="5">
        <v>1</v>
      </c>
      <c r="G531" s="5">
        <v>3</v>
      </c>
      <c r="H531" s="5">
        <v>81139</v>
      </c>
      <c r="I531" s="5" t="s">
        <v>17</v>
      </c>
      <c r="J531" s="5">
        <v>26952096</v>
      </c>
      <c r="K531" s="5" t="s">
        <v>2686</v>
      </c>
      <c r="L531" s="5" t="s">
        <v>2690</v>
      </c>
      <c r="M531" s="7">
        <v>39900</v>
      </c>
      <c r="N531" s="8">
        <v>0.9</v>
      </c>
      <c r="O531" s="7">
        <f t="shared" si="8"/>
        <v>3990</v>
      </c>
      <c r="P531" s="5" t="s">
        <v>16</v>
      </c>
    </row>
    <row r="532" spans="1:16" x14ac:dyDescent="0.35">
      <c r="A532" s="5" t="s">
        <v>5970</v>
      </c>
      <c r="B532" s="6">
        <v>46114</v>
      </c>
      <c r="C532" s="6">
        <v>46120</v>
      </c>
      <c r="D532" s="5">
        <v>3221</v>
      </c>
      <c r="E532" s="5">
        <v>322</v>
      </c>
      <c r="F532" s="5">
        <v>1</v>
      </c>
      <c r="G532" s="5">
        <v>3</v>
      </c>
      <c r="H532" s="5">
        <v>81139</v>
      </c>
      <c r="I532" s="5" t="s">
        <v>17</v>
      </c>
      <c r="J532" s="5">
        <v>27863083</v>
      </c>
      <c r="K532" s="5" t="s">
        <v>2691</v>
      </c>
      <c r="L532" s="5" t="s">
        <v>2692</v>
      </c>
      <c r="M532" s="7">
        <v>39900</v>
      </c>
      <c r="N532" s="8">
        <v>0.9</v>
      </c>
      <c r="O532" s="7">
        <f t="shared" si="8"/>
        <v>3990</v>
      </c>
      <c r="P532" s="5" t="s">
        <v>16</v>
      </c>
    </row>
    <row r="533" spans="1:16" x14ac:dyDescent="0.35">
      <c r="A533" s="5" t="s">
        <v>5970</v>
      </c>
      <c r="B533" s="6">
        <v>46114</v>
      </c>
      <c r="C533" s="6">
        <v>46120</v>
      </c>
      <c r="D533" s="5">
        <v>3221</v>
      </c>
      <c r="E533" s="5">
        <v>322</v>
      </c>
      <c r="F533" s="5">
        <v>1</v>
      </c>
      <c r="G533" s="5">
        <v>3</v>
      </c>
      <c r="H533" s="5">
        <v>81139</v>
      </c>
      <c r="I533" s="5" t="s">
        <v>17</v>
      </c>
      <c r="J533" s="5">
        <v>27863092</v>
      </c>
      <c r="K533" s="5" t="s">
        <v>2691</v>
      </c>
      <c r="L533" s="5" t="s">
        <v>2693</v>
      </c>
      <c r="M533" s="7">
        <v>39900</v>
      </c>
      <c r="N533" s="8">
        <v>0.9</v>
      </c>
      <c r="O533" s="7">
        <f t="shared" si="8"/>
        <v>3990</v>
      </c>
      <c r="P533" s="5" t="s">
        <v>16</v>
      </c>
    </row>
    <row r="534" spans="1:16" x14ac:dyDescent="0.35">
      <c r="A534" s="5" t="s">
        <v>5970</v>
      </c>
      <c r="B534" s="6">
        <v>46114</v>
      </c>
      <c r="C534" s="6">
        <v>46120</v>
      </c>
      <c r="D534" s="5">
        <v>3221</v>
      </c>
      <c r="E534" s="5">
        <v>322</v>
      </c>
      <c r="F534" s="5">
        <v>1</v>
      </c>
      <c r="G534" s="5">
        <v>3</v>
      </c>
      <c r="H534" s="5">
        <v>81139</v>
      </c>
      <c r="I534" s="5" t="s">
        <v>17</v>
      </c>
      <c r="J534" s="5">
        <v>27863109</v>
      </c>
      <c r="K534" s="5" t="s">
        <v>2691</v>
      </c>
      <c r="L534" s="5" t="s">
        <v>2694</v>
      </c>
      <c r="M534" s="7">
        <v>39900</v>
      </c>
      <c r="N534" s="8">
        <v>0.9</v>
      </c>
      <c r="O534" s="7">
        <f t="shared" si="8"/>
        <v>3990</v>
      </c>
      <c r="P534" s="5" t="s">
        <v>16</v>
      </c>
    </row>
    <row r="535" spans="1:16" x14ac:dyDescent="0.35">
      <c r="A535" s="5" t="s">
        <v>5970</v>
      </c>
      <c r="B535" s="6">
        <v>46114</v>
      </c>
      <c r="C535" s="6">
        <v>46120</v>
      </c>
      <c r="D535" s="5">
        <v>3221</v>
      </c>
      <c r="E535" s="5">
        <v>322</v>
      </c>
      <c r="F535" s="5">
        <v>1</v>
      </c>
      <c r="G535" s="5">
        <v>3</v>
      </c>
      <c r="H535" s="5">
        <v>81139</v>
      </c>
      <c r="I535" s="5" t="s">
        <v>17</v>
      </c>
      <c r="J535" s="5">
        <v>27863118</v>
      </c>
      <c r="K535" s="5" t="s">
        <v>2691</v>
      </c>
      <c r="L535" s="5" t="s">
        <v>2695</v>
      </c>
      <c r="M535" s="7">
        <v>39900</v>
      </c>
      <c r="N535" s="8">
        <v>0.9</v>
      </c>
      <c r="O535" s="7">
        <f t="shared" si="8"/>
        <v>3990</v>
      </c>
      <c r="P535" s="5" t="s">
        <v>16</v>
      </c>
    </row>
    <row r="536" spans="1:16" x14ac:dyDescent="0.35">
      <c r="A536" s="5" t="s">
        <v>5970</v>
      </c>
      <c r="B536" s="6">
        <v>46114</v>
      </c>
      <c r="C536" s="6">
        <v>46120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26970763</v>
      </c>
      <c r="K536" s="5" t="s">
        <v>2696</v>
      </c>
      <c r="L536" s="5" t="s">
        <v>2697</v>
      </c>
      <c r="M536" s="7">
        <v>39900</v>
      </c>
      <c r="N536" s="8">
        <v>0.9</v>
      </c>
      <c r="O536" s="7">
        <f t="shared" si="8"/>
        <v>3990</v>
      </c>
      <c r="P536" s="5" t="s">
        <v>16</v>
      </c>
    </row>
    <row r="537" spans="1:16" x14ac:dyDescent="0.35">
      <c r="A537" s="5" t="s">
        <v>5970</v>
      </c>
      <c r="B537" s="6">
        <v>46114</v>
      </c>
      <c r="C537" s="6">
        <v>46120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26970772</v>
      </c>
      <c r="K537" s="5" t="s">
        <v>2696</v>
      </c>
      <c r="L537" s="5" t="s">
        <v>2698</v>
      </c>
      <c r="M537" s="7">
        <v>39900</v>
      </c>
      <c r="N537" s="8">
        <v>0.9</v>
      </c>
      <c r="O537" s="7">
        <f t="shared" si="8"/>
        <v>3990</v>
      </c>
      <c r="P537" s="5" t="s">
        <v>16</v>
      </c>
    </row>
    <row r="538" spans="1:16" x14ac:dyDescent="0.35">
      <c r="A538" s="5" t="s">
        <v>5970</v>
      </c>
      <c r="B538" s="6">
        <v>46114</v>
      </c>
      <c r="C538" s="6">
        <v>46120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26970781</v>
      </c>
      <c r="K538" s="5" t="s">
        <v>2696</v>
      </c>
      <c r="L538" s="5" t="s">
        <v>2699</v>
      </c>
      <c r="M538" s="7">
        <v>39900</v>
      </c>
      <c r="N538" s="8">
        <v>0.9</v>
      </c>
      <c r="O538" s="7">
        <f t="shared" si="8"/>
        <v>3990</v>
      </c>
      <c r="P538" s="5" t="s">
        <v>16</v>
      </c>
    </row>
    <row r="539" spans="1:16" x14ac:dyDescent="0.35">
      <c r="A539" s="5" t="s">
        <v>5970</v>
      </c>
      <c r="B539" s="6">
        <v>46114</v>
      </c>
      <c r="C539" s="6">
        <v>46120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26970790</v>
      </c>
      <c r="K539" s="5" t="s">
        <v>2696</v>
      </c>
      <c r="L539" s="5" t="s">
        <v>2700</v>
      </c>
      <c r="M539" s="7">
        <v>39900</v>
      </c>
      <c r="N539" s="8">
        <v>0.9</v>
      </c>
      <c r="O539" s="7">
        <f t="shared" si="8"/>
        <v>3990</v>
      </c>
      <c r="P539" s="5" t="s">
        <v>16</v>
      </c>
    </row>
    <row r="540" spans="1:16" x14ac:dyDescent="0.35">
      <c r="A540" s="5" t="s">
        <v>5970</v>
      </c>
      <c r="B540" s="6">
        <v>46114</v>
      </c>
      <c r="C540" s="6">
        <v>46120</v>
      </c>
      <c r="D540" s="5">
        <v>3221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26345868</v>
      </c>
      <c r="K540" s="5" t="s">
        <v>2701</v>
      </c>
      <c r="L540" s="5" t="s">
        <v>2702</v>
      </c>
      <c r="M540" s="7">
        <v>159900</v>
      </c>
      <c r="N540" s="8">
        <v>0.9</v>
      </c>
      <c r="O540" s="7">
        <f t="shared" si="8"/>
        <v>15990</v>
      </c>
      <c r="P540" s="5" t="s">
        <v>16</v>
      </c>
    </row>
    <row r="541" spans="1:16" x14ac:dyDescent="0.35">
      <c r="A541" s="5" t="s">
        <v>5970</v>
      </c>
      <c r="B541" s="6">
        <v>46114</v>
      </c>
      <c r="C541" s="6">
        <v>46120</v>
      </c>
      <c r="D541" s="5">
        <v>3221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26345877</v>
      </c>
      <c r="K541" s="5" t="s">
        <v>2701</v>
      </c>
      <c r="L541" s="5" t="s">
        <v>2703</v>
      </c>
      <c r="M541" s="7">
        <v>159900</v>
      </c>
      <c r="N541" s="8">
        <v>0.9</v>
      </c>
      <c r="O541" s="7">
        <f t="shared" si="8"/>
        <v>15990</v>
      </c>
      <c r="P541" s="5" t="s">
        <v>16</v>
      </c>
    </row>
    <row r="542" spans="1:16" x14ac:dyDescent="0.35">
      <c r="A542" s="5" t="s">
        <v>5970</v>
      </c>
      <c r="B542" s="6">
        <v>46114</v>
      </c>
      <c r="C542" s="6">
        <v>46120</v>
      </c>
      <c r="D542" s="5">
        <v>3221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26345886</v>
      </c>
      <c r="K542" s="5" t="s">
        <v>2701</v>
      </c>
      <c r="L542" s="5" t="s">
        <v>2704</v>
      </c>
      <c r="M542" s="7">
        <v>159900</v>
      </c>
      <c r="N542" s="8">
        <v>0.9</v>
      </c>
      <c r="O542" s="7">
        <f t="shared" si="8"/>
        <v>15990</v>
      </c>
      <c r="P542" s="5" t="s">
        <v>16</v>
      </c>
    </row>
    <row r="543" spans="1:16" x14ac:dyDescent="0.35">
      <c r="A543" s="5" t="s">
        <v>5970</v>
      </c>
      <c r="B543" s="6">
        <v>46114</v>
      </c>
      <c r="C543" s="6">
        <v>46120</v>
      </c>
      <c r="D543" s="5">
        <v>3221</v>
      </c>
      <c r="E543" s="5">
        <v>322</v>
      </c>
      <c r="F543" s="5">
        <v>1</v>
      </c>
      <c r="G543" s="5">
        <v>6</v>
      </c>
      <c r="H543" s="5">
        <v>81590</v>
      </c>
      <c r="I543" s="5" t="s">
        <v>17</v>
      </c>
      <c r="J543" s="5">
        <v>27078208</v>
      </c>
      <c r="K543" s="5" t="s">
        <v>2705</v>
      </c>
      <c r="L543" s="5" t="s">
        <v>2706</v>
      </c>
      <c r="M543" s="7">
        <v>159900</v>
      </c>
      <c r="N543" s="8">
        <v>0.9</v>
      </c>
      <c r="O543" s="7">
        <f t="shared" si="8"/>
        <v>15990</v>
      </c>
      <c r="P543" s="5" t="s">
        <v>16</v>
      </c>
    </row>
    <row r="544" spans="1:16" x14ac:dyDescent="0.35">
      <c r="A544" s="5" t="s">
        <v>5970</v>
      </c>
      <c r="B544" s="6">
        <v>46114</v>
      </c>
      <c r="C544" s="6">
        <v>46120</v>
      </c>
      <c r="D544" s="5">
        <v>3221</v>
      </c>
      <c r="E544" s="5">
        <v>322</v>
      </c>
      <c r="F544" s="5">
        <v>1</v>
      </c>
      <c r="G544" s="5">
        <v>6</v>
      </c>
      <c r="H544" s="5">
        <v>81590</v>
      </c>
      <c r="I544" s="5" t="s">
        <v>17</v>
      </c>
      <c r="J544" s="5">
        <v>27078217</v>
      </c>
      <c r="K544" s="5" t="s">
        <v>2705</v>
      </c>
      <c r="L544" s="5" t="s">
        <v>2707</v>
      </c>
      <c r="M544" s="7">
        <v>159900</v>
      </c>
      <c r="N544" s="8">
        <v>0.9</v>
      </c>
      <c r="O544" s="7">
        <f t="shared" si="8"/>
        <v>15990</v>
      </c>
      <c r="P544" s="5" t="s">
        <v>16</v>
      </c>
    </row>
    <row r="545" spans="1:16" x14ac:dyDescent="0.35">
      <c r="A545" s="5" t="s">
        <v>5970</v>
      </c>
      <c r="B545" s="6">
        <v>46114</v>
      </c>
      <c r="C545" s="6">
        <v>46120</v>
      </c>
      <c r="D545" s="5">
        <v>3221</v>
      </c>
      <c r="E545" s="5">
        <v>322</v>
      </c>
      <c r="F545" s="5">
        <v>1</v>
      </c>
      <c r="G545" s="5">
        <v>6</v>
      </c>
      <c r="H545" s="5">
        <v>81590</v>
      </c>
      <c r="I545" s="5" t="s">
        <v>17</v>
      </c>
      <c r="J545" s="5">
        <v>27078226</v>
      </c>
      <c r="K545" s="5" t="s">
        <v>2705</v>
      </c>
      <c r="L545" s="5" t="s">
        <v>2708</v>
      </c>
      <c r="M545" s="7">
        <v>159900</v>
      </c>
      <c r="N545" s="8">
        <v>0.9</v>
      </c>
      <c r="O545" s="7">
        <f t="shared" si="8"/>
        <v>15990</v>
      </c>
      <c r="P545" s="5" t="s">
        <v>16</v>
      </c>
    </row>
    <row r="546" spans="1:16" x14ac:dyDescent="0.35">
      <c r="A546" s="5" t="s">
        <v>5970</v>
      </c>
      <c r="B546" s="6">
        <v>46114</v>
      </c>
      <c r="C546" s="6">
        <v>46120</v>
      </c>
      <c r="D546" s="5">
        <v>3221</v>
      </c>
      <c r="E546" s="5">
        <v>322</v>
      </c>
      <c r="F546" s="5">
        <v>1</v>
      </c>
      <c r="G546" s="5">
        <v>7</v>
      </c>
      <c r="H546" s="5">
        <v>81139</v>
      </c>
      <c r="I546" s="5" t="s">
        <v>17</v>
      </c>
      <c r="J546" s="5">
        <v>26674780</v>
      </c>
      <c r="K546" s="5" t="s">
        <v>2546</v>
      </c>
      <c r="L546" s="5" t="s">
        <v>2709</v>
      </c>
      <c r="M546" s="7">
        <v>79900</v>
      </c>
      <c r="N546" s="8">
        <v>0.9</v>
      </c>
      <c r="O546" s="7">
        <f t="shared" si="8"/>
        <v>7990</v>
      </c>
      <c r="P546" s="5" t="s">
        <v>16</v>
      </c>
    </row>
    <row r="547" spans="1:16" x14ac:dyDescent="0.35">
      <c r="A547" s="5" t="s">
        <v>5970</v>
      </c>
      <c r="B547" s="6">
        <v>46114</v>
      </c>
      <c r="C547" s="6">
        <v>46120</v>
      </c>
      <c r="D547" s="5">
        <v>3221</v>
      </c>
      <c r="E547" s="5">
        <v>322</v>
      </c>
      <c r="F547" s="5">
        <v>1</v>
      </c>
      <c r="G547" s="5">
        <v>7</v>
      </c>
      <c r="H547" s="5">
        <v>81139</v>
      </c>
      <c r="I547" s="5" t="s">
        <v>17</v>
      </c>
      <c r="J547" s="5">
        <v>26674799</v>
      </c>
      <c r="K547" s="5" t="s">
        <v>2546</v>
      </c>
      <c r="L547" s="5" t="s">
        <v>2710</v>
      </c>
      <c r="M547" s="7">
        <v>79900</v>
      </c>
      <c r="N547" s="8">
        <v>0.9</v>
      </c>
      <c r="O547" s="7">
        <f t="shared" si="8"/>
        <v>7990</v>
      </c>
      <c r="P547" s="5" t="s">
        <v>16</v>
      </c>
    </row>
    <row r="548" spans="1:16" x14ac:dyDescent="0.35">
      <c r="A548" s="5" t="s">
        <v>5970</v>
      </c>
      <c r="B548" s="6">
        <v>46114</v>
      </c>
      <c r="C548" s="6">
        <v>46120</v>
      </c>
      <c r="D548" s="5">
        <v>3221</v>
      </c>
      <c r="E548" s="5">
        <v>322</v>
      </c>
      <c r="F548" s="5">
        <v>1</v>
      </c>
      <c r="G548" s="5">
        <v>7</v>
      </c>
      <c r="H548" s="5">
        <v>81139</v>
      </c>
      <c r="I548" s="5" t="s">
        <v>17</v>
      </c>
      <c r="J548" s="5">
        <v>26674806</v>
      </c>
      <c r="K548" s="5" t="s">
        <v>2546</v>
      </c>
      <c r="L548" s="5" t="s">
        <v>2711</v>
      </c>
      <c r="M548" s="7">
        <v>79900</v>
      </c>
      <c r="N548" s="8">
        <v>0.9</v>
      </c>
      <c r="O548" s="7">
        <f t="shared" si="8"/>
        <v>7990</v>
      </c>
      <c r="P548" s="5" t="s">
        <v>16</v>
      </c>
    </row>
    <row r="549" spans="1:16" x14ac:dyDescent="0.35">
      <c r="A549" s="5" t="s">
        <v>5970</v>
      </c>
      <c r="B549" s="6">
        <v>46114</v>
      </c>
      <c r="C549" s="6">
        <v>46120</v>
      </c>
      <c r="D549" s="5">
        <v>3221</v>
      </c>
      <c r="E549" s="5">
        <v>322</v>
      </c>
      <c r="F549" s="5">
        <v>1</v>
      </c>
      <c r="G549" s="5">
        <v>7</v>
      </c>
      <c r="H549" s="5">
        <v>81139</v>
      </c>
      <c r="I549" s="5" t="s">
        <v>17</v>
      </c>
      <c r="J549" s="5">
        <v>26744114</v>
      </c>
      <c r="K549" s="5" t="s">
        <v>2712</v>
      </c>
      <c r="L549" s="5" t="s">
        <v>2713</v>
      </c>
      <c r="M549" s="7">
        <v>79900</v>
      </c>
      <c r="N549" s="8">
        <v>0.9</v>
      </c>
      <c r="O549" s="7">
        <f t="shared" si="8"/>
        <v>7990</v>
      </c>
      <c r="P549" s="5" t="s">
        <v>16</v>
      </c>
    </row>
    <row r="550" spans="1:16" x14ac:dyDescent="0.35">
      <c r="A550" s="5" t="s">
        <v>5970</v>
      </c>
      <c r="B550" s="6">
        <v>46114</v>
      </c>
      <c r="C550" s="6">
        <v>46120</v>
      </c>
      <c r="D550" s="5">
        <v>3221</v>
      </c>
      <c r="E550" s="5">
        <v>322</v>
      </c>
      <c r="F550" s="5">
        <v>1</v>
      </c>
      <c r="G550" s="5">
        <v>7</v>
      </c>
      <c r="H550" s="5">
        <v>81139</v>
      </c>
      <c r="I550" s="5" t="s">
        <v>17</v>
      </c>
      <c r="J550" s="5">
        <v>26744123</v>
      </c>
      <c r="K550" s="5" t="s">
        <v>2712</v>
      </c>
      <c r="L550" s="5" t="s">
        <v>2714</v>
      </c>
      <c r="M550" s="7">
        <v>79900</v>
      </c>
      <c r="N550" s="8">
        <v>0.9</v>
      </c>
      <c r="O550" s="7">
        <f t="shared" si="8"/>
        <v>7990</v>
      </c>
      <c r="P550" s="5" t="s">
        <v>16</v>
      </c>
    </row>
    <row r="551" spans="1:16" x14ac:dyDescent="0.35">
      <c r="A551" s="5" t="s">
        <v>5970</v>
      </c>
      <c r="B551" s="6">
        <v>46114</v>
      </c>
      <c r="C551" s="6">
        <v>46120</v>
      </c>
      <c r="D551" s="5">
        <v>3221</v>
      </c>
      <c r="E551" s="5">
        <v>322</v>
      </c>
      <c r="F551" s="5">
        <v>1</v>
      </c>
      <c r="G551" s="5">
        <v>7</v>
      </c>
      <c r="H551" s="5">
        <v>81139</v>
      </c>
      <c r="I551" s="5" t="s">
        <v>17</v>
      </c>
      <c r="J551" s="5">
        <v>26744132</v>
      </c>
      <c r="K551" s="5" t="s">
        <v>2712</v>
      </c>
      <c r="L551" s="5" t="s">
        <v>2715</v>
      </c>
      <c r="M551" s="7">
        <v>79900</v>
      </c>
      <c r="N551" s="8">
        <v>0.9</v>
      </c>
      <c r="O551" s="7">
        <f t="shared" si="8"/>
        <v>7990</v>
      </c>
      <c r="P551" s="5" t="s">
        <v>16</v>
      </c>
    </row>
    <row r="552" spans="1:16" x14ac:dyDescent="0.35">
      <c r="A552" s="5" t="s">
        <v>5970</v>
      </c>
      <c r="B552" s="6">
        <v>46114</v>
      </c>
      <c r="C552" s="6">
        <v>46120</v>
      </c>
      <c r="D552" s="5">
        <v>3221</v>
      </c>
      <c r="E552" s="5">
        <v>322</v>
      </c>
      <c r="F552" s="5">
        <v>1</v>
      </c>
      <c r="G552" s="5">
        <v>7</v>
      </c>
      <c r="H552" s="5">
        <v>81068</v>
      </c>
      <c r="I552" s="5" t="s">
        <v>17</v>
      </c>
      <c r="J552" s="5">
        <v>24415974</v>
      </c>
      <c r="K552" s="5" t="s">
        <v>2716</v>
      </c>
      <c r="L552" s="5" t="s">
        <v>2717</v>
      </c>
      <c r="M552" s="7">
        <v>79900</v>
      </c>
      <c r="N552" s="8">
        <v>0.9</v>
      </c>
      <c r="O552" s="7">
        <f t="shared" si="8"/>
        <v>7990</v>
      </c>
      <c r="P552" s="5" t="s">
        <v>16</v>
      </c>
    </row>
    <row r="553" spans="1:16" x14ac:dyDescent="0.35">
      <c r="A553" s="5" t="s">
        <v>5970</v>
      </c>
      <c r="B553" s="6">
        <v>46114</v>
      </c>
      <c r="C553" s="6">
        <v>46120</v>
      </c>
      <c r="D553" s="5">
        <v>3221</v>
      </c>
      <c r="E553" s="5">
        <v>322</v>
      </c>
      <c r="F553" s="5">
        <v>1</v>
      </c>
      <c r="G553" s="5">
        <v>7</v>
      </c>
      <c r="H553" s="5">
        <v>81068</v>
      </c>
      <c r="I553" s="5" t="s">
        <v>17</v>
      </c>
      <c r="J553" s="5">
        <v>24415983</v>
      </c>
      <c r="K553" s="5" t="s">
        <v>2716</v>
      </c>
      <c r="L553" s="5" t="s">
        <v>2718</v>
      </c>
      <c r="M553" s="7">
        <v>79900</v>
      </c>
      <c r="N553" s="8">
        <v>0.9</v>
      </c>
      <c r="O553" s="7">
        <f t="shared" si="8"/>
        <v>7990</v>
      </c>
      <c r="P553" s="5" t="s">
        <v>16</v>
      </c>
    </row>
    <row r="554" spans="1:16" x14ac:dyDescent="0.35">
      <c r="A554" s="5" t="s">
        <v>5970</v>
      </c>
      <c r="B554" s="6">
        <v>46114</v>
      </c>
      <c r="C554" s="6">
        <v>46120</v>
      </c>
      <c r="D554" s="5">
        <v>3221</v>
      </c>
      <c r="E554" s="5">
        <v>322</v>
      </c>
      <c r="F554" s="5">
        <v>1</v>
      </c>
      <c r="G554" s="5">
        <v>7</v>
      </c>
      <c r="H554" s="5">
        <v>81068</v>
      </c>
      <c r="I554" s="5" t="s">
        <v>17</v>
      </c>
      <c r="J554" s="5">
        <v>26796014</v>
      </c>
      <c r="K554" s="5" t="s">
        <v>2719</v>
      </c>
      <c r="L554" s="5" t="s">
        <v>2720</v>
      </c>
      <c r="M554" s="7">
        <v>69900</v>
      </c>
      <c r="N554" s="8">
        <v>0.9</v>
      </c>
      <c r="O554" s="7">
        <f t="shared" si="8"/>
        <v>6990</v>
      </c>
      <c r="P554" s="5" t="s">
        <v>16</v>
      </c>
    </row>
    <row r="555" spans="1:16" x14ac:dyDescent="0.35">
      <c r="A555" s="5" t="s">
        <v>5970</v>
      </c>
      <c r="B555" s="6">
        <v>46114</v>
      </c>
      <c r="C555" s="6">
        <v>46120</v>
      </c>
      <c r="D555" s="5">
        <v>3221</v>
      </c>
      <c r="E555" s="5">
        <v>322</v>
      </c>
      <c r="F555" s="5">
        <v>1</v>
      </c>
      <c r="G555" s="5">
        <v>7</v>
      </c>
      <c r="H555" s="5">
        <v>81068</v>
      </c>
      <c r="I555" s="5" t="s">
        <v>17</v>
      </c>
      <c r="J555" s="5">
        <v>26796023</v>
      </c>
      <c r="K555" s="5" t="s">
        <v>2719</v>
      </c>
      <c r="L555" s="5" t="s">
        <v>2721</v>
      </c>
      <c r="M555" s="7">
        <v>69900</v>
      </c>
      <c r="N555" s="8">
        <v>0.9</v>
      </c>
      <c r="O555" s="7">
        <f t="shared" si="8"/>
        <v>6990</v>
      </c>
      <c r="P555" s="5" t="s">
        <v>16</v>
      </c>
    </row>
    <row r="556" spans="1:16" x14ac:dyDescent="0.35">
      <c r="A556" s="5" t="s">
        <v>5970</v>
      </c>
      <c r="B556" s="6">
        <v>46114</v>
      </c>
      <c r="C556" s="6">
        <v>46120</v>
      </c>
      <c r="D556" s="5">
        <v>3221</v>
      </c>
      <c r="E556" s="5">
        <v>322</v>
      </c>
      <c r="F556" s="5">
        <v>1</v>
      </c>
      <c r="G556" s="5">
        <v>1</v>
      </c>
      <c r="H556" s="5">
        <v>471</v>
      </c>
      <c r="I556" s="5" t="s">
        <v>17</v>
      </c>
      <c r="J556" s="5">
        <v>26704452</v>
      </c>
      <c r="K556" s="5" t="s">
        <v>2722</v>
      </c>
      <c r="L556" s="5" t="s">
        <v>2723</v>
      </c>
      <c r="M556" s="7">
        <v>79900</v>
      </c>
      <c r="N556" s="8">
        <v>0.9</v>
      </c>
      <c r="O556" s="7">
        <f t="shared" si="8"/>
        <v>7990</v>
      </c>
      <c r="P556" s="5" t="s">
        <v>16</v>
      </c>
    </row>
    <row r="557" spans="1:16" x14ac:dyDescent="0.35">
      <c r="A557" s="5" t="s">
        <v>5970</v>
      </c>
      <c r="B557" s="6">
        <v>46114</v>
      </c>
      <c r="C557" s="6">
        <v>46120</v>
      </c>
      <c r="D557" s="5">
        <v>3221</v>
      </c>
      <c r="E557" s="5">
        <v>322</v>
      </c>
      <c r="F557" s="5">
        <v>1</v>
      </c>
      <c r="G557" s="5">
        <v>1</v>
      </c>
      <c r="H557" s="5">
        <v>471</v>
      </c>
      <c r="I557" s="5" t="s">
        <v>17</v>
      </c>
      <c r="J557" s="5">
        <v>26704461</v>
      </c>
      <c r="K557" s="5" t="s">
        <v>2722</v>
      </c>
      <c r="L557" s="5" t="s">
        <v>2724</v>
      </c>
      <c r="M557" s="7">
        <v>79900</v>
      </c>
      <c r="N557" s="8">
        <v>0.9</v>
      </c>
      <c r="O557" s="7">
        <f t="shared" si="8"/>
        <v>7990</v>
      </c>
      <c r="P557" s="5" t="s">
        <v>16</v>
      </c>
    </row>
    <row r="558" spans="1:16" x14ac:dyDescent="0.35">
      <c r="A558" s="5" t="s">
        <v>5970</v>
      </c>
      <c r="B558" s="6">
        <v>46114</v>
      </c>
      <c r="C558" s="6">
        <v>46120</v>
      </c>
      <c r="D558" s="5">
        <v>3221</v>
      </c>
      <c r="E558" s="5">
        <v>322</v>
      </c>
      <c r="F558" s="5">
        <v>1</v>
      </c>
      <c r="G558" s="5">
        <v>1</v>
      </c>
      <c r="H558" s="5">
        <v>471</v>
      </c>
      <c r="I558" s="5" t="s">
        <v>17</v>
      </c>
      <c r="J558" s="5">
        <v>26704470</v>
      </c>
      <c r="K558" s="5" t="s">
        <v>2722</v>
      </c>
      <c r="L558" s="5" t="s">
        <v>2725</v>
      </c>
      <c r="M558" s="7">
        <v>79900</v>
      </c>
      <c r="N558" s="8">
        <v>0.9</v>
      </c>
      <c r="O558" s="7">
        <f t="shared" si="8"/>
        <v>7990</v>
      </c>
      <c r="P558" s="5" t="s">
        <v>16</v>
      </c>
    </row>
    <row r="559" spans="1:16" x14ac:dyDescent="0.35">
      <c r="A559" s="5" t="s">
        <v>5970</v>
      </c>
      <c r="B559" s="6">
        <v>46114</v>
      </c>
      <c r="C559" s="6">
        <v>46120</v>
      </c>
      <c r="D559" s="5">
        <v>3221</v>
      </c>
      <c r="E559" s="5">
        <v>322</v>
      </c>
      <c r="F559" s="5">
        <v>1</v>
      </c>
      <c r="G559" s="5">
        <v>1</v>
      </c>
      <c r="H559" s="5">
        <v>471</v>
      </c>
      <c r="I559" s="5" t="s">
        <v>17</v>
      </c>
      <c r="J559" s="5">
        <v>26705255</v>
      </c>
      <c r="K559" s="5" t="s">
        <v>2726</v>
      </c>
      <c r="L559" s="5" t="s">
        <v>2727</v>
      </c>
      <c r="M559" s="7">
        <v>79900</v>
      </c>
      <c r="N559" s="8">
        <v>0.9</v>
      </c>
      <c r="O559" s="7">
        <f t="shared" si="8"/>
        <v>7990</v>
      </c>
      <c r="P559" s="5" t="s">
        <v>16</v>
      </c>
    </row>
    <row r="560" spans="1:16" x14ac:dyDescent="0.35">
      <c r="A560" s="5" t="s">
        <v>5970</v>
      </c>
      <c r="B560" s="6">
        <v>46114</v>
      </c>
      <c r="C560" s="6">
        <v>46120</v>
      </c>
      <c r="D560" s="5">
        <v>3221</v>
      </c>
      <c r="E560" s="5">
        <v>322</v>
      </c>
      <c r="F560" s="5">
        <v>1</v>
      </c>
      <c r="G560" s="5">
        <v>1</v>
      </c>
      <c r="H560" s="5">
        <v>471</v>
      </c>
      <c r="I560" s="5" t="s">
        <v>17</v>
      </c>
      <c r="J560" s="5">
        <v>26705264</v>
      </c>
      <c r="K560" s="5" t="s">
        <v>2726</v>
      </c>
      <c r="L560" s="5" t="s">
        <v>2728</v>
      </c>
      <c r="M560" s="7">
        <v>79900</v>
      </c>
      <c r="N560" s="8">
        <v>0.9</v>
      </c>
      <c r="O560" s="7">
        <f t="shared" si="8"/>
        <v>7990</v>
      </c>
      <c r="P560" s="5" t="s">
        <v>16</v>
      </c>
    </row>
    <row r="561" spans="1:16" x14ac:dyDescent="0.35">
      <c r="A561" s="5" t="s">
        <v>5970</v>
      </c>
      <c r="B561" s="6">
        <v>46114</v>
      </c>
      <c r="C561" s="6">
        <v>46120</v>
      </c>
      <c r="D561" s="5">
        <v>3221</v>
      </c>
      <c r="E561" s="5">
        <v>322</v>
      </c>
      <c r="F561" s="5">
        <v>1</v>
      </c>
      <c r="G561" s="5">
        <v>1</v>
      </c>
      <c r="H561" s="5">
        <v>471</v>
      </c>
      <c r="I561" s="5" t="s">
        <v>17</v>
      </c>
      <c r="J561" s="5">
        <v>26705273</v>
      </c>
      <c r="K561" s="5" t="s">
        <v>2726</v>
      </c>
      <c r="L561" s="5" t="s">
        <v>2729</v>
      </c>
      <c r="M561" s="7">
        <v>79900</v>
      </c>
      <c r="N561" s="8">
        <v>0.9</v>
      </c>
      <c r="O561" s="7">
        <f t="shared" si="8"/>
        <v>7990</v>
      </c>
      <c r="P561" s="5" t="s">
        <v>16</v>
      </c>
    </row>
    <row r="562" spans="1:16" x14ac:dyDescent="0.35">
      <c r="A562" s="5" t="s">
        <v>5970</v>
      </c>
      <c r="B562" s="6">
        <v>46114</v>
      </c>
      <c r="C562" s="6">
        <v>46120</v>
      </c>
      <c r="D562" s="5">
        <v>3221</v>
      </c>
      <c r="E562" s="5">
        <v>322</v>
      </c>
      <c r="F562" s="5">
        <v>1</v>
      </c>
      <c r="G562" s="5">
        <v>1</v>
      </c>
      <c r="H562" s="5">
        <v>471</v>
      </c>
      <c r="I562" s="5" t="s">
        <v>17</v>
      </c>
      <c r="J562" s="5">
        <v>26705415</v>
      </c>
      <c r="K562" s="5" t="s">
        <v>2730</v>
      </c>
      <c r="L562" s="5" t="s">
        <v>2731</v>
      </c>
      <c r="M562" s="7">
        <v>79900</v>
      </c>
      <c r="N562" s="8">
        <v>0.9</v>
      </c>
      <c r="O562" s="7">
        <f t="shared" si="8"/>
        <v>7990</v>
      </c>
      <c r="P562" s="5" t="s">
        <v>16</v>
      </c>
    </row>
    <row r="563" spans="1:16" x14ac:dyDescent="0.35">
      <c r="A563" s="5" t="s">
        <v>5970</v>
      </c>
      <c r="B563" s="6">
        <v>46114</v>
      </c>
      <c r="C563" s="6">
        <v>46120</v>
      </c>
      <c r="D563" s="5">
        <v>3221</v>
      </c>
      <c r="E563" s="5">
        <v>322</v>
      </c>
      <c r="F563" s="5">
        <v>1</v>
      </c>
      <c r="G563" s="5">
        <v>1</v>
      </c>
      <c r="H563" s="5">
        <v>471</v>
      </c>
      <c r="I563" s="5" t="s">
        <v>17</v>
      </c>
      <c r="J563" s="5">
        <v>26705424</v>
      </c>
      <c r="K563" s="5" t="s">
        <v>2730</v>
      </c>
      <c r="L563" s="5" t="s">
        <v>2732</v>
      </c>
      <c r="M563" s="7">
        <v>79900</v>
      </c>
      <c r="N563" s="8">
        <v>0.9</v>
      </c>
      <c r="O563" s="7">
        <f t="shared" si="8"/>
        <v>7990</v>
      </c>
      <c r="P563" s="5" t="s">
        <v>16</v>
      </c>
    </row>
    <row r="564" spans="1:16" x14ac:dyDescent="0.35">
      <c r="A564" s="5" t="s">
        <v>5970</v>
      </c>
      <c r="B564" s="6">
        <v>46114</v>
      </c>
      <c r="C564" s="6">
        <v>46120</v>
      </c>
      <c r="D564" s="5">
        <v>3221</v>
      </c>
      <c r="E564" s="5">
        <v>322</v>
      </c>
      <c r="F564" s="5">
        <v>1</v>
      </c>
      <c r="G564" s="5">
        <v>1</v>
      </c>
      <c r="H564" s="5">
        <v>471</v>
      </c>
      <c r="I564" s="5" t="s">
        <v>17</v>
      </c>
      <c r="J564" s="5">
        <v>26705433</v>
      </c>
      <c r="K564" s="5" t="s">
        <v>2730</v>
      </c>
      <c r="L564" s="5" t="s">
        <v>2733</v>
      </c>
      <c r="M564" s="7">
        <v>79900</v>
      </c>
      <c r="N564" s="8">
        <v>0.9</v>
      </c>
      <c r="O564" s="7">
        <f t="shared" si="8"/>
        <v>7990</v>
      </c>
      <c r="P564" s="5" t="s">
        <v>16</v>
      </c>
    </row>
    <row r="565" spans="1:16" x14ac:dyDescent="0.35">
      <c r="A565" s="5" t="s">
        <v>5970</v>
      </c>
      <c r="B565" s="6">
        <v>46114</v>
      </c>
      <c r="C565" s="6">
        <v>46120</v>
      </c>
      <c r="D565" s="5">
        <v>3221</v>
      </c>
      <c r="E565" s="5">
        <v>322</v>
      </c>
      <c r="F565" s="5">
        <v>1</v>
      </c>
      <c r="G565" s="5">
        <v>1</v>
      </c>
      <c r="H565" s="5">
        <v>471</v>
      </c>
      <c r="I565" s="5" t="s">
        <v>17</v>
      </c>
      <c r="J565" s="5">
        <v>26705540</v>
      </c>
      <c r="K565" s="5" t="s">
        <v>2734</v>
      </c>
      <c r="L565" s="5" t="s">
        <v>2735</v>
      </c>
      <c r="M565" s="7">
        <v>79900</v>
      </c>
      <c r="N565" s="8">
        <v>0.9</v>
      </c>
      <c r="O565" s="7">
        <f t="shared" si="8"/>
        <v>7990</v>
      </c>
      <c r="P565" s="5" t="s">
        <v>16</v>
      </c>
    </row>
    <row r="566" spans="1:16" x14ac:dyDescent="0.35">
      <c r="A566" s="5" t="s">
        <v>5970</v>
      </c>
      <c r="B566" s="6">
        <v>46114</v>
      </c>
      <c r="C566" s="6">
        <v>46120</v>
      </c>
      <c r="D566" s="5">
        <v>3221</v>
      </c>
      <c r="E566" s="5">
        <v>322</v>
      </c>
      <c r="F566" s="5">
        <v>1</v>
      </c>
      <c r="G566" s="5">
        <v>1</v>
      </c>
      <c r="H566" s="5">
        <v>471</v>
      </c>
      <c r="I566" s="5" t="s">
        <v>17</v>
      </c>
      <c r="J566" s="5">
        <v>26705559</v>
      </c>
      <c r="K566" s="5" t="s">
        <v>2734</v>
      </c>
      <c r="L566" s="5" t="s">
        <v>2736</v>
      </c>
      <c r="M566" s="7">
        <v>79900</v>
      </c>
      <c r="N566" s="8">
        <v>0.9</v>
      </c>
      <c r="O566" s="7">
        <f t="shared" si="8"/>
        <v>7990</v>
      </c>
      <c r="P566" s="5" t="s">
        <v>16</v>
      </c>
    </row>
    <row r="567" spans="1:16" x14ac:dyDescent="0.35">
      <c r="A567" s="5" t="s">
        <v>5970</v>
      </c>
      <c r="B567" s="6">
        <v>46114</v>
      </c>
      <c r="C567" s="6">
        <v>46120</v>
      </c>
      <c r="D567" s="5">
        <v>3221</v>
      </c>
      <c r="E567" s="5">
        <v>322</v>
      </c>
      <c r="F567" s="5">
        <v>1</v>
      </c>
      <c r="G567" s="5">
        <v>1</v>
      </c>
      <c r="H567" s="5">
        <v>471</v>
      </c>
      <c r="I567" s="5" t="s">
        <v>17</v>
      </c>
      <c r="J567" s="5">
        <v>26705568</v>
      </c>
      <c r="K567" s="5" t="s">
        <v>2734</v>
      </c>
      <c r="L567" s="5" t="s">
        <v>2737</v>
      </c>
      <c r="M567" s="7">
        <v>79900</v>
      </c>
      <c r="N567" s="8">
        <v>0.9</v>
      </c>
      <c r="O567" s="7">
        <f t="shared" si="8"/>
        <v>7990</v>
      </c>
      <c r="P567" s="5" t="s">
        <v>16</v>
      </c>
    </row>
    <row r="568" spans="1:16" x14ac:dyDescent="0.35">
      <c r="A568" s="5" t="s">
        <v>5970</v>
      </c>
      <c r="B568" s="6">
        <v>46114</v>
      </c>
      <c r="C568" s="6">
        <v>46120</v>
      </c>
      <c r="D568" s="5">
        <v>3221</v>
      </c>
      <c r="E568" s="5">
        <v>322</v>
      </c>
      <c r="F568" s="5">
        <v>1</v>
      </c>
      <c r="G568" s="5">
        <v>1</v>
      </c>
      <c r="H568" s="5">
        <v>471</v>
      </c>
      <c r="I568" s="5" t="s">
        <v>17</v>
      </c>
      <c r="J568" s="5">
        <v>26706236</v>
      </c>
      <c r="K568" s="5" t="s">
        <v>2738</v>
      </c>
      <c r="L568" s="5" t="s">
        <v>2739</v>
      </c>
      <c r="M568" s="7">
        <v>79900</v>
      </c>
      <c r="N568" s="8">
        <v>0.9</v>
      </c>
      <c r="O568" s="7">
        <f t="shared" si="8"/>
        <v>7990</v>
      </c>
      <c r="P568" s="5" t="s">
        <v>16</v>
      </c>
    </row>
    <row r="569" spans="1:16" x14ac:dyDescent="0.35">
      <c r="A569" s="5" t="s">
        <v>5970</v>
      </c>
      <c r="B569" s="6">
        <v>46114</v>
      </c>
      <c r="C569" s="6">
        <v>46120</v>
      </c>
      <c r="D569" s="5">
        <v>3221</v>
      </c>
      <c r="E569" s="5">
        <v>322</v>
      </c>
      <c r="F569" s="5">
        <v>1</v>
      </c>
      <c r="G569" s="5">
        <v>1</v>
      </c>
      <c r="H569" s="5">
        <v>471</v>
      </c>
      <c r="I569" s="5" t="s">
        <v>17</v>
      </c>
      <c r="J569" s="5">
        <v>26706245</v>
      </c>
      <c r="K569" s="5" t="s">
        <v>2738</v>
      </c>
      <c r="L569" s="5" t="s">
        <v>2740</v>
      </c>
      <c r="M569" s="7">
        <v>79900</v>
      </c>
      <c r="N569" s="8">
        <v>0.9</v>
      </c>
      <c r="O569" s="7">
        <f t="shared" si="8"/>
        <v>7990</v>
      </c>
      <c r="P569" s="5" t="s">
        <v>16</v>
      </c>
    </row>
    <row r="570" spans="1:16" x14ac:dyDescent="0.35">
      <c r="A570" s="5" t="s">
        <v>5970</v>
      </c>
      <c r="B570" s="6">
        <v>46114</v>
      </c>
      <c r="C570" s="6">
        <v>46120</v>
      </c>
      <c r="D570" s="5">
        <v>3221</v>
      </c>
      <c r="E570" s="5">
        <v>322</v>
      </c>
      <c r="F570" s="5">
        <v>1</v>
      </c>
      <c r="G570" s="5">
        <v>1</v>
      </c>
      <c r="H570" s="5">
        <v>471</v>
      </c>
      <c r="I570" s="5" t="s">
        <v>17</v>
      </c>
      <c r="J570" s="5">
        <v>26706254</v>
      </c>
      <c r="K570" s="5" t="s">
        <v>2738</v>
      </c>
      <c r="L570" s="5" t="s">
        <v>2741</v>
      </c>
      <c r="M570" s="7">
        <v>79900</v>
      </c>
      <c r="N570" s="8">
        <v>0.9</v>
      </c>
      <c r="O570" s="7">
        <f t="shared" si="8"/>
        <v>7990</v>
      </c>
      <c r="P570" s="5" t="s">
        <v>16</v>
      </c>
    </row>
    <row r="571" spans="1:16" x14ac:dyDescent="0.35">
      <c r="A571" s="5" t="s">
        <v>5970</v>
      </c>
      <c r="B571" s="6">
        <v>46114</v>
      </c>
      <c r="C571" s="6">
        <v>46120</v>
      </c>
      <c r="D571" s="5">
        <v>3221</v>
      </c>
      <c r="E571" s="5">
        <v>322</v>
      </c>
      <c r="F571" s="5">
        <v>1</v>
      </c>
      <c r="G571" s="5">
        <v>1</v>
      </c>
      <c r="H571" s="5">
        <v>471</v>
      </c>
      <c r="I571" s="5" t="s">
        <v>17</v>
      </c>
      <c r="J571" s="5">
        <v>26706307</v>
      </c>
      <c r="K571" s="5" t="s">
        <v>2742</v>
      </c>
      <c r="L571" s="5" t="s">
        <v>2743</v>
      </c>
      <c r="M571" s="7">
        <v>79900</v>
      </c>
      <c r="N571" s="8">
        <v>0.9</v>
      </c>
      <c r="O571" s="7">
        <f t="shared" si="8"/>
        <v>7990</v>
      </c>
      <c r="P571" s="5" t="s">
        <v>16</v>
      </c>
    </row>
    <row r="572" spans="1:16" x14ac:dyDescent="0.35">
      <c r="A572" s="5" t="s">
        <v>5970</v>
      </c>
      <c r="B572" s="6">
        <v>46114</v>
      </c>
      <c r="C572" s="6">
        <v>46120</v>
      </c>
      <c r="D572" s="5">
        <v>3221</v>
      </c>
      <c r="E572" s="5">
        <v>322</v>
      </c>
      <c r="F572" s="5">
        <v>1</v>
      </c>
      <c r="G572" s="5">
        <v>1</v>
      </c>
      <c r="H572" s="5">
        <v>471</v>
      </c>
      <c r="I572" s="5" t="s">
        <v>17</v>
      </c>
      <c r="J572" s="5">
        <v>26706316</v>
      </c>
      <c r="K572" s="5" t="s">
        <v>2742</v>
      </c>
      <c r="L572" s="5" t="s">
        <v>2744</v>
      </c>
      <c r="M572" s="7">
        <v>79900</v>
      </c>
      <c r="N572" s="8">
        <v>0.9</v>
      </c>
      <c r="O572" s="7">
        <f t="shared" si="8"/>
        <v>7990</v>
      </c>
      <c r="P572" s="5" t="s">
        <v>16</v>
      </c>
    </row>
    <row r="573" spans="1:16" x14ac:dyDescent="0.35">
      <c r="A573" s="5" t="s">
        <v>5970</v>
      </c>
      <c r="B573" s="6">
        <v>46114</v>
      </c>
      <c r="C573" s="6">
        <v>46120</v>
      </c>
      <c r="D573" s="5">
        <v>3221</v>
      </c>
      <c r="E573" s="5">
        <v>322</v>
      </c>
      <c r="F573" s="5">
        <v>1</v>
      </c>
      <c r="G573" s="5">
        <v>1</v>
      </c>
      <c r="H573" s="5">
        <v>471</v>
      </c>
      <c r="I573" s="5" t="s">
        <v>17</v>
      </c>
      <c r="J573" s="5">
        <v>26706325</v>
      </c>
      <c r="K573" s="5" t="s">
        <v>2742</v>
      </c>
      <c r="L573" s="5" t="s">
        <v>2745</v>
      </c>
      <c r="M573" s="7">
        <v>79900</v>
      </c>
      <c r="N573" s="8">
        <v>0.9</v>
      </c>
      <c r="O573" s="7">
        <f t="shared" si="8"/>
        <v>7990</v>
      </c>
      <c r="P573" s="5" t="s">
        <v>16</v>
      </c>
    </row>
    <row r="574" spans="1:16" x14ac:dyDescent="0.35">
      <c r="A574" s="5" t="s">
        <v>5970</v>
      </c>
      <c r="B574" s="6">
        <v>46114</v>
      </c>
      <c r="C574" s="6">
        <v>46120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26792027</v>
      </c>
      <c r="K574" s="5" t="s">
        <v>2746</v>
      </c>
      <c r="L574" s="5" t="s">
        <v>2747</v>
      </c>
      <c r="M574" s="7">
        <v>119900</v>
      </c>
      <c r="N574" s="8">
        <v>0.9</v>
      </c>
      <c r="O574" s="7">
        <f t="shared" si="8"/>
        <v>11990</v>
      </c>
      <c r="P574" s="5" t="s">
        <v>16</v>
      </c>
    </row>
    <row r="575" spans="1:16" x14ac:dyDescent="0.35">
      <c r="A575" s="5" t="s">
        <v>5970</v>
      </c>
      <c r="B575" s="6">
        <v>46114</v>
      </c>
      <c r="C575" s="6">
        <v>46120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26792036</v>
      </c>
      <c r="K575" s="5" t="s">
        <v>2746</v>
      </c>
      <c r="L575" s="5" t="s">
        <v>2748</v>
      </c>
      <c r="M575" s="7">
        <v>119900</v>
      </c>
      <c r="N575" s="8">
        <v>0.9</v>
      </c>
      <c r="O575" s="7">
        <f t="shared" si="8"/>
        <v>11990</v>
      </c>
      <c r="P575" s="5" t="s">
        <v>16</v>
      </c>
    </row>
    <row r="576" spans="1:16" x14ac:dyDescent="0.35">
      <c r="A576" s="5" t="s">
        <v>5970</v>
      </c>
      <c r="B576" s="6">
        <v>46114</v>
      </c>
      <c r="C576" s="6">
        <v>46120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26792045</v>
      </c>
      <c r="K576" s="5" t="s">
        <v>2746</v>
      </c>
      <c r="L576" s="5" t="s">
        <v>2749</v>
      </c>
      <c r="M576" s="7">
        <v>119900</v>
      </c>
      <c r="N576" s="8">
        <v>0.9</v>
      </c>
      <c r="O576" s="7">
        <f t="shared" si="8"/>
        <v>11990</v>
      </c>
      <c r="P576" s="5" t="s">
        <v>16</v>
      </c>
    </row>
    <row r="577" spans="1:16" x14ac:dyDescent="0.35">
      <c r="A577" s="5" t="s">
        <v>5970</v>
      </c>
      <c r="B577" s="6">
        <v>46114</v>
      </c>
      <c r="C577" s="6">
        <v>46120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26792054</v>
      </c>
      <c r="K577" s="5" t="s">
        <v>2746</v>
      </c>
      <c r="L577" s="5" t="s">
        <v>2750</v>
      </c>
      <c r="M577" s="7">
        <v>119900</v>
      </c>
      <c r="N577" s="8">
        <v>0.9</v>
      </c>
      <c r="O577" s="7">
        <f t="shared" si="8"/>
        <v>11990</v>
      </c>
      <c r="P577" s="5" t="s">
        <v>16</v>
      </c>
    </row>
    <row r="578" spans="1:16" x14ac:dyDescent="0.35">
      <c r="A578" s="5" t="s">
        <v>5970</v>
      </c>
      <c r="B578" s="6">
        <v>46114</v>
      </c>
      <c r="C578" s="6">
        <v>46120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26792063</v>
      </c>
      <c r="K578" s="5" t="s">
        <v>2746</v>
      </c>
      <c r="L578" s="5" t="s">
        <v>2751</v>
      </c>
      <c r="M578" s="7">
        <v>119900</v>
      </c>
      <c r="N578" s="8">
        <v>0.9</v>
      </c>
      <c r="O578" s="7">
        <f t="shared" si="8"/>
        <v>11990</v>
      </c>
      <c r="P578" s="5" t="s">
        <v>16</v>
      </c>
    </row>
    <row r="579" spans="1:16" x14ac:dyDescent="0.35">
      <c r="A579" s="5" t="s">
        <v>5970</v>
      </c>
      <c r="B579" s="6">
        <v>46114</v>
      </c>
      <c r="C579" s="6">
        <v>46120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26792072</v>
      </c>
      <c r="K579" s="5" t="s">
        <v>2746</v>
      </c>
      <c r="L579" s="5" t="s">
        <v>2752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16</v>
      </c>
    </row>
    <row r="580" spans="1:16" x14ac:dyDescent="0.35">
      <c r="A580" s="5" t="s">
        <v>5970</v>
      </c>
      <c r="B580" s="6">
        <v>46114</v>
      </c>
      <c r="C580" s="6">
        <v>46120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27078351</v>
      </c>
      <c r="K580" s="5" t="s">
        <v>2753</v>
      </c>
      <c r="L580" s="5" t="s">
        <v>2754</v>
      </c>
      <c r="M580" s="7">
        <v>119900</v>
      </c>
      <c r="N580" s="8">
        <v>0.9</v>
      </c>
      <c r="O580" s="7">
        <f t="shared" si="9"/>
        <v>11990</v>
      </c>
      <c r="P580" s="5" t="s">
        <v>16</v>
      </c>
    </row>
    <row r="581" spans="1:16" x14ac:dyDescent="0.35">
      <c r="A581" s="5" t="s">
        <v>5970</v>
      </c>
      <c r="B581" s="6">
        <v>46114</v>
      </c>
      <c r="C581" s="6">
        <v>46120</v>
      </c>
      <c r="D581" s="5">
        <v>3221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27078360</v>
      </c>
      <c r="K581" s="5" t="s">
        <v>2753</v>
      </c>
      <c r="L581" s="5" t="s">
        <v>2755</v>
      </c>
      <c r="M581" s="7">
        <v>119900</v>
      </c>
      <c r="N581" s="8">
        <v>0.9</v>
      </c>
      <c r="O581" s="7">
        <f t="shared" si="9"/>
        <v>11990</v>
      </c>
      <c r="P581" s="5" t="s">
        <v>16</v>
      </c>
    </row>
    <row r="582" spans="1:16" x14ac:dyDescent="0.35">
      <c r="A582" s="5" t="s">
        <v>5970</v>
      </c>
      <c r="B582" s="6">
        <v>46114</v>
      </c>
      <c r="C582" s="6">
        <v>46120</v>
      </c>
      <c r="D582" s="5">
        <v>3221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27078379</v>
      </c>
      <c r="K582" s="5" t="s">
        <v>2753</v>
      </c>
      <c r="L582" s="5" t="s">
        <v>2756</v>
      </c>
      <c r="M582" s="7">
        <v>119900</v>
      </c>
      <c r="N582" s="8">
        <v>0.9</v>
      </c>
      <c r="O582" s="7">
        <f t="shared" si="9"/>
        <v>11990</v>
      </c>
      <c r="P582" s="5" t="s">
        <v>16</v>
      </c>
    </row>
    <row r="583" spans="1:16" x14ac:dyDescent="0.35">
      <c r="A583" s="5" t="s">
        <v>5970</v>
      </c>
      <c r="B583" s="6">
        <v>46114</v>
      </c>
      <c r="C583" s="6">
        <v>46120</v>
      </c>
      <c r="D583" s="5">
        <v>3221</v>
      </c>
      <c r="E583" s="5">
        <v>322</v>
      </c>
      <c r="F583" s="5">
        <v>1</v>
      </c>
      <c r="G583" s="5">
        <v>1</v>
      </c>
      <c r="H583" s="5">
        <v>81590</v>
      </c>
      <c r="I583" s="5" t="s">
        <v>17</v>
      </c>
      <c r="J583" s="5">
        <v>27078388</v>
      </c>
      <c r="K583" s="5" t="s">
        <v>2753</v>
      </c>
      <c r="L583" s="5" t="s">
        <v>2757</v>
      </c>
      <c r="M583" s="7">
        <v>119900</v>
      </c>
      <c r="N583" s="8">
        <v>0.9</v>
      </c>
      <c r="O583" s="7">
        <f t="shared" si="9"/>
        <v>11990</v>
      </c>
      <c r="P583" s="5" t="s">
        <v>16</v>
      </c>
    </row>
    <row r="584" spans="1:16" x14ac:dyDescent="0.35">
      <c r="A584" s="5" t="s">
        <v>5970</v>
      </c>
      <c r="B584" s="6">
        <v>46114</v>
      </c>
      <c r="C584" s="6">
        <v>46120</v>
      </c>
      <c r="D584" s="5">
        <v>3221</v>
      </c>
      <c r="E584" s="5">
        <v>322</v>
      </c>
      <c r="F584" s="5">
        <v>1</v>
      </c>
      <c r="G584" s="5">
        <v>1</v>
      </c>
      <c r="H584" s="5">
        <v>81590</v>
      </c>
      <c r="I584" s="5" t="s">
        <v>17</v>
      </c>
      <c r="J584" s="5">
        <v>27078397</v>
      </c>
      <c r="K584" s="5" t="s">
        <v>2753</v>
      </c>
      <c r="L584" s="5" t="s">
        <v>2758</v>
      </c>
      <c r="M584" s="7">
        <v>119900</v>
      </c>
      <c r="N584" s="8">
        <v>0.9</v>
      </c>
      <c r="O584" s="7">
        <f t="shared" si="9"/>
        <v>11990</v>
      </c>
      <c r="P584" s="5" t="s">
        <v>16</v>
      </c>
    </row>
    <row r="585" spans="1:16" x14ac:dyDescent="0.35">
      <c r="A585" s="5" t="s">
        <v>5970</v>
      </c>
      <c r="B585" s="6">
        <v>46114</v>
      </c>
      <c r="C585" s="6">
        <v>46120</v>
      </c>
      <c r="D585" s="5">
        <v>3221</v>
      </c>
      <c r="E585" s="5">
        <v>322</v>
      </c>
      <c r="F585" s="5">
        <v>1</v>
      </c>
      <c r="G585" s="5">
        <v>1</v>
      </c>
      <c r="H585" s="5">
        <v>81590</v>
      </c>
      <c r="I585" s="5" t="s">
        <v>17</v>
      </c>
      <c r="J585" s="5">
        <v>27078404</v>
      </c>
      <c r="K585" s="5" t="s">
        <v>2753</v>
      </c>
      <c r="L585" s="5" t="s">
        <v>2759</v>
      </c>
      <c r="M585" s="7">
        <v>119900</v>
      </c>
      <c r="N585" s="8">
        <v>0.9</v>
      </c>
      <c r="O585" s="7">
        <f t="shared" si="9"/>
        <v>11990</v>
      </c>
      <c r="P585" s="5" t="s">
        <v>16</v>
      </c>
    </row>
    <row r="586" spans="1:16" x14ac:dyDescent="0.35">
      <c r="A586" s="5" t="s">
        <v>5970</v>
      </c>
      <c r="B586" s="6">
        <v>46114</v>
      </c>
      <c r="C586" s="6">
        <v>46120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27078413</v>
      </c>
      <c r="K586" s="5" t="s">
        <v>2760</v>
      </c>
      <c r="L586" s="5" t="s">
        <v>2761</v>
      </c>
      <c r="M586" s="7">
        <v>119900</v>
      </c>
      <c r="N586" s="8">
        <v>0.9</v>
      </c>
      <c r="O586" s="7">
        <f t="shared" si="9"/>
        <v>11990</v>
      </c>
      <c r="P586" s="5" t="s">
        <v>16</v>
      </c>
    </row>
    <row r="587" spans="1:16" x14ac:dyDescent="0.35">
      <c r="A587" s="5" t="s">
        <v>5970</v>
      </c>
      <c r="B587" s="6">
        <v>46114</v>
      </c>
      <c r="C587" s="6">
        <v>46120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27078422</v>
      </c>
      <c r="K587" s="5" t="s">
        <v>2760</v>
      </c>
      <c r="L587" s="5" t="s">
        <v>2762</v>
      </c>
      <c r="M587" s="7">
        <v>119900</v>
      </c>
      <c r="N587" s="8">
        <v>0.9</v>
      </c>
      <c r="O587" s="7">
        <f t="shared" si="9"/>
        <v>11990</v>
      </c>
      <c r="P587" s="5" t="s">
        <v>16</v>
      </c>
    </row>
    <row r="588" spans="1:16" x14ac:dyDescent="0.35">
      <c r="A588" s="5" t="s">
        <v>5970</v>
      </c>
      <c r="B588" s="6">
        <v>46114</v>
      </c>
      <c r="C588" s="6">
        <v>46120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27078431</v>
      </c>
      <c r="K588" s="5" t="s">
        <v>2760</v>
      </c>
      <c r="L588" s="5" t="s">
        <v>2763</v>
      </c>
      <c r="M588" s="7">
        <v>119900</v>
      </c>
      <c r="N588" s="8">
        <v>0.9</v>
      </c>
      <c r="O588" s="7">
        <f t="shared" si="9"/>
        <v>11990</v>
      </c>
      <c r="P588" s="5" t="s">
        <v>16</v>
      </c>
    </row>
    <row r="589" spans="1:16" x14ac:dyDescent="0.35">
      <c r="A589" s="5" t="s">
        <v>5970</v>
      </c>
      <c r="B589" s="6">
        <v>46114</v>
      </c>
      <c r="C589" s="6">
        <v>46120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27078440</v>
      </c>
      <c r="K589" s="5" t="s">
        <v>2760</v>
      </c>
      <c r="L589" s="5" t="s">
        <v>2764</v>
      </c>
      <c r="M589" s="7">
        <v>119900</v>
      </c>
      <c r="N589" s="8">
        <v>0.9</v>
      </c>
      <c r="O589" s="7">
        <f t="shared" si="9"/>
        <v>11990</v>
      </c>
      <c r="P589" s="5" t="s">
        <v>16</v>
      </c>
    </row>
    <row r="590" spans="1:16" x14ac:dyDescent="0.35">
      <c r="A590" s="5" t="s">
        <v>5970</v>
      </c>
      <c r="B590" s="6">
        <v>46114</v>
      </c>
      <c r="C590" s="6">
        <v>46120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27078459</v>
      </c>
      <c r="K590" s="5" t="s">
        <v>2760</v>
      </c>
      <c r="L590" s="5" t="s">
        <v>2765</v>
      </c>
      <c r="M590" s="7">
        <v>119900</v>
      </c>
      <c r="N590" s="8">
        <v>0.9</v>
      </c>
      <c r="O590" s="7">
        <f t="shared" si="9"/>
        <v>11990</v>
      </c>
      <c r="P590" s="5" t="s">
        <v>16</v>
      </c>
    </row>
    <row r="591" spans="1:16" x14ac:dyDescent="0.35">
      <c r="A591" s="5" t="s">
        <v>5970</v>
      </c>
      <c r="B591" s="6">
        <v>46114</v>
      </c>
      <c r="C591" s="6">
        <v>46120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27078468</v>
      </c>
      <c r="K591" s="5" t="s">
        <v>2760</v>
      </c>
      <c r="L591" s="5" t="s">
        <v>2766</v>
      </c>
      <c r="M591" s="7">
        <v>119900</v>
      </c>
      <c r="N591" s="8">
        <v>0.9</v>
      </c>
      <c r="O591" s="7">
        <f t="shared" si="9"/>
        <v>11990</v>
      </c>
      <c r="P591" s="5" t="s">
        <v>16</v>
      </c>
    </row>
    <row r="592" spans="1:16" x14ac:dyDescent="0.35">
      <c r="A592" s="5" t="s">
        <v>5970</v>
      </c>
      <c r="B592" s="6">
        <v>46114</v>
      </c>
      <c r="C592" s="6">
        <v>46120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27869336</v>
      </c>
      <c r="K592" s="5" t="s">
        <v>2767</v>
      </c>
      <c r="L592" s="5" t="s">
        <v>2768</v>
      </c>
      <c r="M592" s="7">
        <v>119900</v>
      </c>
      <c r="N592" s="8">
        <v>0.9</v>
      </c>
      <c r="O592" s="7">
        <f t="shared" si="9"/>
        <v>11990</v>
      </c>
      <c r="P592" s="5" t="s">
        <v>16</v>
      </c>
    </row>
    <row r="593" spans="1:16" x14ac:dyDescent="0.35">
      <c r="A593" s="5" t="s">
        <v>5970</v>
      </c>
      <c r="B593" s="6">
        <v>46114</v>
      </c>
      <c r="C593" s="6">
        <v>46120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27869345</v>
      </c>
      <c r="K593" s="5" t="s">
        <v>2767</v>
      </c>
      <c r="L593" s="5" t="s">
        <v>2769</v>
      </c>
      <c r="M593" s="7">
        <v>119900</v>
      </c>
      <c r="N593" s="8">
        <v>0.9</v>
      </c>
      <c r="O593" s="7">
        <f t="shared" si="9"/>
        <v>11990</v>
      </c>
      <c r="P593" s="5" t="s">
        <v>16</v>
      </c>
    </row>
    <row r="594" spans="1:16" x14ac:dyDescent="0.35">
      <c r="A594" s="5" t="s">
        <v>5970</v>
      </c>
      <c r="B594" s="6">
        <v>46114</v>
      </c>
      <c r="C594" s="6">
        <v>46120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27869354</v>
      </c>
      <c r="K594" s="5" t="s">
        <v>2767</v>
      </c>
      <c r="L594" s="5" t="s">
        <v>2770</v>
      </c>
      <c r="M594" s="7">
        <v>119900</v>
      </c>
      <c r="N594" s="8">
        <v>0.9</v>
      </c>
      <c r="O594" s="7">
        <f t="shared" si="9"/>
        <v>11990</v>
      </c>
      <c r="P594" s="5" t="s">
        <v>16</v>
      </c>
    </row>
    <row r="595" spans="1:16" x14ac:dyDescent="0.35">
      <c r="A595" s="5" t="s">
        <v>5970</v>
      </c>
      <c r="B595" s="6">
        <v>46114</v>
      </c>
      <c r="C595" s="6">
        <v>46120</v>
      </c>
      <c r="D595" s="5">
        <v>3221</v>
      </c>
      <c r="E595" s="5">
        <v>322</v>
      </c>
      <c r="F595" s="5">
        <v>1</v>
      </c>
      <c r="G595" s="5">
        <v>1</v>
      </c>
      <c r="H595" s="5">
        <v>81590</v>
      </c>
      <c r="I595" s="5" t="s">
        <v>17</v>
      </c>
      <c r="J595" s="5">
        <v>27869363</v>
      </c>
      <c r="K595" s="5" t="s">
        <v>2767</v>
      </c>
      <c r="L595" s="5" t="s">
        <v>2771</v>
      </c>
      <c r="M595" s="7">
        <v>119900</v>
      </c>
      <c r="N595" s="8">
        <v>0.9</v>
      </c>
      <c r="O595" s="7">
        <f t="shared" si="9"/>
        <v>11990</v>
      </c>
      <c r="P595" s="5" t="s">
        <v>16</v>
      </c>
    </row>
    <row r="596" spans="1:16" x14ac:dyDescent="0.35">
      <c r="A596" s="5" t="s">
        <v>5970</v>
      </c>
      <c r="B596" s="6">
        <v>46114</v>
      </c>
      <c r="C596" s="6">
        <v>46120</v>
      </c>
      <c r="D596" s="5">
        <v>3221</v>
      </c>
      <c r="E596" s="5">
        <v>322</v>
      </c>
      <c r="F596" s="5">
        <v>1</v>
      </c>
      <c r="G596" s="5">
        <v>1</v>
      </c>
      <c r="H596" s="5">
        <v>81590</v>
      </c>
      <c r="I596" s="5" t="s">
        <v>17</v>
      </c>
      <c r="J596" s="5">
        <v>27869372</v>
      </c>
      <c r="K596" s="5" t="s">
        <v>2767</v>
      </c>
      <c r="L596" s="5" t="s">
        <v>2772</v>
      </c>
      <c r="M596" s="7">
        <v>119900</v>
      </c>
      <c r="N596" s="8">
        <v>0.9</v>
      </c>
      <c r="O596" s="7">
        <f t="shared" si="9"/>
        <v>11990</v>
      </c>
      <c r="P596" s="5" t="s">
        <v>16</v>
      </c>
    </row>
    <row r="597" spans="1:16" x14ac:dyDescent="0.35">
      <c r="A597" s="5" t="s">
        <v>5970</v>
      </c>
      <c r="B597" s="6">
        <v>46114</v>
      </c>
      <c r="C597" s="6">
        <v>46120</v>
      </c>
      <c r="D597" s="5">
        <v>3221</v>
      </c>
      <c r="E597" s="5">
        <v>322</v>
      </c>
      <c r="F597" s="5">
        <v>1</v>
      </c>
      <c r="G597" s="5">
        <v>1</v>
      </c>
      <c r="H597" s="5">
        <v>81590</v>
      </c>
      <c r="I597" s="5" t="s">
        <v>17</v>
      </c>
      <c r="J597" s="5">
        <v>27869381</v>
      </c>
      <c r="K597" s="5" t="s">
        <v>2767</v>
      </c>
      <c r="L597" s="5" t="s">
        <v>2773</v>
      </c>
      <c r="M597" s="7">
        <v>119900</v>
      </c>
      <c r="N597" s="8">
        <v>0.9</v>
      </c>
      <c r="O597" s="7">
        <f t="shared" si="9"/>
        <v>11990</v>
      </c>
      <c r="P597" s="5" t="s">
        <v>16</v>
      </c>
    </row>
    <row r="598" spans="1:16" x14ac:dyDescent="0.35">
      <c r="A598" s="5" t="s">
        <v>5970</v>
      </c>
      <c r="B598" s="6">
        <v>46114</v>
      </c>
      <c r="C598" s="6">
        <v>46120</v>
      </c>
      <c r="D598" s="5">
        <v>3221</v>
      </c>
      <c r="E598" s="5">
        <v>322</v>
      </c>
      <c r="F598" s="5">
        <v>1</v>
      </c>
      <c r="G598" s="5">
        <v>1</v>
      </c>
      <c r="H598" s="5">
        <v>81590</v>
      </c>
      <c r="I598" s="5" t="s">
        <v>17</v>
      </c>
      <c r="J598" s="5">
        <v>27869452</v>
      </c>
      <c r="K598" s="5" t="s">
        <v>2767</v>
      </c>
      <c r="L598" s="5" t="s">
        <v>2774</v>
      </c>
      <c r="M598" s="7">
        <v>119900</v>
      </c>
      <c r="N598" s="8">
        <v>0.9</v>
      </c>
      <c r="O598" s="7">
        <f t="shared" si="9"/>
        <v>11990</v>
      </c>
      <c r="P598" s="5" t="s">
        <v>16</v>
      </c>
    </row>
    <row r="599" spans="1:16" x14ac:dyDescent="0.35">
      <c r="A599" s="5" t="s">
        <v>5970</v>
      </c>
      <c r="B599" s="6">
        <v>46114</v>
      </c>
      <c r="C599" s="6">
        <v>46120</v>
      </c>
      <c r="D599" s="5">
        <v>3221</v>
      </c>
      <c r="E599" s="5">
        <v>322</v>
      </c>
      <c r="F599" s="5">
        <v>1</v>
      </c>
      <c r="G599" s="5">
        <v>1</v>
      </c>
      <c r="H599" s="5">
        <v>81590</v>
      </c>
      <c r="I599" s="5" t="s">
        <v>17</v>
      </c>
      <c r="J599" s="5">
        <v>27869461</v>
      </c>
      <c r="K599" s="5" t="s">
        <v>2767</v>
      </c>
      <c r="L599" s="5" t="s">
        <v>2775</v>
      </c>
      <c r="M599" s="7">
        <v>119900</v>
      </c>
      <c r="N599" s="8">
        <v>0.9</v>
      </c>
      <c r="O599" s="7">
        <f t="shared" si="9"/>
        <v>11990</v>
      </c>
      <c r="P599" s="5" t="s">
        <v>16</v>
      </c>
    </row>
    <row r="600" spans="1:16" x14ac:dyDescent="0.35">
      <c r="A600" s="5" t="s">
        <v>5970</v>
      </c>
      <c r="B600" s="6">
        <v>46114</v>
      </c>
      <c r="C600" s="6">
        <v>46120</v>
      </c>
      <c r="D600" s="5">
        <v>3221</v>
      </c>
      <c r="E600" s="5">
        <v>322</v>
      </c>
      <c r="F600" s="5">
        <v>1</v>
      </c>
      <c r="G600" s="5">
        <v>1</v>
      </c>
      <c r="H600" s="5">
        <v>81590</v>
      </c>
      <c r="I600" s="5" t="s">
        <v>17</v>
      </c>
      <c r="J600" s="5">
        <v>27869470</v>
      </c>
      <c r="K600" s="5" t="s">
        <v>2767</v>
      </c>
      <c r="L600" s="5" t="s">
        <v>2776</v>
      </c>
      <c r="M600" s="7">
        <v>119900</v>
      </c>
      <c r="N600" s="8">
        <v>0.9</v>
      </c>
      <c r="O600" s="7">
        <f t="shared" si="9"/>
        <v>11990</v>
      </c>
      <c r="P600" s="5" t="s">
        <v>16</v>
      </c>
    </row>
    <row r="601" spans="1:16" x14ac:dyDescent="0.35">
      <c r="A601" s="5" t="s">
        <v>5970</v>
      </c>
      <c r="B601" s="6">
        <v>46114</v>
      </c>
      <c r="C601" s="6">
        <v>46120</v>
      </c>
      <c r="D601" s="5">
        <v>3221</v>
      </c>
      <c r="E601" s="5">
        <v>322</v>
      </c>
      <c r="F601" s="5">
        <v>1</v>
      </c>
      <c r="G601" s="5">
        <v>1</v>
      </c>
      <c r="H601" s="5">
        <v>81590</v>
      </c>
      <c r="I601" s="5" t="s">
        <v>17</v>
      </c>
      <c r="J601" s="5">
        <v>27869489</v>
      </c>
      <c r="K601" s="5" t="s">
        <v>2767</v>
      </c>
      <c r="L601" s="5" t="s">
        <v>2777</v>
      </c>
      <c r="M601" s="7">
        <v>119900</v>
      </c>
      <c r="N601" s="8">
        <v>0.9</v>
      </c>
      <c r="O601" s="7">
        <f t="shared" si="9"/>
        <v>11990</v>
      </c>
      <c r="P601" s="5" t="s">
        <v>16</v>
      </c>
    </row>
    <row r="602" spans="1:16" x14ac:dyDescent="0.35">
      <c r="A602" s="5" t="s">
        <v>5970</v>
      </c>
      <c r="B602" s="6">
        <v>46114</v>
      </c>
      <c r="C602" s="6">
        <v>46120</v>
      </c>
      <c r="D602" s="5">
        <v>3221</v>
      </c>
      <c r="E602" s="5">
        <v>322</v>
      </c>
      <c r="F602" s="5">
        <v>1</v>
      </c>
      <c r="G602" s="5">
        <v>1</v>
      </c>
      <c r="H602" s="5">
        <v>81590</v>
      </c>
      <c r="I602" s="5" t="s">
        <v>17</v>
      </c>
      <c r="J602" s="5">
        <v>27869498</v>
      </c>
      <c r="K602" s="5" t="s">
        <v>2767</v>
      </c>
      <c r="L602" s="5" t="s">
        <v>2778</v>
      </c>
      <c r="M602" s="7">
        <v>119900</v>
      </c>
      <c r="N602" s="8">
        <v>0.9</v>
      </c>
      <c r="O602" s="7">
        <f t="shared" si="9"/>
        <v>11990</v>
      </c>
      <c r="P602" s="5" t="s">
        <v>16</v>
      </c>
    </row>
    <row r="603" spans="1:16" x14ac:dyDescent="0.35">
      <c r="A603" s="5" t="s">
        <v>5970</v>
      </c>
      <c r="B603" s="6">
        <v>46114</v>
      </c>
      <c r="C603" s="6">
        <v>46120</v>
      </c>
      <c r="D603" s="5">
        <v>3221</v>
      </c>
      <c r="E603" s="5">
        <v>322</v>
      </c>
      <c r="F603" s="5">
        <v>1</v>
      </c>
      <c r="G603" s="5">
        <v>1</v>
      </c>
      <c r="H603" s="5">
        <v>81590</v>
      </c>
      <c r="I603" s="5" t="s">
        <v>17</v>
      </c>
      <c r="J603" s="5">
        <v>27869505</v>
      </c>
      <c r="K603" s="5" t="s">
        <v>2767</v>
      </c>
      <c r="L603" s="5" t="s">
        <v>2779</v>
      </c>
      <c r="M603" s="7">
        <v>119900</v>
      </c>
      <c r="N603" s="8">
        <v>0.9</v>
      </c>
      <c r="O603" s="7">
        <f t="shared" si="9"/>
        <v>11990</v>
      </c>
      <c r="P603" s="5" t="s">
        <v>16</v>
      </c>
    </row>
    <row r="604" spans="1:16" x14ac:dyDescent="0.35">
      <c r="A604" s="5" t="s">
        <v>5970</v>
      </c>
      <c r="B604" s="6">
        <v>46114</v>
      </c>
      <c r="C604" s="6">
        <v>46120</v>
      </c>
      <c r="D604" s="5">
        <v>3221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26969944</v>
      </c>
      <c r="K604" s="5" t="s">
        <v>2780</v>
      </c>
      <c r="L604" s="5" t="s">
        <v>2781</v>
      </c>
      <c r="M604" s="7">
        <v>119900</v>
      </c>
      <c r="N604" s="8">
        <v>0.9</v>
      </c>
      <c r="O604" s="7">
        <f t="shared" si="9"/>
        <v>11990</v>
      </c>
      <c r="P604" s="5" t="s">
        <v>16</v>
      </c>
    </row>
    <row r="605" spans="1:16" x14ac:dyDescent="0.35">
      <c r="A605" s="5" t="s">
        <v>5970</v>
      </c>
      <c r="B605" s="6">
        <v>46114</v>
      </c>
      <c r="C605" s="6">
        <v>46120</v>
      </c>
      <c r="D605" s="5">
        <v>3221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26969953</v>
      </c>
      <c r="K605" s="5" t="s">
        <v>2780</v>
      </c>
      <c r="L605" s="5" t="s">
        <v>2782</v>
      </c>
      <c r="M605" s="7">
        <v>119900</v>
      </c>
      <c r="N605" s="8">
        <v>0.9</v>
      </c>
      <c r="O605" s="7">
        <f t="shared" si="9"/>
        <v>11990</v>
      </c>
      <c r="P605" s="5" t="s">
        <v>16</v>
      </c>
    </row>
    <row r="606" spans="1:16" x14ac:dyDescent="0.35">
      <c r="A606" s="5" t="s">
        <v>5970</v>
      </c>
      <c r="B606" s="6">
        <v>46114</v>
      </c>
      <c r="C606" s="6">
        <v>46120</v>
      </c>
      <c r="D606" s="5">
        <v>3221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26969962</v>
      </c>
      <c r="K606" s="5" t="s">
        <v>2780</v>
      </c>
      <c r="L606" s="5" t="s">
        <v>2783</v>
      </c>
      <c r="M606" s="7">
        <v>119900</v>
      </c>
      <c r="N606" s="8">
        <v>0.9</v>
      </c>
      <c r="O606" s="7">
        <f t="shared" si="9"/>
        <v>11990</v>
      </c>
      <c r="P606" s="5" t="s">
        <v>16</v>
      </c>
    </row>
    <row r="607" spans="1:16" x14ac:dyDescent="0.35">
      <c r="A607" s="5" t="s">
        <v>5970</v>
      </c>
      <c r="B607" s="6">
        <v>46114</v>
      </c>
      <c r="C607" s="6">
        <v>46120</v>
      </c>
      <c r="D607" s="5">
        <v>3221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26969971</v>
      </c>
      <c r="K607" s="5" t="s">
        <v>2780</v>
      </c>
      <c r="L607" s="5" t="s">
        <v>2784</v>
      </c>
      <c r="M607" s="7">
        <v>119900</v>
      </c>
      <c r="N607" s="8">
        <v>0.9</v>
      </c>
      <c r="O607" s="7">
        <f t="shared" si="9"/>
        <v>11990</v>
      </c>
      <c r="P607" s="5" t="s">
        <v>16</v>
      </c>
    </row>
    <row r="608" spans="1:16" x14ac:dyDescent="0.35">
      <c r="A608" s="5" t="s">
        <v>5970</v>
      </c>
      <c r="B608" s="6">
        <v>46114</v>
      </c>
      <c r="C608" s="6">
        <v>46120</v>
      </c>
      <c r="D608" s="5">
        <v>3221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26969980</v>
      </c>
      <c r="K608" s="5" t="s">
        <v>2780</v>
      </c>
      <c r="L608" s="5" t="s">
        <v>2785</v>
      </c>
      <c r="M608" s="7">
        <v>119900</v>
      </c>
      <c r="N608" s="8">
        <v>0.9</v>
      </c>
      <c r="O608" s="7">
        <f t="shared" si="9"/>
        <v>11990</v>
      </c>
      <c r="P608" s="5" t="s">
        <v>16</v>
      </c>
    </row>
    <row r="609" spans="1:16" x14ac:dyDescent="0.35">
      <c r="A609" s="5" t="s">
        <v>5970</v>
      </c>
      <c r="B609" s="6">
        <v>46114</v>
      </c>
      <c r="C609" s="6">
        <v>46120</v>
      </c>
      <c r="D609" s="5">
        <v>3221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26969999</v>
      </c>
      <c r="K609" s="5" t="s">
        <v>2780</v>
      </c>
      <c r="L609" s="5" t="s">
        <v>2786</v>
      </c>
      <c r="M609" s="7">
        <v>119900</v>
      </c>
      <c r="N609" s="8">
        <v>0.9</v>
      </c>
      <c r="O609" s="7">
        <f t="shared" si="9"/>
        <v>11990</v>
      </c>
      <c r="P609" s="5" t="s">
        <v>16</v>
      </c>
    </row>
    <row r="610" spans="1:16" x14ac:dyDescent="0.35">
      <c r="A610" s="5" t="s">
        <v>5970</v>
      </c>
      <c r="B610" s="6">
        <v>46114</v>
      </c>
      <c r="C610" s="6">
        <v>46120</v>
      </c>
      <c r="D610" s="5">
        <v>3221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26970003</v>
      </c>
      <c r="K610" s="5" t="s">
        <v>2787</v>
      </c>
      <c r="L610" s="5" t="s">
        <v>2788</v>
      </c>
      <c r="M610" s="7">
        <v>119900</v>
      </c>
      <c r="N610" s="8">
        <v>0.9</v>
      </c>
      <c r="O610" s="7">
        <f t="shared" si="9"/>
        <v>11990</v>
      </c>
      <c r="P610" s="5" t="s">
        <v>16</v>
      </c>
    </row>
    <row r="611" spans="1:16" x14ac:dyDescent="0.35">
      <c r="A611" s="5" t="s">
        <v>5970</v>
      </c>
      <c r="B611" s="6">
        <v>46114</v>
      </c>
      <c r="C611" s="6">
        <v>46120</v>
      </c>
      <c r="D611" s="5">
        <v>3221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26970012</v>
      </c>
      <c r="K611" s="5" t="s">
        <v>2787</v>
      </c>
      <c r="L611" s="5" t="s">
        <v>2789</v>
      </c>
      <c r="M611" s="7">
        <v>119900</v>
      </c>
      <c r="N611" s="8">
        <v>0.9</v>
      </c>
      <c r="O611" s="7">
        <f t="shared" si="9"/>
        <v>11990</v>
      </c>
      <c r="P611" s="5" t="s">
        <v>16</v>
      </c>
    </row>
    <row r="612" spans="1:16" x14ac:dyDescent="0.35">
      <c r="A612" s="5" t="s">
        <v>5970</v>
      </c>
      <c r="B612" s="6">
        <v>46114</v>
      </c>
      <c r="C612" s="6">
        <v>46120</v>
      </c>
      <c r="D612" s="5">
        <v>3221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26970021</v>
      </c>
      <c r="K612" s="5" t="s">
        <v>2787</v>
      </c>
      <c r="L612" s="5" t="s">
        <v>2790</v>
      </c>
      <c r="M612" s="7">
        <v>119900</v>
      </c>
      <c r="N612" s="8">
        <v>0.9</v>
      </c>
      <c r="O612" s="7">
        <f t="shared" si="9"/>
        <v>11990</v>
      </c>
      <c r="P612" s="5" t="s">
        <v>16</v>
      </c>
    </row>
    <row r="613" spans="1:16" x14ac:dyDescent="0.35">
      <c r="A613" s="5" t="s">
        <v>5970</v>
      </c>
      <c r="B613" s="6">
        <v>46114</v>
      </c>
      <c r="C613" s="6">
        <v>46120</v>
      </c>
      <c r="D613" s="5">
        <v>3221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26970030</v>
      </c>
      <c r="K613" s="5" t="s">
        <v>2787</v>
      </c>
      <c r="L613" s="5" t="s">
        <v>2791</v>
      </c>
      <c r="M613" s="7">
        <v>119900</v>
      </c>
      <c r="N613" s="8">
        <v>0.9</v>
      </c>
      <c r="O613" s="7">
        <f t="shared" si="9"/>
        <v>11990</v>
      </c>
      <c r="P613" s="5" t="s">
        <v>16</v>
      </c>
    </row>
    <row r="614" spans="1:16" x14ac:dyDescent="0.35">
      <c r="A614" s="5" t="s">
        <v>5970</v>
      </c>
      <c r="B614" s="6">
        <v>46114</v>
      </c>
      <c r="C614" s="6">
        <v>46120</v>
      </c>
      <c r="D614" s="5">
        <v>3221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26970049</v>
      </c>
      <c r="K614" s="5" t="s">
        <v>2787</v>
      </c>
      <c r="L614" s="5" t="s">
        <v>2792</v>
      </c>
      <c r="M614" s="7">
        <v>119900</v>
      </c>
      <c r="N614" s="8">
        <v>0.9</v>
      </c>
      <c r="O614" s="7">
        <f t="shared" si="9"/>
        <v>11990</v>
      </c>
      <c r="P614" s="5" t="s">
        <v>16</v>
      </c>
    </row>
    <row r="615" spans="1:16" x14ac:dyDescent="0.35">
      <c r="A615" s="5" t="s">
        <v>5970</v>
      </c>
      <c r="B615" s="6">
        <v>46114</v>
      </c>
      <c r="C615" s="6">
        <v>46120</v>
      </c>
      <c r="D615" s="5">
        <v>3221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26970058</v>
      </c>
      <c r="K615" s="5" t="s">
        <v>2787</v>
      </c>
      <c r="L615" s="5" t="s">
        <v>2793</v>
      </c>
      <c r="M615" s="7">
        <v>119900</v>
      </c>
      <c r="N615" s="8">
        <v>0.9</v>
      </c>
      <c r="O615" s="7">
        <f t="shared" si="9"/>
        <v>11990</v>
      </c>
      <c r="P615" s="5" t="s">
        <v>16</v>
      </c>
    </row>
    <row r="616" spans="1:16" x14ac:dyDescent="0.35">
      <c r="A616" s="5" t="s">
        <v>5970</v>
      </c>
      <c r="B616" s="6">
        <v>46114</v>
      </c>
      <c r="C616" s="6">
        <v>46120</v>
      </c>
      <c r="D616" s="5">
        <v>3221</v>
      </c>
      <c r="E616" s="5">
        <v>322</v>
      </c>
      <c r="F616" s="5">
        <v>1</v>
      </c>
      <c r="G616" s="5">
        <v>3</v>
      </c>
      <c r="H616" s="5">
        <v>81590</v>
      </c>
      <c r="I616" s="5" t="s">
        <v>17</v>
      </c>
      <c r="J616" s="5">
        <v>27869809</v>
      </c>
      <c r="K616" s="5" t="s">
        <v>2794</v>
      </c>
      <c r="L616" s="5" t="s">
        <v>2795</v>
      </c>
      <c r="M616" s="7">
        <v>39900</v>
      </c>
      <c r="N616" s="8">
        <v>0.9</v>
      </c>
      <c r="O616" s="7">
        <f t="shared" si="9"/>
        <v>3990</v>
      </c>
      <c r="P616" s="5" t="s">
        <v>16</v>
      </c>
    </row>
    <row r="617" spans="1:16" x14ac:dyDescent="0.35">
      <c r="A617" s="5" t="s">
        <v>5970</v>
      </c>
      <c r="B617" s="6">
        <v>46114</v>
      </c>
      <c r="C617" s="6">
        <v>46120</v>
      </c>
      <c r="D617" s="5">
        <v>3221</v>
      </c>
      <c r="E617" s="5">
        <v>322</v>
      </c>
      <c r="F617" s="5">
        <v>1</v>
      </c>
      <c r="G617" s="5">
        <v>3</v>
      </c>
      <c r="H617" s="5">
        <v>81590</v>
      </c>
      <c r="I617" s="5" t="s">
        <v>17</v>
      </c>
      <c r="J617" s="5">
        <v>27869818</v>
      </c>
      <c r="K617" s="5" t="s">
        <v>2794</v>
      </c>
      <c r="L617" s="5" t="s">
        <v>2796</v>
      </c>
      <c r="M617" s="7">
        <v>39900</v>
      </c>
      <c r="N617" s="8">
        <v>0.9</v>
      </c>
      <c r="O617" s="7">
        <f t="shared" si="9"/>
        <v>3990</v>
      </c>
      <c r="P617" s="5" t="s">
        <v>16</v>
      </c>
    </row>
    <row r="618" spans="1:16" x14ac:dyDescent="0.35">
      <c r="A618" s="5" t="s">
        <v>5970</v>
      </c>
      <c r="B618" s="6">
        <v>46114</v>
      </c>
      <c r="C618" s="6">
        <v>46120</v>
      </c>
      <c r="D618" s="5">
        <v>3221</v>
      </c>
      <c r="E618" s="5">
        <v>322</v>
      </c>
      <c r="F618" s="5">
        <v>1</v>
      </c>
      <c r="G618" s="5">
        <v>3</v>
      </c>
      <c r="H618" s="5">
        <v>81590</v>
      </c>
      <c r="I618" s="5" t="s">
        <v>17</v>
      </c>
      <c r="J618" s="5">
        <v>27869827</v>
      </c>
      <c r="K618" s="5" t="s">
        <v>2794</v>
      </c>
      <c r="L618" s="5" t="s">
        <v>2797</v>
      </c>
      <c r="M618" s="7">
        <v>39900</v>
      </c>
      <c r="N618" s="8">
        <v>0.9</v>
      </c>
      <c r="O618" s="7">
        <f t="shared" si="9"/>
        <v>3990</v>
      </c>
      <c r="P618" s="5" t="s">
        <v>16</v>
      </c>
    </row>
    <row r="619" spans="1:16" x14ac:dyDescent="0.35">
      <c r="A619" s="5" t="s">
        <v>5970</v>
      </c>
      <c r="B619" s="6">
        <v>46114</v>
      </c>
      <c r="C619" s="6">
        <v>46120</v>
      </c>
      <c r="D619" s="5">
        <v>3221</v>
      </c>
      <c r="E619" s="5">
        <v>322</v>
      </c>
      <c r="F619" s="5">
        <v>1</v>
      </c>
      <c r="G619" s="5">
        <v>3</v>
      </c>
      <c r="H619" s="5">
        <v>81590</v>
      </c>
      <c r="I619" s="5" t="s">
        <v>17</v>
      </c>
      <c r="J619" s="5">
        <v>27869836</v>
      </c>
      <c r="K619" s="5" t="s">
        <v>2794</v>
      </c>
      <c r="L619" s="5" t="s">
        <v>2798</v>
      </c>
      <c r="M619" s="7">
        <v>39900</v>
      </c>
      <c r="N619" s="8">
        <v>0.9</v>
      </c>
      <c r="O619" s="7">
        <f t="shared" si="9"/>
        <v>3990</v>
      </c>
      <c r="P619" s="5" t="s">
        <v>16</v>
      </c>
    </row>
    <row r="620" spans="1:16" x14ac:dyDescent="0.35">
      <c r="A620" s="5" t="s">
        <v>5970</v>
      </c>
      <c r="B620" s="6">
        <v>46114</v>
      </c>
      <c r="C620" s="6">
        <v>46120</v>
      </c>
      <c r="D620" s="5">
        <v>3221</v>
      </c>
      <c r="E620" s="5">
        <v>322</v>
      </c>
      <c r="F620" s="5">
        <v>1</v>
      </c>
      <c r="G620" s="5">
        <v>3</v>
      </c>
      <c r="H620" s="5">
        <v>81590</v>
      </c>
      <c r="I620" s="5" t="s">
        <v>17</v>
      </c>
      <c r="J620" s="5">
        <v>27869881</v>
      </c>
      <c r="K620" s="5" t="s">
        <v>2794</v>
      </c>
      <c r="L620" s="5" t="s">
        <v>2799</v>
      </c>
      <c r="M620" s="7">
        <v>39900</v>
      </c>
      <c r="N620" s="8">
        <v>0.9</v>
      </c>
      <c r="O620" s="7">
        <f t="shared" si="9"/>
        <v>3990</v>
      </c>
      <c r="P620" s="5" t="s">
        <v>16</v>
      </c>
    </row>
    <row r="621" spans="1:16" x14ac:dyDescent="0.35">
      <c r="A621" s="5" t="s">
        <v>5970</v>
      </c>
      <c r="B621" s="6">
        <v>46114</v>
      </c>
      <c r="C621" s="6">
        <v>46120</v>
      </c>
      <c r="D621" s="5">
        <v>3221</v>
      </c>
      <c r="E621" s="5">
        <v>322</v>
      </c>
      <c r="F621" s="5">
        <v>1</v>
      </c>
      <c r="G621" s="5">
        <v>3</v>
      </c>
      <c r="H621" s="5">
        <v>81590</v>
      </c>
      <c r="I621" s="5" t="s">
        <v>17</v>
      </c>
      <c r="J621" s="5">
        <v>27869890</v>
      </c>
      <c r="K621" s="5" t="s">
        <v>2794</v>
      </c>
      <c r="L621" s="5" t="s">
        <v>2800</v>
      </c>
      <c r="M621" s="7">
        <v>39900</v>
      </c>
      <c r="N621" s="8">
        <v>0.9</v>
      </c>
      <c r="O621" s="7">
        <f t="shared" si="9"/>
        <v>3990</v>
      </c>
      <c r="P621" s="5" t="s">
        <v>16</v>
      </c>
    </row>
    <row r="622" spans="1:16" x14ac:dyDescent="0.35">
      <c r="A622" s="5" t="s">
        <v>5970</v>
      </c>
      <c r="B622" s="6">
        <v>46114</v>
      </c>
      <c r="C622" s="6">
        <v>46120</v>
      </c>
      <c r="D622" s="5">
        <v>3221</v>
      </c>
      <c r="E622" s="5">
        <v>322</v>
      </c>
      <c r="F622" s="5">
        <v>1</v>
      </c>
      <c r="G622" s="5">
        <v>3</v>
      </c>
      <c r="H622" s="5">
        <v>81590</v>
      </c>
      <c r="I622" s="5" t="s">
        <v>17</v>
      </c>
      <c r="J622" s="5">
        <v>27869907</v>
      </c>
      <c r="K622" s="5" t="s">
        <v>2794</v>
      </c>
      <c r="L622" s="5" t="s">
        <v>2801</v>
      </c>
      <c r="M622" s="7">
        <v>39900</v>
      </c>
      <c r="N622" s="8">
        <v>0.9</v>
      </c>
      <c r="O622" s="7">
        <f t="shared" si="9"/>
        <v>3990</v>
      </c>
      <c r="P622" s="5" t="s">
        <v>16</v>
      </c>
    </row>
    <row r="623" spans="1:16" x14ac:dyDescent="0.35">
      <c r="A623" s="5" t="s">
        <v>5970</v>
      </c>
      <c r="B623" s="6">
        <v>46114</v>
      </c>
      <c r="C623" s="6">
        <v>46120</v>
      </c>
      <c r="D623" s="5">
        <v>3221</v>
      </c>
      <c r="E623" s="5">
        <v>322</v>
      </c>
      <c r="F623" s="5">
        <v>1</v>
      </c>
      <c r="G623" s="5">
        <v>3</v>
      </c>
      <c r="H623" s="5">
        <v>81590</v>
      </c>
      <c r="I623" s="5" t="s">
        <v>17</v>
      </c>
      <c r="J623" s="5">
        <v>27869916</v>
      </c>
      <c r="K623" s="5" t="s">
        <v>2794</v>
      </c>
      <c r="L623" s="5" t="s">
        <v>2802</v>
      </c>
      <c r="M623" s="7">
        <v>39900</v>
      </c>
      <c r="N623" s="8">
        <v>0.9</v>
      </c>
      <c r="O623" s="7">
        <f t="shared" si="9"/>
        <v>3990</v>
      </c>
      <c r="P623" s="5" t="s">
        <v>16</v>
      </c>
    </row>
    <row r="624" spans="1:16" x14ac:dyDescent="0.35">
      <c r="A624" s="5" t="s">
        <v>5970</v>
      </c>
      <c r="B624" s="6">
        <v>46114</v>
      </c>
      <c r="C624" s="6">
        <v>46120</v>
      </c>
      <c r="D624" s="5">
        <v>3221</v>
      </c>
      <c r="E624" s="5">
        <v>322</v>
      </c>
      <c r="F624" s="5">
        <v>1</v>
      </c>
      <c r="G624" s="5">
        <v>3</v>
      </c>
      <c r="H624" s="5">
        <v>81576</v>
      </c>
      <c r="I624" s="5" t="s">
        <v>17</v>
      </c>
      <c r="J624" s="5">
        <v>26111539</v>
      </c>
      <c r="K624" s="5" t="s">
        <v>2803</v>
      </c>
      <c r="L624" s="5" t="s">
        <v>2804</v>
      </c>
      <c r="M624" s="7">
        <v>39900</v>
      </c>
      <c r="N624" s="8">
        <v>0.9</v>
      </c>
      <c r="O624" s="7">
        <f t="shared" si="9"/>
        <v>3990</v>
      </c>
      <c r="P624" s="5" t="s">
        <v>16</v>
      </c>
    </row>
    <row r="625" spans="1:16" x14ac:dyDescent="0.35">
      <c r="A625" s="5" t="s">
        <v>5970</v>
      </c>
      <c r="B625" s="6">
        <v>46114</v>
      </c>
      <c r="C625" s="6">
        <v>46120</v>
      </c>
      <c r="D625" s="5">
        <v>3221</v>
      </c>
      <c r="E625" s="5">
        <v>322</v>
      </c>
      <c r="F625" s="5">
        <v>1</v>
      </c>
      <c r="G625" s="5">
        <v>3</v>
      </c>
      <c r="H625" s="5">
        <v>81576</v>
      </c>
      <c r="I625" s="5" t="s">
        <v>17</v>
      </c>
      <c r="J625" s="5">
        <v>26111548</v>
      </c>
      <c r="K625" s="5" t="s">
        <v>2803</v>
      </c>
      <c r="L625" s="5" t="s">
        <v>2805</v>
      </c>
      <c r="M625" s="7">
        <v>39900</v>
      </c>
      <c r="N625" s="8">
        <v>0.9</v>
      </c>
      <c r="O625" s="7">
        <f t="shared" si="9"/>
        <v>3990</v>
      </c>
      <c r="P625" s="5" t="s">
        <v>16</v>
      </c>
    </row>
    <row r="626" spans="1:16" x14ac:dyDescent="0.35">
      <c r="A626" s="5" t="s">
        <v>5970</v>
      </c>
      <c r="B626" s="6">
        <v>46114</v>
      </c>
      <c r="C626" s="6">
        <v>46120</v>
      </c>
      <c r="D626" s="5">
        <v>3221</v>
      </c>
      <c r="E626" s="5">
        <v>322</v>
      </c>
      <c r="F626" s="5">
        <v>1</v>
      </c>
      <c r="G626" s="5">
        <v>3</v>
      </c>
      <c r="H626" s="5">
        <v>81576</v>
      </c>
      <c r="I626" s="5" t="s">
        <v>17</v>
      </c>
      <c r="J626" s="5">
        <v>26111557</v>
      </c>
      <c r="K626" s="5" t="s">
        <v>2803</v>
      </c>
      <c r="L626" s="5" t="s">
        <v>2806</v>
      </c>
      <c r="M626" s="7">
        <v>39900</v>
      </c>
      <c r="N626" s="8">
        <v>0.9</v>
      </c>
      <c r="O626" s="7">
        <f t="shared" si="9"/>
        <v>3990</v>
      </c>
      <c r="P626" s="5" t="s">
        <v>16</v>
      </c>
    </row>
    <row r="627" spans="1:16" x14ac:dyDescent="0.35">
      <c r="A627" s="5" t="s">
        <v>5970</v>
      </c>
      <c r="B627" s="6">
        <v>46114</v>
      </c>
      <c r="C627" s="6">
        <v>46120</v>
      </c>
      <c r="D627" s="5">
        <v>3221</v>
      </c>
      <c r="E627" s="5">
        <v>322</v>
      </c>
      <c r="F627" s="5">
        <v>1</v>
      </c>
      <c r="G627" s="5">
        <v>3</v>
      </c>
      <c r="H627" s="5">
        <v>81139</v>
      </c>
      <c r="I627" s="5" t="s">
        <v>17</v>
      </c>
      <c r="J627" s="5">
        <v>26709322</v>
      </c>
      <c r="K627" s="5" t="s">
        <v>2807</v>
      </c>
      <c r="L627" s="5" t="s">
        <v>2808</v>
      </c>
      <c r="M627" s="7">
        <v>39900</v>
      </c>
      <c r="N627" s="8">
        <v>0.9</v>
      </c>
      <c r="O627" s="7">
        <f t="shared" si="9"/>
        <v>3990</v>
      </c>
      <c r="P627" s="5" t="s">
        <v>16</v>
      </c>
    </row>
    <row r="628" spans="1:16" x14ac:dyDescent="0.35">
      <c r="A628" s="5" t="s">
        <v>5970</v>
      </c>
      <c r="B628" s="6">
        <v>46114</v>
      </c>
      <c r="C628" s="6">
        <v>46120</v>
      </c>
      <c r="D628" s="5">
        <v>3221</v>
      </c>
      <c r="E628" s="5">
        <v>322</v>
      </c>
      <c r="F628" s="5">
        <v>1</v>
      </c>
      <c r="G628" s="5">
        <v>3</v>
      </c>
      <c r="H628" s="5">
        <v>81139</v>
      </c>
      <c r="I628" s="5" t="s">
        <v>17</v>
      </c>
      <c r="J628" s="5">
        <v>26709331</v>
      </c>
      <c r="K628" s="5" t="s">
        <v>2807</v>
      </c>
      <c r="L628" s="5" t="s">
        <v>2809</v>
      </c>
      <c r="M628" s="7">
        <v>39900</v>
      </c>
      <c r="N628" s="8">
        <v>0.9</v>
      </c>
      <c r="O628" s="7">
        <f t="shared" si="9"/>
        <v>3990</v>
      </c>
      <c r="P628" s="5" t="s">
        <v>16</v>
      </c>
    </row>
    <row r="629" spans="1:16" x14ac:dyDescent="0.35">
      <c r="A629" s="5" t="s">
        <v>5970</v>
      </c>
      <c r="B629" s="6">
        <v>46114</v>
      </c>
      <c r="C629" s="6">
        <v>46120</v>
      </c>
      <c r="D629" s="5">
        <v>3221</v>
      </c>
      <c r="E629" s="5">
        <v>322</v>
      </c>
      <c r="F629" s="5">
        <v>1</v>
      </c>
      <c r="G629" s="5">
        <v>3</v>
      </c>
      <c r="H629" s="5">
        <v>81139</v>
      </c>
      <c r="I629" s="5" t="s">
        <v>17</v>
      </c>
      <c r="J629" s="5">
        <v>26709340</v>
      </c>
      <c r="K629" s="5" t="s">
        <v>2807</v>
      </c>
      <c r="L629" s="5" t="s">
        <v>2810</v>
      </c>
      <c r="M629" s="7">
        <v>39900</v>
      </c>
      <c r="N629" s="8">
        <v>0.9</v>
      </c>
      <c r="O629" s="7">
        <f t="shared" si="9"/>
        <v>3990</v>
      </c>
      <c r="P629" s="5" t="s">
        <v>16</v>
      </c>
    </row>
    <row r="630" spans="1:16" x14ac:dyDescent="0.35">
      <c r="A630" s="5" t="s">
        <v>5970</v>
      </c>
      <c r="B630" s="6">
        <v>46114</v>
      </c>
      <c r="C630" s="6">
        <v>46120</v>
      </c>
      <c r="D630" s="5">
        <v>3221</v>
      </c>
      <c r="E630" s="5">
        <v>322</v>
      </c>
      <c r="F630" s="5">
        <v>1</v>
      </c>
      <c r="G630" s="5">
        <v>3</v>
      </c>
      <c r="H630" s="5">
        <v>81139</v>
      </c>
      <c r="I630" s="5" t="s">
        <v>17</v>
      </c>
      <c r="J630" s="5">
        <v>26709359</v>
      </c>
      <c r="K630" s="5" t="s">
        <v>2807</v>
      </c>
      <c r="L630" s="5" t="s">
        <v>2811</v>
      </c>
      <c r="M630" s="7">
        <v>39900</v>
      </c>
      <c r="N630" s="8">
        <v>0.9</v>
      </c>
      <c r="O630" s="7">
        <f t="shared" si="9"/>
        <v>3990</v>
      </c>
      <c r="P630" s="5" t="s">
        <v>16</v>
      </c>
    </row>
    <row r="631" spans="1:16" x14ac:dyDescent="0.35">
      <c r="A631" s="5" t="s">
        <v>5970</v>
      </c>
      <c r="B631" s="6">
        <v>46114</v>
      </c>
      <c r="C631" s="6">
        <v>46120</v>
      </c>
      <c r="D631" s="5">
        <v>3221</v>
      </c>
      <c r="E631" s="5">
        <v>322</v>
      </c>
      <c r="F631" s="5">
        <v>1</v>
      </c>
      <c r="G631" s="5">
        <v>6</v>
      </c>
      <c r="H631" s="5">
        <v>81590</v>
      </c>
      <c r="I631" s="5" t="s">
        <v>17</v>
      </c>
      <c r="J631" s="5">
        <v>26970094</v>
      </c>
      <c r="K631" s="5" t="s">
        <v>2812</v>
      </c>
      <c r="L631" s="5" t="s">
        <v>2813</v>
      </c>
      <c r="M631" s="7">
        <v>159900</v>
      </c>
      <c r="N631" s="8">
        <v>0.9</v>
      </c>
      <c r="O631" s="7">
        <f t="shared" si="9"/>
        <v>15990</v>
      </c>
      <c r="P631" s="5" t="s">
        <v>16</v>
      </c>
    </row>
    <row r="632" spans="1:16" x14ac:dyDescent="0.35">
      <c r="A632" s="5" t="s">
        <v>5970</v>
      </c>
      <c r="B632" s="6">
        <v>46114</v>
      </c>
      <c r="C632" s="6">
        <v>46120</v>
      </c>
      <c r="D632" s="5">
        <v>3221</v>
      </c>
      <c r="E632" s="5">
        <v>322</v>
      </c>
      <c r="F632" s="5">
        <v>1</v>
      </c>
      <c r="G632" s="5">
        <v>6</v>
      </c>
      <c r="H632" s="5">
        <v>81590</v>
      </c>
      <c r="I632" s="5" t="s">
        <v>17</v>
      </c>
      <c r="J632" s="5">
        <v>26970101</v>
      </c>
      <c r="K632" s="5" t="s">
        <v>2812</v>
      </c>
      <c r="L632" s="5" t="s">
        <v>2814</v>
      </c>
      <c r="M632" s="7">
        <v>159900</v>
      </c>
      <c r="N632" s="8">
        <v>0.9</v>
      </c>
      <c r="O632" s="7">
        <f t="shared" si="9"/>
        <v>15990</v>
      </c>
      <c r="P632" s="5" t="s">
        <v>16</v>
      </c>
    </row>
    <row r="633" spans="1:16" x14ac:dyDescent="0.35">
      <c r="A633" s="5" t="s">
        <v>5970</v>
      </c>
      <c r="B633" s="6">
        <v>46114</v>
      </c>
      <c r="C633" s="6">
        <v>46120</v>
      </c>
      <c r="D633" s="5">
        <v>3221</v>
      </c>
      <c r="E633" s="5">
        <v>322</v>
      </c>
      <c r="F633" s="5">
        <v>1</v>
      </c>
      <c r="G633" s="5">
        <v>6</v>
      </c>
      <c r="H633" s="5">
        <v>81590</v>
      </c>
      <c r="I633" s="5" t="s">
        <v>17</v>
      </c>
      <c r="J633" s="5">
        <v>26970110</v>
      </c>
      <c r="K633" s="5" t="s">
        <v>2812</v>
      </c>
      <c r="L633" s="5" t="s">
        <v>2815</v>
      </c>
      <c r="M633" s="7">
        <v>159900</v>
      </c>
      <c r="N633" s="8">
        <v>0.9</v>
      </c>
      <c r="O633" s="7">
        <f t="shared" si="9"/>
        <v>15990</v>
      </c>
      <c r="P633" s="5" t="s">
        <v>16</v>
      </c>
    </row>
    <row r="634" spans="1:16" x14ac:dyDescent="0.35">
      <c r="A634" s="5" t="s">
        <v>5970</v>
      </c>
      <c r="B634" s="6">
        <v>46114</v>
      </c>
      <c r="C634" s="6">
        <v>46120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26743277</v>
      </c>
      <c r="K634" s="5" t="s">
        <v>2816</v>
      </c>
      <c r="L634" s="5" t="s">
        <v>2817</v>
      </c>
      <c r="M634" s="7">
        <v>79900</v>
      </c>
      <c r="N634" s="8">
        <v>0.9</v>
      </c>
      <c r="O634" s="7">
        <f t="shared" si="9"/>
        <v>7990</v>
      </c>
      <c r="P634" s="5" t="s">
        <v>16</v>
      </c>
    </row>
    <row r="635" spans="1:16" x14ac:dyDescent="0.35">
      <c r="A635" s="5" t="s">
        <v>5970</v>
      </c>
      <c r="B635" s="6">
        <v>46114</v>
      </c>
      <c r="C635" s="6">
        <v>46120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26743286</v>
      </c>
      <c r="K635" s="5" t="s">
        <v>2816</v>
      </c>
      <c r="L635" s="5" t="s">
        <v>2818</v>
      </c>
      <c r="M635" s="7">
        <v>79900</v>
      </c>
      <c r="N635" s="8">
        <v>0.9</v>
      </c>
      <c r="O635" s="7">
        <f t="shared" si="9"/>
        <v>7990</v>
      </c>
      <c r="P635" s="5" t="s">
        <v>16</v>
      </c>
    </row>
    <row r="636" spans="1:16" x14ac:dyDescent="0.35">
      <c r="A636" s="5" t="s">
        <v>5970</v>
      </c>
      <c r="B636" s="6">
        <v>46114</v>
      </c>
      <c r="C636" s="6">
        <v>46120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26743295</v>
      </c>
      <c r="K636" s="5" t="s">
        <v>2816</v>
      </c>
      <c r="L636" s="5" t="s">
        <v>2819</v>
      </c>
      <c r="M636" s="7">
        <v>79900</v>
      </c>
      <c r="N636" s="8">
        <v>0.9</v>
      </c>
      <c r="O636" s="7">
        <f t="shared" si="9"/>
        <v>7990</v>
      </c>
      <c r="P636" s="5" t="s">
        <v>16</v>
      </c>
    </row>
    <row r="637" spans="1:16" x14ac:dyDescent="0.35">
      <c r="A637" s="5" t="s">
        <v>5970</v>
      </c>
      <c r="B637" s="6">
        <v>46114</v>
      </c>
      <c r="C637" s="6">
        <v>46120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27870664</v>
      </c>
      <c r="K637" s="5" t="s">
        <v>2816</v>
      </c>
      <c r="L637" s="5" t="s">
        <v>2820</v>
      </c>
      <c r="M637" s="7">
        <v>79900</v>
      </c>
      <c r="N637" s="8">
        <v>0.9</v>
      </c>
      <c r="O637" s="7">
        <f t="shared" si="9"/>
        <v>7990</v>
      </c>
      <c r="P637" s="5" t="s">
        <v>16</v>
      </c>
    </row>
    <row r="638" spans="1:16" x14ac:dyDescent="0.35">
      <c r="A638" s="5" t="s">
        <v>5970</v>
      </c>
      <c r="B638" s="6">
        <v>46114</v>
      </c>
      <c r="C638" s="6">
        <v>46120</v>
      </c>
      <c r="D638" s="5">
        <v>3221</v>
      </c>
      <c r="E638" s="5">
        <v>322</v>
      </c>
      <c r="F638" s="5">
        <v>1</v>
      </c>
      <c r="G638" s="5">
        <v>7</v>
      </c>
      <c r="H638" s="5">
        <v>81740</v>
      </c>
      <c r="I638" s="5" t="s">
        <v>17</v>
      </c>
      <c r="J638" s="5">
        <v>27870048</v>
      </c>
      <c r="K638" s="5" t="s">
        <v>2821</v>
      </c>
      <c r="L638" s="5" t="s">
        <v>2822</v>
      </c>
      <c r="M638" s="7">
        <v>79900</v>
      </c>
      <c r="N638" s="8">
        <v>0.9</v>
      </c>
      <c r="O638" s="7">
        <f t="shared" si="9"/>
        <v>7990</v>
      </c>
      <c r="P638" s="5" t="s">
        <v>16</v>
      </c>
    </row>
    <row r="639" spans="1:16" x14ac:dyDescent="0.35">
      <c r="A639" s="5" t="s">
        <v>5970</v>
      </c>
      <c r="B639" s="6">
        <v>46114</v>
      </c>
      <c r="C639" s="6">
        <v>46120</v>
      </c>
      <c r="D639" s="5">
        <v>3221</v>
      </c>
      <c r="E639" s="5">
        <v>322</v>
      </c>
      <c r="F639" s="5">
        <v>1</v>
      </c>
      <c r="G639" s="5">
        <v>7</v>
      </c>
      <c r="H639" s="5">
        <v>81740</v>
      </c>
      <c r="I639" s="5" t="s">
        <v>17</v>
      </c>
      <c r="J639" s="5">
        <v>27870057</v>
      </c>
      <c r="K639" s="5" t="s">
        <v>2821</v>
      </c>
      <c r="L639" s="5" t="s">
        <v>2823</v>
      </c>
      <c r="M639" s="7">
        <v>79900</v>
      </c>
      <c r="N639" s="8">
        <v>0.9</v>
      </c>
      <c r="O639" s="7">
        <f t="shared" si="9"/>
        <v>7990</v>
      </c>
      <c r="P639" s="5" t="s">
        <v>16</v>
      </c>
    </row>
    <row r="640" spans="1:16" x14ac:dyDescent="0.35">
      <c r="A640" s="5" t="s">
        <v>5970</v>
      </c>
      <c r="B640" s="6">
        <v>46114</v>
      </c>
      <c r="C640" s="6">
        <v>46120</v>
      </c>
      <c r="D640" s="5">
        <v>3221</v>
      </c>
      <c r="E640" s="5">
        <v>322</v>
      </c>
      <c r="F640" s="5">
        <v>1</v>
      </c>
      <c r="G640" s="5">
        <v>7</v>
      </c>
      <c r="H640" s="5">
        <v>81740</v>
      </c>
      <c r="I640" s="5" t="s">
        <v>17</v>
      </c>
      <c r="J640" s="5">
        <v>27870066</v>
      </c>
      <c r="K640" s="5" t="s">
        <v>2821</v>
      </c>
      <c r="L640" s="5" t="s">
        <v>2824</v>
      </c>
      <c r="M640" s="7">
        <v>79900</v>
      </c>
      <c r="N640" s="8">
        <v>0.9</v>
      </c>
      <c r="O640" s="7">
        <f t="shared" si="9"/>
        <v>7990</v>
      </c>
      <c r="P640" s="5" t="s">
        <v>16</v>
      </c>
    </row>
    <row r="641" spans="1:16" x14ac:dyDescent="0.35">
      <c r="A641" s="5" t="s">
        <v>5970</v>
      </c>
      <c r="B641" s="6">
        <v>46114</v>
      </c>
      <c r="C641" s="6">
        <v>46120</v>
      </c>
      <c r="D641" s="5">
        <v>3221</v>
      </c>
      <c r="E641" s="5">
        <v>322</v>
      </c>
      <c r="F641" s="5">
        <v>1</v>
      </c>
      <c r="G641" s="5">
        <v>7</v>
      </c>
      <c r="H641" s="5">
        <v>81740</v>
      </c>
      <c r="I641" s="5" t="s">
        <v>17</v>
      </c>
      <c r="J641" s="5">
        <v>27870075</v>
      </c>
      <c r="K641" s="5" t="s">
        <v>2821</v>
      </c>
      <c r="L641" s="5" t="s">
        <v>2825</v>
      </c>
      <c r="M641" s="7">
        <v>79900</v>
      </c>
      <c r="N641" s="8">
        <v>0.9</v>
      </c>
      <c r="O641" s="7">
        <f t="shared" si="9"/>
        <v>7990</v>
      </c>
      <c r="P641" s="5" t="s">
        <v>16</v>
      </c>
    </row>
    <row r="642" spans="1:16" x14ac:dyDescent="0.35">
      <c r="A642" s="5" t="s">
        <v>5970</v>
      </c>
      <c r="B642" s="6">
        <v>46114</v>
      </c>
      <c r="C642" s="6">
        <v>46120</v>
      </c>
      <c r="D642" s="5">
        <v>3221</v>
      </c>
      <c r="E642" s="5">
        <v>322</v>
      </c>
      <c r="F642" s="5">
        <v>1</v>
      </c>
      <c r="G642" s="5">
        <v>7</v>
      </c>
      <c r="H642" s="5">
        <v>81740</v>
      </c>
      <c r="I642" s="5" t="s">
        <v>17</v>
      </c>
      <c r="J642" s="5">
        <v>27870084</v>
      </c>
      <c r="K642" s="5" t="s">
        <v>2821</v>
      </c>
      <c r="L642" s="5" t="s">
        <v>2826</v>
      </c>
      <c r="M642" s="7">
        <v>79900</v>
      </c>
      <c r="N642" s="8">
        <v>0.9</v>
      </c>
      <c r="O642" s="7">
        <f t="shared" si="9"/>
        <v>7990</v>
      </c>
      <c r="P642" s="5" t="s">
        <v>16</v>
      </c>
    </row>
    <row r="643" spans="1:16" x14ac:dyDescent="0.35">
      <c r="A643" s="5" t="s">
        <v>5970</v>
      </c>
      <c r="B643" s="6">
        <v>46114</v>
      </c>
      <c r="C643" s="6">
        <v>46120</v>
      </c>
      <c r="D643" s="5">
        <v>3221</v>
      </c>
      <c r="E643" s="5">
        <v>322</v>
      </c>
      <c r="F643" s="5">
        <v>1</v>
      </c>
      <c r="G643" s="5">
        <v>7</v>
      </c>
      <c r="H643" s="5">
        <v>81740</v>
      </c>
      <c r="I643" s="5" t="s">
        <v>17</v>
      </c>
      <c r="J643" s="5">
        <v>27870093</v>
      </c>
      <c r="K643" s="5" t="s">
        <v>2821</v>
      </c>
      <c r="L643" s="5" t="s">
        <v>2827</v>
      </c>
      <c r="M643" s="7">
        <v>79900</v>
      </c>
      <c r="N643" s="8">
        <v>0.9</v>
      </c>
      <c r="O643" s="7">
        <f t="shared" ref="O643:O658" si="10">M643-((90*M643)/100)</f>
        <v>7990</v>
      </c>
      <c r="P643" s="5" t="s">
        <v>16</v>
      </c>
    </row>
    <row r="644" spans="1:16" x14ac:dyDescent="0.35">
      <c r="A644" s="5" t="s">
        <v>5970</v>
      </c>
      <c r="B644" s="6">
        <v>46114</v>
      </c>
      <c r="C644" s="6">
        <v>46120</v>
      </c>
      <c r="D644" s="5">
        <v>3221</v>
      </c>
      <c r="E644" s="5">
        <v>322</v>
      </c>
      <c r="F644" s="5">
        <v>1</v>
      </c>
      <c r="G644" s="5">
        <v>7</v>
      </c>
      <c r="H644" s="5">
        <v>81740</v>
      </c>
      <c r="I644" s="5" t="s">
        <v>17</v>
      </c>
      <c r="J644" s="5">
        <v>27870100</v>
      </c>
      <c r="K644" s="5" t="s">
        <v>2821</v>
      </c>
      <c r="L644" s="5" t="s">
        <v>2828</v>
      </c>
      <c r="M644" s="7">
        <v>79900</v>
      </c>
      <c r="N644" s="8">
        <v>0.9</v>
      </c>
      <c r="O644" s="7">
        <f t="shared" si="10"/>
        <v>7990</v>
      </c>
      <c r="P644" s="5" t="s">
        <v>16</v>
      </c>
    </row>
    <row r="645" spans="1:16" x14ac:dyDescent="0.35">
      <c r="A645" s="5" t="s">
        <v>5970</v>
      </c>
      <c r="B645" s="6">
        <v>46114</v>
      </c>
      <c r="C645" s="6">
        <v>46120</v>
      </c>
      <c r="D645" s="5">
        <v>3221</v>
      </c>
      <c r="E645" s="5">
        <v>322</v>
      </c>
      <c r="F645" s="5">
        <v>1</v>
      </c>
      <c r="G645" s="5">
        <v>7</v>
      </c>
      <c r="H645" s="5">
        <v>81740</v>
      </c>
      <c r="I645" s="5" t="s">
        <v>17</v>
      </c>
      <c r="J645" s="5">
        <v>27870119</v>
      </c>
      <c r="K645" s="5" t="s">
        <v>2821</v>
      </c>
      <c r="L645" s="5" t="s">
        <v>2829</v>
      </c>
      <c r="M645" s="7">
        <v>79900</v>
      </c>
      <c r="N645" s="8">
        <v>0.9</v>
      </c>
      <c r="O645" s="7">
        <f t="shared" si="10"/>
        <v>7990</v>
      </c>
      <c r="P645" s="5" t="s">
        <v>16</v>
      </c>
    </row>
    <row r="646" spans="1:16" x14ac:dyDescent="0.35">
      <c r="A646" s="5" t="s">
        <v>5970</v>
      </c>
      <c r="B646" s="6">
        <v>46114</v>
      </c>
      <c r="C646" s="6">
        <v>46120</v>
      </c>
      <c r="D646" s="5">
        <v>3221</v>
      </c>
      <c r="E646" s="5">
        <v>322</v>
      </c>
      <c r="F646" s="5">
        <v>1</v>
      </c>
      <c r="G646" s="5">
        <v>7</v>
      </c>
      <c r="H646" s="5">
        <v>81740</v>
      </c>
      <c r="I646" s="5" t="s">
        <v>17</v>
      </c>
      <c r="J646" s="5">
        <v>27870128</v>
      </c>
      <c r="K646" s="5" t="s">
        <v>2821</v>
      </c>
      <c r="L646" s="5" t="s">
        <v>2830</v>
      </c>
      <c r="M646" s="7">
        <v>79900</v>
      </c>
      <c r="N646" s="8">
        <v>0.9</v>
      </c>
      <c r="O646" s="7">
        <f t="shared" si="10"/>
        <v>7990</v>
      </c>
      <c r="P646" s="5" t="s">
        <v>16</v>
      </c>
    </row>
    <row r="647" spans="1:16" x14ac:dyDescent="0.35">
      <c r="A647" s="5" t="s">
        <v>5970</v>
      </c>
      <c r="B647" s="6">
        <v>46114</v>
      </c>
      <c r="C647" s="6">
        <v>46120</v>
      </c>
      <c r="D647" s="5">
        <v>3221</v>
      </c>
      <c r="E647" s="5">
        <v>322</v>
      </c>
      <c r="F647" s="5">
        <v>1</v>
      </c>
      <c r="G647" s="5">
        <v>7</v>
      </c>
      <c r="H647" s="5">
        <v>81740</v>
      </c>
      <c r="I647" s="5" t="s">
        <v>17</v>
      </c>
      <c r="J647" s="5">
        <v>27870137</v>
      </c>
      <c r="K647" s="5" t="s">
        <v>2821</v>
      </c>
      <c r="L647" s="5" t="s">
        <v>2831</v>
      </c>
      <c r="M647" s="7">
        <v>79900</v>
      </c>
      <c r="N647" s="8">
        <v>0.9</v>
      </c>
      <c r="O647" s="7">
        <f t="shared" si="10"/>
        <v>7990</v>
      </c>
      <c r="P647" s="5" t="s">
        <v>16</v>
      </c>
    </row>
    <row r="648" spans="1:16" x14ac:dyDescent="0.35">
      <c r="A648" s="5" t="s">
        <v>5970</v>
      </c>
      <c r="B648" s="6">
        <v>46114</v>
      </c>
      <c r="C648" s="6">
        <v>46120</v>
      </c>
      <c r="D648" s="5">
        <v>3221</v>
      </c>
      <c r="E648" s="5">
        <v>322</v>
      </c>
      <c r="F648" s="5">
        <v>1</v>
      </c>
      <c r="G648" s="5">
        <v>7</v>
      </c>
      <c r="H648" s="5">
        <v>81740</v>
      </c>
      <c r="I648" s="5" t="s">
        <v>17</v>
      </c>
      <c r="J648" s="5">
        <v>27870146</v>
      </c>
      <c r="K648" s="5" t="s">
        <v>2821</v>
      </c>
      <c r="L648" s="5" t="s">
        <v>2832</v>
      </c>
      <c r="M648" s="7">
        <v>79900</v>
      </c>
      <c r="N648" s="8">
        <v>0.9</v>
      </c>
      <c r="O648" s="7">
        <f t="shared" si="10"/>
        <v>7990</v>
      </c>
      <c r="P648" s="5" t="s">
        <v>16</v>
      </c>
    </row>
    <row r="649" spans="1:16" x14ac:dyDescent="0.35">
      <c r="A649" s="5" t="s">
        <v>5970</v>
      </c>
      <c r="B649" s="6">
        <v>46114</v>
      </c>
      <c r="C649" s="6">
        <v>46120</v>
      </c>
      <c r="D649" s="5">
        <v>3221</v>
      </c>
      <c r="E649" s="5">
        <v>322</v>
      </c>
      <c r="F649" s="5">
        <v>1</v>
      </c>
      <c r="G649" s="5">
        <v>7</v>
      </c>
      <c r="H649" s="5">
        <v>81740</v>
      </c>
      <c r="I649" s="5" t="s">
        <v>17</v>
      </c>
      <c r="J649" s="5">
        <v>27870155</v>
      </c>
      <c r="K649" s="5" t="s">
        <v>2821</v>
      </c>
      <c r="L649" s="5" t="s">
        <v>2833</v>
      </c>
      <c r="M649" s="7">
        <v>79900</v>
      </c>
      <c r="N649" s="8">
        <v>0.9</v>
      </c>
      <c r="O649" s="7">
        <f t="shared" si="10"/>
        <v>7990</v>
      </c>
      <c r="P649" s="5" t="s">
        <v>16</v>
      </c>
    </row>
    <row r="650" spans="1:16" x14ac:dyDescent="0.35">
      <c r="A650" s="5" t="s">
        <v>5970</v>
      </c>
      <c r="B650" s="6">
        <v>46114</v>
      </c>
      <c r="C650" s="6">
        <v>46120</v>
      </c>
      <c r="D650" s="5">
        <v>3221</v>
      </c>
      <c r="E650" s="5">
        <v>322</v>
      </c>
      <c r="F650" s="5">
        <v>1</v>
      </c>
      <c r="G650" s="5">
        <v>8</v>
      </c>
      <c r="H650" s="5">
        <v>471</v>
      </c>
      <c r="I650" s="5" t="s">
        <v>17</v>
      </c>
      <c r="J650" s="5">
        <v>22165435</v>
      </c>
      <c r="K650" s="5" t="s">
        <v>2834</v>
      </c>
      <c r="L650" s="5" t="s">
        <v>2835</v>
      </c>
      <c r="M650" s="7">
        <v>79900</v>
      </c>
      <c r="N650" s="8">
        <v>0.9</v>
      </c>
      <c r="O650" s="7">
        <f t="shared" si="10"/>
        <v>7990</v>
      </c>
      <c r="P650" s="5" t="s">
        <v>16</v>
      </c>
    </row>
    <row r="651" spans="1:16" x14ac:dyDescent="0.35">
      <c r="A651" s="5" t="s">
        <v>5970</v>
      </c>
      <c r="B651" s="6">
        <v>46114</v>
      </c>
      <c r="C651" s="6">
        <v>46120</v>
      </c>
      <c r="D651" s="5">
        <v>3221</v>
      </c>
      <c r="E651" s="5">
        <v>322</v>
      </c>
      <c r="F651" s="5">
        <v>1</v>
      </c>
      <c r="G651" s="5">
        <v>8</v>
      </c>
      <c r="H651" s="5">
        <v>471</v>
      </c>
      <c r="I651" s="5" t="s">
        <v>17</v>
      </c>
      <c r="J651" s="5">
        <v>22261634</v>
      </c>
      <c r="K651" s="5" t="s">
        <v>2836</v>
      </c>
      <c r="L651" s="5" t="s">
        <v>2837</v>
      </c>
      <c r="M651" s="7">
        <v>79900</v>
      </c>
      <c r="N651" s="8">
        <v>0.9</v>
      </c>
      <c r="O651" s="7">
        <f t="shared" si="10"/>
        <v>7990</v>
      </c>
      <c r="P651" s="5" t="s">
        <v>16</v>
      </c>
    </row>
    <row r="652" spans="1:16" x14ac:dyDescent="0.35">
      <c r="A652" s="5" t="s">
        <v>5970</v>
      </c>
      <c r="B652" s="6">
        <v>46114</v>
      </c>
      <c r="C652" s="6">
        <v>46120</v>
      </c>
      <c r="D652" s="5">
        <v>3221</v>
      </c>
      <c r="E652" s="5">
        <v>322</v>
      </c>
      <c r="F652" s="5">
        <v>1</v>
      </c>
      <c r="G652" s="5">
        <v>8</v>
      </c>
      <c r="H652" s="5">
        <v>471</v>
      </c>
      <c r="I652" s="5" t="s">
        <v>17</v>
      </c>
      <c r="J652" s="5">
        <v>22261643</v>
      </c>
      <c r="K652" s="5" t="s">
        <v>2836</v>
      </c>
      <c r="L652" s="5" t="s">
        <v>2838</v>
      </c>
      <c r="M652" s="7">
        <v>79900</v>
      </c>
      <c r="N652" s="8">
        <v>0.9</v>
      </c>
      <c r="O652" s="7">
        <f t="shared" si="10"/>
        <v>7990</v>
      </c>
      <c r="P652" s="5" t="s">
        <v>16</v>
      </c>
    </row>
    <row r="653" spans="1:16" x14ac:dyDescent="0.35">
      <c r="A653" s="5" t="s">
        <v>5970</v>
      </c>
      <c r="B653" s="6">
        <v>46114</v>
      </c>
      <c r="C653" s="6">
        <v>46120</v>
      </c>
      <c r="D653" s="5">
        <v>3221</v>
      </c>
      <c r="E653" s="5">
        <v>322</v>
      </c>
      <c r="F653" s="5">
        <v>1</v>
      </c>
      <c r="G653" s="5">
        <v>8</v>
      </c>
      <c r="H653" s="5">
        <v>471</v>
      </c>
      <c r="I653" s="5" t="s">
        <v>17</v>
      </c>
      <c r="J653" s="5">
        <v>22165293</v>
      </c>
      <c r="K653" s="5" t="s">
        <v>2839</v>
      </c>
      <c r="L653" s="5" t="s">
        <v>2840</v>
      </c>
      <c r="M653" s="7">
        <v>79900</v>
      </c>
      <c r="N653" s="8">
        <v>0.9</v>
      </c>
      <c r="O653" s="7">
        <f t="shared" si="10"/>
        <v>7990</v>
      </c>
      <c r="P653" s="5" t="s">
        <v>16</v>
      </c>
    </row>
    <row r="654" spans="1:16" x14ac:dyDescent="0.35">
      <c r="A654" s="5" t="s">
        <v>5970</v>
      </c>
      <c r="B654" s="6">
        <v>46114</v>
      </c>
      <c r="C654" s="6">
        <v>46120</v>
      </c>
      <c r="D654" s="5">
        <v>3221</v>
      </c>
      <c r="E654" s="5">
        <v>322</v>
      </c>
      <c r="F654" s="5">
        <v>1</v>
      </c>
      <c r="G654" s="5">
        <v>8</v>
      </c>
      <c r="H654" s="5">
        <v>471</v>
      </c>
      <c r="I654" s="5" t="s">
        <v>17</v>
      </c>
      <c r="J654" s="5">
        <v>22165300</v>
      </c>
      <c r="K654" s="5" t="s">
        <v>2839</v>
      </c>
      <c r="L654" s="5" t="s">
        <v>2841</v>
      </c>
      <c r="M654" s="7">
        <v>79900</v>
      </c>
      <c r="N654" s="8">
        <v>0.9</v>
      </c>
      <c r="O654" s="7">
        <f t="shared" si="10"/>
        <v>7990</v>
      </c>
      <c r="P654" s="5" t="s">
        <v>16</v>
      </c>
    </row>
    <row r="655" spans="1:16" x14ac:dyDescent="0.35">
      <c r="A655" s="5" t="s">
        <v>5970</v>
      </c>
      <c r="B655" s="6">
        <v>46114</v>
      </c>
      <c r="C655" s="6">
        <v>46120</v>
      </c>
      <c r="D655" s="5">
        <v>3221</v>
      </c>
      <c r="E655" s="5">
        <v>322</v>
      </c>
      <c r="F655" s="5">
        <v>1</v>
      </c>
      <c r="G655" s="5">
        <v>8</v>
      </c>
      <c r="H655" s="5">
        <v>471</v>
      </c>
      <c r="I655" s="5" t="s">
        <v>17</v>
      </c>
      <c r="J655" s="5">
        <v>22165319</v>
      </c>
      <c r="K655" s="5" t="s">
        <v>2839</v>
      </c>
      <c r="L655" s="5" t="s">
        <v>2842</v>
      </c>
      <c r="M655" s="7">
        <v>79900</v>
      </c>
      <c r="N655" s="8">
        <v>0.9</v>
      </c>
      <c r="O655" s="7">
        <f t="shared" si="10"/>
        <v>7990</v>
      </c>
      <c r="P655" s="5" t="s">
        <v>16</v>
      </c>
    </row>
    <row r="656" spans="1:16" x14ac:dyDescent="0.35">
      <c r="A656" s="5" t="s">
        <v>5970</v>
      </c>
      <c r="B656" s="6">
        <v>46114</v>
      </c>
      <c r="C656" s="6">
        <v>46120</v>
      </c>
      <c r="D656" s="5">
        <v>3221</v>
      </c>
      <c r="E656" s="5">
        <v>322</v>
      </c>
      <c r="F656" s="5">
        <v>1</v>
      </c>
      <c r="G656" s="5">
        <v>8</v>
      </c>
      <c r="H656" s="5">
        <v>471</v>
      </c>
      <c r="I656" s="5" t="s">
        <v>17</v>
      </c>
      <c r="J656" s="5">
        <v>22165417</v>
      </c>
      <c r="K656" s="5" t="s">
        <v>2834</v>
      </c>
      <c r="L656" s="5" t="s">
        <v>2843</v>
      </c>
      <c r="M656" s="7">
        <v>79900</v>
      </c>
      <c r="N656" s="8">
        <v>0.9</v>
      </c>
      <c r="O656" s="7">
        <f t="shared" si="10"/>
        <v>7990</v>
      </c>
      <c r="P656" s="5" t="s">
        <v>16</v>
      </c>
    </row>
    <row r="657" spans="1:16" x14ac:dyDescent="0.35">
      <c r="A657" s="5" t="s">
        <v>5970</v>
      </c>
      <c r="B657" s="6">
        <v>46114</v>
      </c>
      <c r="C657" s="6">
        <v>46120</v>
      </c>
      <c r="D657" s="5">
        <v>3221</v>
      </c>
      <c r="E657" s="5">
        <v>322</v>
      </c>
      <c r="F657" s="5">
        <v>1</v>
      </c>
      <c r="G657" s="5">
        <v>8</v>
      </c>
      <c r="H657" s="5">
        <v>471</v>
      </c>
      <c r="I657" s="5" t="s">
        <v>17</v>
      </c>
      <c r="J657" s="5">
        <v>22165426</v>
      </c>
      <c r="K657" s="5" t="s">
        <v>2834</v>
      </c>
      <c r="L657" s="5" t="s">
        <v>2844</v>
      </c>
      <c r="M657" s="7">
        <v>79900</v>
      </c>
      <c r="N657" s="8">
        <v>0.9</v>
      </c>
      <c r="O657" s="7">
        <f t="shared" si="10"/>
        <v>7990</v>
      </c>
      <c r="P657" s="5" t="s">
        <v>16</v>
      </c>
    </row>
    <row r="658" spans="1:16" x14ac:dyDescent="0.35">
      <c r="A658" s="5" t="s">
        <v>5970</v>
      </c>
      <c r="B658" s="6">
        <v>46114</v>
      </c>
      <c r="C658" s="6">
        <v>46120</v>
      </c>
      <c r="D658" s="5">
        <v>3221</v>
      </c>
      <c r="E658" s="5">
        <v>322</v>
      </c>
      <c r="F658" s="5">
        <v>1</v>
      </c>
      <c r="G658" s="5">
        <v>8</v>
      </c>
      <c r="H658" s="5">
        <v>471</v>
      </c>
      <c r="I658" s="5" t="s">
        <v>17</v>
      </c>
      <c r="J658" s="5">
        <v>22261625</v>
      </c>
      <c r="K658" s="5" t="s">
        <v>2836</v>
      </c>
      <c r="L658" s="5" t="s">
        <v>2845</v>
      </c>
      <c r="M658" s="7">
        <v>79900</v>
      </c>
      <c r="N658" s="8">
        <v>0.9</v>
      </c>
      <c r="O658" s="7">
        <f t="shared" si="10"/>
        <v>7990</v>
      </c>
      <c r="P658" s="5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zoomScaleNormal="100" workbookViewId="0">
      <pane ySplit="1" topLeftCell="A995" activePane="bottomLeft" state="frozen"/>
      <selection activeCell="A2" sqref="A2"/>
      <selection pane="bottomLeft" activeCell="B1001" sqref="B1001:C1005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3</v>
      </c>
      <c r="H2" s="5">
        <v>81139</v>
      </c>
      <c r="I2" s="5" t="s">
        <v>17</v>
      </c>
      <c r="J2" s="5">
        <v>33557447</v>
      </c>
      <c r="K2" s="5" t="s">
        <v>2940</v>
      </c>
      <c r="L2" s="5" t="s">
        <v>2941</v>
      </c>
      <c r="M2" s="7">
        <v>39900</v>
      </c>
      <c r="N2" s="8">
        <v>0.9</v>
      </c>
      <c r="O2" s="7">
        <f t="shared" ref="O2" si="0">M2-((90*M2)/100)</f>
        <v>3990</v>
      </c>
      <c r="P2" s="5" t="s">
        <v>16</v>
      </c>
    </row>
    <row r="3" spans="1:16" x14ac:dyDescent="0.35">
      <c r="A3" s="5" t="s">
        <v>5970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3</v>
      </c>
      <c r="H3" s="5">
        <v>81139</v>
      </c>
      <c r="I3" s="5" t="s">
        <v>17</v>
      </c>
      <c r="J3" s="5">
        <v>33557456</v>
      </c>
      <c r="K3" s="5" t="s">
        <v>2940</v>
      </c>
      <c r="L3" s="5" t="s">
        <v>2941</v>
      </c>
      <c r="M3" s="7">
        <v>39900</v>
      </c>
      <c r="N3" s="8">
        <v>0.9</v>
      </c>
      <c r="O3" s="7">
        <f t="shared" ref="O3:O66" si="1">M3-((90*M3)/100)</f>
        <v>3990</v>
      </c>
      <c r="P3" s="5" t="s">
        <v>16</v>
      </c>
    </row>
    <row r="4" spans="1:16" x14ac:dyDescent="0.35">
      <c r="A4" s="5" t="s">
        <v>5970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3</v>
      </c>
      <c r="H4" s="5">
        <v>81139</v>
      </c>
      <c r="I4" s="5" t="s">
        <v>17</v>
      </c>
      <c r="J4" s="5">
        <v>33557465</v>
      </c>
      <c r="K4" s="5" t="s">
        <v>2940</v>
      </c>
      <c r="L4" s="5" t="s">
        <v>2941</v>
      </c>
      <c r="M4" s="7">
        <v>39900</v>
      </c>
      <c r="N4" s="8">
        <v>0.9</v>
      </c>
      <c r="O4" s="7">
        <f t="shared" si="1"/>
        <v>3990</v>
      </c>
      <c r="P4" s="5" t="s">
        <v>16</v>
      </c>
    </row>
    <row r="5" spans="1:16" x14ac:dyDescent="0.35">
      <c r="A5" s="5" t="s">
        <v>5970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33557474</v>
      </c>
      <c r="K5" s="5" t="s">
        <v>2942</v>
      </c>
      <c r="L5" s="5" t="s">
        <v>2943</v>
      </c>
      <c r="M5" s="7">
        <v>39900</v>
      </c>
      <c r="N5" s="8">
        <v>0.9</v>
      </c>
      <c r="O5" s="7">
        <f t="shared" si="1"/>
        <v>3990</v>
      </c>
      <c r="P5" s="5" t="s">
        <v>16</v>
      </c>
    </row>
    <row r="6" spans="1:16" x14ac:dyDescent="0.35">
      <c r="A6" s="5" t="s">
        <v>5970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33557483</v>
      </c>
      <c r="K6" s="5" t="s">
        <v>2942</v>
      </c>
      <c r="L6" s="5" t="s">
        <v>2943</v>
      </c>
      <c r="M6" s="7">
        <v>39900</v>
      </c>
      <c r="N6" s="8">
        <v>0.9</v>
      </c>
      <c r="O6" s="7">
        <f t="shared" si="1"/>
        <v>3990</v>
      </c>
      <c r="P6" s="5" t="s">
        <v>16</v>
      </c>
    </row>
    <row r="7" spans="1:16" x14ac:dyDescent="0.35">
      <c r="A7" s="5" t="s">
        <v>5970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33557492</v>
      </c>
      <c r="K7" s="5" t="s">
        <v>2942</v>
      </c>
      <c r="L7" s="5" t="s">
        <v>2943</v>
      </c>
      <c r="M7" s="7">
        <v>39900</v>
      </c>
      <c r="N7" s="8">
        <v>0.9</v>
      </c>
      <c r="O7" s="7">
        <f t="shared" si="1"/>
        <v>3990</v>
      </c>
      <c r="P7" s="5" t="s">
        <v>16</v>
      </c>
    </row>
    <row r="8" spans="1:16" x14ac:dyDescent="0.35">
      <c r="A8" s="5" t="s">
        <v>5970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33557545</v>
      </c>
      <c r="K8" s="5" t="s">
        <v>2944</v>
      </c>
      <c r="L8" s="5" t="s">
        <v>2945</v>
      </c>
      <c r="M8" s="7">
        <v>39900</v>
      </c>
      <c r="N8" s="8">
        <v>0.9</v>
      </c>
      <c r="O8" s="7">
        <f t="shared" si="1"/>
        <v>3990</v>
      </c>
      <c r="P8" s="5" t="s">
        <v>16</v>
      </c>
    </row>
    <row r="9" spans="1:16" x14ac:dyDescent="0.35">
      <c r="A9" s="5" t="s">
        <v>5970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33557554</v>
      </c>
      <c r="K9" s="5" t="s">
        <v>2944</v>
      </c>
      <c r="L9" s="5" t="s">
        <v>2945</v>
      </c>
      <c r="M9" s="7">
        <v>39900</v>
      </c>
      <c r="N9" s="8">
        <v>0.9</v>
      </c>
      <c r="O9" s="7">
        <f t="shared" si="1"/>
        <v>3990</v>
      </c>
      <c r="P9" s="5" t="s">
        <v>16</v>
      </c>
    </row>
    <row r="10" spans="1:16" x14ac:dyDescent="0.35">
      <c r="A10" s="5" t="s">
        <v>5970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33557563</v>
      </c>
      <c r="K10" s="5" t="s">
        <v>2944</v>
      </c>
      <c r="L10" s="5" t="s">
        <v>2945</v>
      </c>
      <c r="M10" s="7">
        <v>39900</v>
      </c>
      <c r="N10" s="8">
        <v>0.9</v>
      </c>
      <c r="O10" s="7">
        <f t="shared" si="1"/>
        <v>3990</v>
      </c>
      <c r="P10" s="5" t="s">
        <v>16</v>
      </c>
    </row>
    <row r="11" spans="1:16" x14ac:dyDescent="0.35">
      <c r="A11" s="5" t="s">
        <v>5970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33557572</v>
      </c>
      <c r="K11" s="5" t="s">
        <v>2946</v>
      </c>
      <c r="L11" s="5" t="s">
        <v>2947</v>
      </c>
      <c r="M11" s="7">
        <v>39900</v>
      </c>
      <c r="N11" s="8">
        <v>0.9</v>
      </c>
      <c r="O11" s="7">
        <f t="shared" si="1"/>
        <v>3990</v>
      </c>
      <c r="P11" s="5" t="s">
        <v>16</v>
      </c>
    </row>
    <row r="12" spans="1:16" x14ac:dyDescent="0.35">
      <c r="A12" s="5" t="s">
        <v>5970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33557581</v>
      </c>
      <c r="K12" s="5" t="s">
        <v>2946</v>
      </c>
      <c r="L12" s="5" t="s">
        <v>2947</v>
      </c>
      <c r="M12" s="7">
        <v>39900</v>
      </c>
      <c r="N12" s="8">
        <v>0.9</v>
      </c>
      <c r="O12" s="7">
        <f t="shared" si="1"/>
        <v>3990</v>
      </c>
      <c r="P12" s="5" t="s">
        <v>16</v>
      </c>
    </row>
    <row r="13" spans="1:16" x14ac:dyDescent="0.35">
      <c r="A13" s="5" t="s">
        <v>5970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33557590</v>
      </c>
      <c r="K13" s="5" t="s">
        <v>2946</v>
      </c>
      <c r="L13" s="5" t="s">
        <v>2947</v>
      </c>
      <c r="M13" s="7">
        <v>39900</v>
      </c>
      <c r="N13" s="8">
        <v>0.9</v>
      </c>
      <c r="O13" s="7">
        <f t="shared" si="1"/>
        <v>3990</v>
      </c>
      <c r="P13" s="5" t="s">
        <v>16</v>
      </c>
    </row>
    <row r="14" spans="1:16" x14ac:dyDescent="0.35">
      <c r="A14" s="5" t="s">
        <v>5970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33557607</v>
      </c>
      <c r="K14" s="5" t="s">
        <v>2948</v>
      </c>
      <c r="L14" s="5" t="s">
        <v>2949</v>
      </c>
      <c r="M14" s="7">
        <v>39900</v>
      </c>
      <c r="N14" s="8">
        <v>0.9</v>
      </c>
      <c r="O14" s="7">
        <f t="shared" si="1"/>
        <v>3990</v>
      </c>
      <c r="P14" s="5" t="s">
        <v>16</v>
      </c>
    </row>
    <row r="15" spans="1:16" x14ac:dyDescent="0.35">
      <c r="A15" s="5" t="s">
        <v>5970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33557616</v>
      </c>
      <c r="K15" s="5" t="s">
        <v>2948</v>
      </c>
      <c r="L15" s="5" t="s">
        <v>2949</v>
      </c>
      <c r="M15" s="7">
        <v>39900</v>
      </c>
      <c r="N15" s="8">
        <v>0.9</v>
      </c>
      <c r="O15" s="7">
        <f t="shared" si="1"/>
        <v>3990</v>
      </c>
      <c r="P15" s="5" t="s">
        <v>16</v>
      </c>
    </row>
    <row r="16" spans="1:16" x14ac:dyDescent="0.35">
      <c r="A16" s="5" t="s">
        <v>5970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33557625</v>
      </c>
      <c r="K16" s="5" t="s">
        <v>2948</v>
      </c>
      <c r="L16" s="5" t="s">
        <v>2949</v>
      </c>
      <c r="M16" s="7">
        <v>39900</v>
      </c>
      <c r="N16" s="8">
        <v>0.9</v>
      </c>
      <c r="O16" s="7">
        <f t="shared" si="1"/>
        <v>3990</v>
      </c>
      <c r="P16" s="5" t="s">
        <v>16</v>
      </c>
    </row>
    <row r="17" spans="1:16" x14ac:dyDescent="0.35">
      <c r="A17" s="5" t="s">
        <v>5970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33557634</v>
      </c>
      <c r="K17" s="5" t="s">
        <v>2950</v>
      </c>
      <c r="L17" s="5" t="s">
        <v>2951</v>
      </c>
      <c r="M17" s="7">
        <v>39900</v>
      </c>
      <c r="N17" s="8">
        <v>0.9</v>
      </c>
      <c r="O17" s="7">
        <f t="shared" si="1"/>
        <v>3990</v>
      </c>
      <c r="P17" s="5" t="s">
        <v>16</v>
      </c>
    </row>
    <row r="18" spans="1:16" x14ac:dyDescent="0.35">
      <c r="A18" s="5" t="s">
        <v>5970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33557643</v>
      </c>
      <c r="K18" s="5" t="s">
        <v>2950</v>
      </c>
      <c r="L18" s="5" t="s">
        <v>2951</v>
      </c>
      <c r="M18" s="7">
        <v>39900</v>
      </c>
      <c r="N18" s="8">
        <v>0.9</v>
      </c>
      <c r="O18" s="7">
        <f t="shared" si="1"/>
        <v>3990</v>
      </c>
      <c r="P18" s="5" t="s">
        <v>16</v>
      </c>
    </row>
    <row r="19" spans="1:16" x14ac:dyDescent="0.35">
      <c r="A19" s="5" t="s">
        <v>5970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33557652</v>
      </c>
      <c r="K19" s="5" t="s">
        <v>2950</v>
      </c>
      <c r="L19" s="5" t="s">
        <v>2951</v>
      </c>
      <c r="M19" s="7">
        <v>39900</v>
      </c>
      <c r="N19" s="8">
        <v>0.9</v>
      </c>
      <c r="O19" s="7">
        <f t="shared" si="1"/>
        <v>3990</v>
      </c>
      <c r="P19" s="5" t="s">
        <v>16</v>
      </c>
    </row>
    <row r="20" spans="1:16" x14ac:dyDescent="0.35">
      <c r="A20" s="5" t="s">
        <v>5970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33460505</v>
      </c>
      <c r="K20" s="5" t="s">
        <v>2952</v>
      </c>
      <c r="L20" s="5" t="s">
        <v>2953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5970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33460514</v>
      </c>
      <c r="K21" s="5" t="s">
        <v>2952</v>
      </c>
      <c r="L21" s="5" t="s">
        <v>2953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5970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33460523</v>
      </c>
      <c r="K22" s="5" t="s">
        <v>2952</v>
      </c>
      <c r="L22" s="5" t="s">
        <v>2953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5970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33460532</v>
      </c>
      <c r="K23" s="5" t="s">
        <v>2952</v>
      </c>
      <c r="L23" s="5" t="s">
        <v>2953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5970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33460541</v>
      </c>
      <c r="K24" s="5" t="s">
        <v>2952</v>
      </c>
      <c r="L24" s="5" t="s">
        <v>2953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5970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33460550</v>
      </c>
      <c r="K25" s="5" t="s">
        <v>2952</v>
      </c>
      <c r="L25" s="5" t="s">
        <v>2953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5970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5">
        <v>4</v>
      </c>
      <c r="H26" s="5">
        <v>81740</v>
      </c>
      <c r="I26" s="5" t="s">
        <v>17</v>
      </c>
      <c r="J26" s="5">
        <v>33460792</v>
      </c>
      <c r="K26" s="5" t="s">
        <v>2954</v>
      </c>
      <c r="L26" s="5" t="s">
        <v>2955</v>
      </c>
      <c r="M26" s="7">
        <v>39900</v>
      </c>
      <c r="N26" s="8">
        <v>0.9</v>
      </c>
      <c r="O26" s="7">
        <f t="shared" si="1"/>
        <v>3990</v>
      </c>
      <c r="P26" s="5" t="s">
        <v>16</v>
      </c>
    </row>
    <row r="27" spans="1:16" x14ac:dyDescent="0.35">
      <c r="A27" s="5" t="s">
        <v>5970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5">
        <v>4</v>
      </c>
      <c r="H27" s="5">
        <v>81740</v>
      </c>
      <c r="I27" s="5" t="s">
        <v>17</v>
      </c>
      <c r="J27" s="5">
        <v>33460809</v>
      </c>
      <c r="K27" s="5" t="s">
        <v>2954</v>
      </c>
      <c r="L27" s="5" t="s">
        <v>2955</v>
      </c>
      <c r="M27" s="7">
        <v>39900</v>
      </c>
      <c r="N27" s="8">
        <v>0.9</v>
      </c>
      <c r="O27" s="7">
        <f t="shared" si="1"/>
        <v>3990</v>
      </c>
      <c r="P27" s="5" t="s">
        <v>16</v>
      </c>
    </row>
    <row r="28" spans="1:16" x14ac:dyDescent="0.35">
      <c r="A28" s="5" t="s">
        <v>5970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5">
        <v>4</v>
      </c>
      <c r="H28" s="5">
        <v>81740</v>
      </c>
      <c r="I28" s="5" t="s">
        <v>17</v>
      </c>
      <c r="J28" s="5">
        <v>33460818</v>
      </c>
      <c r="K28" s="5" t="s">
        <v>2954</v>
      </c>
      <c r="L28" s="5" t="s">
        <v>2955</v>
      </c>
      <c r="M28" s="7">
        <v>39900</v>
      </c>
      <c r="N28" s="8">
        <v>0.9</v>
      </c>
      <c r="O28" s="7">
        <f t="shared" si="1"/>
        <v>3990</v>
      </c>
      <c r="P28" s="5" t="s">
        <v>16</v>
      </c>
    </row>
    <row r="29" spans="1:16" x14ac:dyDescent="0.35">
      <c r="A29" s="5" t="s">
        <v>5970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5">
        <v>6</v>
      </c>
      <c r="H29" s="5">
        <v>81740</v>
      </c>
      <c r="I29" s="5" t="s">
        <v>17</v>
      </c>
      <c r="J29" s="5">
        <v>33460827</v>
      </c>
      <c r="K29" s="5" t="s">
        <v>2956</v>
      </c>
      <c r="L29" s="5" t="s">
        <v>2957</v>
      </c>
      <c r="M29" s="7">
        <v>159900</v>
      </c>
      <c r="N29" s="8">
        <v>0.9</v>
      </c>
      <c r="O29" s="7">
        <f t="shared" si="1"/>
        <v>15990</v>
      </c>
      <c r="P29" s="5" t="s">
        <v>16</v>
      </c>
    </row>
    <row r="30" spans="1:16" x14ac:dyDescent="0.35">
      <c r="A30" s="5" t="s">
        <v>5970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5">
        <v>6</v>
      </c>
      <c r="H30" s="5">
        <v>81740</v>
      </c>
      <c r="I30" s="5" t="s">
        <v>17</v>
      </c>
      <c r="J30" s="5">
        <v>33460836</v>
      </c>
      <c r="K30" s="5" t="s">
        <v>2956</v>
      </c>
      <c r="L30" s="5" t="s">
        <v>2957</v>
      </c>
      <c r="M30" s="7">
        <v>159900</v>
      </c>
      <c r="N30" s="8">
        <v>0.9</v>
      </c>
      <c r="O30" s="7">
        <f t="shared" si="1"/>
        <v>15990</v>
      </c>
      <c r="P30" s="5" t="s">
        <v>16</v>
      </c>
    </row>
    <row r="31" spans="1:16" x14ac:dyDescent="0.35">
      <c r="A31" s="5" t="s">
        <v>5970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5">
        <v>6</v>
      </c>
      <c r="H31" s="5">
        <v>81740</v>
      </c>
      <c r="I31" s="5" t="s">
        <v>17</v>
      </c>
      <c r="J31" s="5">
        <v>33460845</v>
      </c>
      <c r="K31" s="5" t="s">
        <v>2956</v>
      </c>
      <c r="L31" s="5" t="s">
        <v>2957</v>
      </c>
      <c r="M31" s="7">
        <v>159900</v>
      </c>
      <c r="N31" s="8">
        <v>0.9</v>
      </c>
      <c r="O31" s="7">
        <f t="shared" si="1"/>
        <v>15990</v>
      </c>
      <c r="P31" s="5" t="s">
        <v>16</v>
      </c>
    </row>
    <row r="32" spans="1:16" x14ac:dyDescent="0.35">
      <c r="A32" s="5" t="s">
        <v>5970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27062215</v>
      </c>
      <c r="K32" s="5" t="s">
        <v>2958</v>
      </c>
      <c r="L32" s="5" t="s">
        <v>2959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5970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27062224</v>
      </c>
      <c r="K33" s="5" t="s">
        <v>2958</v>
      </c>
      <c r="L33" s="5" t="s">
        <v>2960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5970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27062233</v>
      </c>
      <c r="K34" s="5" t="s">
        <v>2958</v>
      </c>
      <c r="L34" s="5" t="s">
        <v>2961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5970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27062242</v>
      </c>
      <c r="K35" s="5" t="s">
        <v>2958</v>
      </c>
      <c r="L35" s="5" t="s">
        <v>2962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5970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27062251</v>
      </c>
      <c r="K36" s="5" t="s">
        <v>2958</v>
      </c>
      <c r="L36" s="5" t="s">
        <v>2963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5970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27062260</v>
      </c>
      <c r="K37" s="5" t="s">
        <v>2958</v>
      </c>
      <c r="L37" s="5" t="s">
        <v>2964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5970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27077727</v>
      </c>
      <c r="K38" s="5" t="s">
        <v>2207</v>
      </c>
      <c r="L38" s="5" t="s">
        <v>2965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5970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27077736</v>
      </c>
      <c r="K39" s="5" t="s">
        <v>2207</v>
      </c>
      <c r="L39" s="5" t="s">
        <v>2966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5970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27077745</v>
      </c>
      <c r="K40" s="5" t="s">
        <v>2207</v>
      </c>
      <c r="L40" s="5" t="s">
        <v>2967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5970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27077754</v>
      </c>
      <c r="K41" s="5" t="s">
        <v>2207</v>
      </c>
      <c r="L41" s="5" t="s">
        <v>2968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5970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27077763</v>
      </c>
      <c r="K42" s="5" t="s">
        <v>2207</v>
      </c>
      <c r="L42" s="5" t="s">
        <v>2969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5970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27077772</v>
      </c>
      <c r="K43" s="5" t="s">
        <v>2207</v>
      </c>
      <c r="L43" s="5" t="s">
        <v>2970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5970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27869390</v>
      </c>
      <c r="K44" s="5" t="s">
        <v>2767</v>
      </c>
      <c r="L44" s="5" t="s">
        <v>2971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5970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27869407</v>
      </c>
      <c r="K45" s="5" t="s">
        <v>2767</v>
      </c>
      <c r="L45" s="5" t="s">
        <v>2972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5970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27869416</v>
      </c>
      <c r="K46" s="5" t="s">
        <v>2767</v>
      </c>
      <c r="L46" s="5" t="s">
        <v>2973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5970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27869425</v>
      </c>
      <c r="K47" s="5" t="s">
        <v>2767</v>
      </c>
      <c r="L47" s="5" t="s">
        <v>2974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5970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27869434</v>
      </c>
      <c r="K48" s="5" t="s">
        <v>2767</v>
      </c>
      <c r="L48" s="5" t="s">
        <v>2975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5970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27869443</v>
      </c>
      <c r="K49" s="5" t="s">
        <v>2767</v>
      </c>
      <c r="L49" s="5" t="s">
        <v>2976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5970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28039338</v>
      </c>
      <c r="K50" s="5" t="s">
        <v>2767</v>
      </c>
      <c r="L50" s="5" t="s">
        <v>2977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5970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28039347</v>
      </c>
      <c r="K51" s="5" t="s">
        <v>2767</v>
      </c>
      <c r="L51" s="5" t="s">
        <v>2978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5970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28039356</v>
      </c>
      <c r="K52" s="5" t="s">
        <v>2767</v>
      </c>
      <c r="L52" s="5" t="s">
        <v>2979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5970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28039365</v>
      </c>
      <c r="K53" s="5" t="s">
        <v>2767</v>
      </c>
      <c r="L53" s="5" t="s">
        <v>2980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5970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28039374</v>
      </c>
      <c r="K54" s="5" t="s">
        <v>2767</v>
      </c>
      <c r="L54" s="5" t="s">
        <v>2981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5970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28039383</v>
      </c>
      <c r="K55" s="5" t="s">
        <v>2767</v>
      </c>
      <c r="L55" s="5" t="s">
        <v>2982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5970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28039392</v>
      </c>
      <c r="K56" s="5" t="s">
        <v>2767</v>
      </c>
      <c r="L56" s="5" t="s">
        <v>2983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5970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28039409</v>
      </c>
      <c r="K57" s="5" t="s">
        <v>2767</v>
      </c>
      <c r="L57" s="5" t="s">
        <v>2984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5970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28039418</v>
      </c>
      <c r="K58" s="5" t="s">
        <v>2767</v>
      </c>
      <c r="L58" s="5" t="s">
        <v>2985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5970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28039427</v>
      </c>
      <c r="K59" s="5" t="s">
        <v>2767</v>
      </c>
      <c r="L59" s="5" t="s">
        <v>2986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5970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28039436</v>
      </c>
      <c r="K60" s="5" t="s">
        <v>2767</v>
      </c>
      <c r="L60" s="5" t="s">
        <v>2987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5970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28039445</v>
      </c>
      <c r="K61" s="5" t="s">
        <v>2767</v>
      </c>
      <c r="L61" s="5" t="s">
        <v>2988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5970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28040255</v>
      </c>
      <c r="K62" s="5" t="s">
        <v>2989</v>
      </c>
      <c r="L62" s="5" t="s">
        <v>2990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5970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28040264</v>
      </c>
      <c r="K63" s="5" t="s">
        <v>2989</v>
      </c>
      <c r="L63" s="5" t="s">
        <v>2991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5970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28040273</v>
      </c>
      <c r="K64" s="5" t="s">
        <v>2989</v>
      </c>
      <c r="L64" s="5" t="s">
        <v>2992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5970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28040282</v>
      </c>
      <c r="K65" s="5" t="s">
        <v>2989</v>
      </c>
      <c r="L65" s="5" t="s">
        <v>2993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5970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28040291</v>
      </c>
      <c r="K66" s="5" t="s">
        <v>2989</v>
      </c>
      <c r="L66" s="5" t="s">
        <v>2994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5970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28040308</v>
      </c>
      <c r="K67" s="5" t="s">
        <v>2989</v>
      </c>
      <c r="L67" s="5" t="s">
        <v>2995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5970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28098408</v>
      </c>
      <c r="K68" s="5" t="s">
        <v>2767</v>
      </c>
      <c r="L68" s="5" t="s">
        <v>2996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5970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28098417</v>
      </c>
      <c r="K69" s="5" t="s">
        <v>2767</v>
      </c>
      <c r="L69" s="5" t="s">
        <v>2997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5970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28098426</v>
      </c>
      <c r="K70" s="5" t="s">
        <v>2767</v>
      </c>
      <c r="L70" s="5" t="s">
        <v>2998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5970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28098435</v>
      </c>
      <c r="K71" s="5" t="s">
        <v>2767</v>
      </c>
      <c r="L71" s="5" t="s">
        <v>2999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5970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28098444</v>
      </c>
      <c r="K72" s="5" t="s">
        <v>2767</v>
      </c>
      <c r="L72" s="5" t="s">
        <v>3000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5970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28098453</v>
      </c>
      <c r="K73" s="5" t="s">
        <v>2767</v>
      </c>
      <c r="L73" s="5" t="s">
        <v>3001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5970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28707044</v>
      </c>
      <c r="K74" s="5" t="s">
        <v>3002</v>
      </c>
      <c r="L74" s="5" t="s">
        <v>3003</v>
      </c>
      <c r="M74" s="7">
        <v>119900</v>
      </c>
      <c r="N74" s="8">
        <v>0.9</v>
      </c>
      <c r="O74" s="7">
        <f t="shared" si="2"/>
        <v>11990</v>
      </c>
      <c r="P74" s="5" t="s">
        <v>16</v>
      </c>
    </row>
    <row r="75" spans="1:16" x14ac:dyDescent="0.35">
      <c r="A75" s="5" t="s">
        <v>5970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28707053</v>
      </c>
      <c r="K75" s="5" t="s">
        <v>3002</v>
      </c>
      <c r="L75" s="5" t="s">
        <v>3004</v>
      </c>
      <c r="M75" s="7">
        <v>119900</v>
      </c>
      <c r="N75" s="8">
        <v>0.9</v>
      </c>
      <c r="O75" s="7">
        <f t="shared" si="2"/>
        <v>11990</v>
      </c>
      <c r="P75" s="5" t="s">
        <v>16</v>
      </c>
    </row>
    <row r="76" spans="1:16" x14ac:dyDescent="0.35">
      <c r="A76" s="5" t="s">
        <v>5970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28707062</v>
      </c>
      <c r="K76" s="5" t="s">
        <v>3002</v>
      </c>
      <c r="L76" s="5" t="s">
        <v>3005</v>
      </c>
      <c r="M76" s="7">
        <v>119900</v>
      </c>
      <c r="N76" s="8">
        <v>0.9</v>
      </c>
      <c r="O76" s="7">
        <f t="shared" si="2"/>
        <v>11990</v>
      </c>
      <c r="P76" s="5" t="s">
        <v>16</v>
      </c>
    </row>
    <row r="77" spans="1:16" x14ac:dyDescent="0.35">
      <c r="A77" s="5" t="s">
        <v>5970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28707071</v>
      </c>
      <c r="K77" s="5" t="s">
        <v>3002</v>
      </c>
      <c r="L77" s="5" t="s">
        <v>3006</v>
      </c>
      <c r="M77" s="7">
        <v>119900</v>
      </c>
      <c r="N77" s="8">
        <v>0.9</v>
      </c>
      <c r="O77" s="7">
        <f t="shared" si="2"/>
        <v>11990</v>
      </c>
      <c r="P77" s="5" t="s">
        <v>16</v>
      </c>
    </row>
    <row r="78" spans="1:16" x14ac:dyDescent="0.35">
      <c r="A78" s="5" t="s">
        <v>5970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28707080</v>
      </c>
      <c r="K78" s="5" t="s">
        <v>3002</v>
      </c>
      <c r="L78" s="5" t="s">
        <v>3007</v>
      </c>
      <c r="M78" s="7">
        <v>119900</v>
      </c>
      <c r="N78" s="8">
        <v>0.9</v>
      </c>
      <c r="O78" s="7">
        <f t="shared" si="2"/>
        <v>11990</v>
      </c>
      <c r="P78" s="5" t="s">
        <v>16</v>
      </c>
    </row>
    <row r="79" spans="1:16" x14ac:dyDescent="0.35">
      <c r="A79" s="5" t="s">
        <v>5970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28707099</v>
      </c>
      <c r="K79" s="5" t="s">
        <v>3002</v>
      </c>
      <c r="L79" s="5" t="s">
        <v>3008</v>
      </c>
      <c r="M79" s="7">
        <v>119900</v>
      </c>
      <c r="N79" s="8">
        <v>0.9</v>
      </c>
      <c r="O79" s="7">
        <f t="shared" si="2"/>
        <v>11990</v>
      </c>
      <c r="P79" s="5" t="s">
        <v>16</v>
      </c>
    </row>
    <row r="80" spans="1:16" x14ac:dyDescent="0.35">
      <c r="A80" s="5" t="s">
        <v>5970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28709382</v>
      </c>
      <c r="K80" s="5" t="s">
        <v>3009</v>
      </c>
      <c r="L80" s="5" t="s">
        <v>3010</v>
      </c>
      <c r="M80" s="7">
        <v>119900</v>
      </c>
      <c r="N80" s="8">
        <v>0.9</v>
      </c>
      <c r="O80" s="7">
        <f t="shared" si="2"/>
        <v>11990</v>
      </c>
      <c r="P80" s="5" t="s">
        <v>16</v>
      </c>
    </row>
    <row r="81" spans="1:16" x14ac:dyDescent="0.35">
      <c r="A81" s="5" t="s">
        <v>5970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28709391</v>
      </c>
      <c r="K81" s="5" t="s">
        <v>3009</v>
      </c>
      <c r="L81" s="5" t="s">
        <v>3011</v>
      </c>
      <c r="M81" s="7">
        <v>119900</v>
      </c>
      <c r="N81" s="8">
        <v>0.9</v>
      </c>
      <c r="O81" s="7">
        <f t="shared" si="2"/>
        <v>11990</v>
      </c>
      <c r="P81" s="5" t="s">
        <v>16</v>
      </c>
    </row>
    <row r="82" spans="1:16" x14ac:dyDescent="0.35">
      <c r="A82" s="5" t="s">
        <v>5970</v>
      </c>
      <c r="B82" s="6">
        <v>46114</v>
      </c>
      <c r="C82" s="6">
        <v>46120</v>
      </c>
      <c r="D82" s="5">
        <v>3221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28709408</v>
      </c>
      <c r="K82" s="5" t="s">
        <v>3009</v>
      </c>
      <c r="L82" s="5" t="s">
        <v>3012</v>
      </c>
      <c r="M82" s="7">
        <v>119900</v>
      </c>
      <c r="N82" s="8">
        <v>0.9</v>
      </c>
      <c r="O82" s="7">
        <f t="shared" si="2"/>
        <v>11990</v>
      </c>
      <c r="P82" s="5" t="s">
        <v>16</v>
      </c>
    </row>
    <row r="83" spans="1:16" x14ac:dyDescent="0.35">
      <c r="A83" s="5" t="s">
        <v>5970</v>
      </c>
      <c r="B83" s="6">
        <v>46114</v>
      </c>
      <c r="C83" s="6">
        <v>46120</v>
      </c>
      <c r="D83" s="5">
        <v>3221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28709417</v>
      </c>
      <c r="K83" s="5" t="s">
        <v>3009</v>
      </c>
      <c r="L83" s="5" t="s">
        <v>3013</v>
      </c>
      <c r="M83" s="7">
        <v>119900</v>
      </c>
      <c r="N83" s="8">
        <v>0.9</v>
      </c>
      <c r="O83" s="7">
        <f t="shared" si="2"/>
        <v>11990</v>
      </c>
      <c r="P83" s="5" t="s">
        <v>16</v>
      </c>
    </row>
    <row r="84" spans="1:16" x14ac:dyDescent="0.35">
      <c r="A84" s="5" t="s">
        <v>5970</v>
      </c>
      <c r="B84" s="6">
        <v>46114</v>
      </c>
      <c r="C84" s="6">
        <v>46120</v>
      </c>
      <c r="D84" s="5">
        <v>3221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28709426</v>
      </c>
      <c r="K84" s="5" t="s">
        <v>3009</v>
      </c>
      <c r="L84" s="5" t="s">
        <v>3014</v>
      </c>
      <c r="M84" s="7">
        <v>119900</v>
      </c>
      <c r="N84" s="8">
        <v>0.9</v>
      </c>
      <c r="O84" s="7">
        <f t="shared" si="2"/>
        <v>11990</v>
      </c>
      <c r="P84" s="5" t="s">
        <v>16</v>
      </c>
    </row>
    <row r="85" spans="1:16" x14ac:dyDescent="0.35">
      <c r="A85" s="5" t="s">
        <v>5970</v>
      </c>
      <c r="B85" s="6">
        <v>46114</v>
      </c>
      <c r="C85" s="6">
        <v>46120</v>
      </c>
      <c r="D85" s="5">
        <v>3221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28709435</v>
      </c>
      <c r="K85" s="5" t="s">
        <v>3009</v>
      </c>
      <c r="L85" s="5" t="s">
        <v>3015</v>
      </c>
      <c r="M85" s="7">
        <v>119900</v>
      </c>
      <c r="N85" s="8">
        <v>0.9</v>
      </c>
      <c r="O85" s="7">
        <f t="shared" si="2"/>
        <v>11990</v>
      </c>
      <c r="P85" s="5" t="s">
        <v>16</v>
      </c>
    </row>
    <row r="86" spans="1:16" x14ac:dyDescent="0.35">
      <c r="A86" s="5" t="s">
        <v>5970</v>
      </c>
      <c r="B86" s="6">
        <v>46114</v>
      </c>
      <c r="C86" s="6">
        <v>46120</v>
      </c>
      <c r="D86" s="5">
        <v>3221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28713386</v>
      </c>
      <c r="K86" s="5" t="s">
        <v>3016</v>
      </c>
      <c r="L86" s="5" t="s">
        <v>3017</v>
      </c>
      <c r="M86" s="7">
        <v>119900</v>
      </c>
      <c r="N86" s="8">
        <v>0.9</v>
      </c>
      <c r="O86" s="7">
        <f t="shared" si="2"/>
        <v>11990</v>
      </c>
      <c r="P86" s="5" t="s">
        <v>16</v>
      </c>
    </row>
    <row r="87" spans="1:16" x14ac:dyDescent="0.35">
      <c r="A87" s="5" t="s">
        <v>5970</v>
      </c>
      <c r="B87" s="6">
        <v>46114</v>
      </c>
      <c r="C87" s="6">
        <v>46120</v>
      </c>
      <c r="D87" s="5">
        <v>3221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28713395</v>
      </c>
      <c r="K87" s="5" t="s">
        <v>3016</v>
      </c>
      <c r="L87" s="5" t="s">
        <v>3018</v>
      </c>
      <c r="M87" s="7">
        <v>119900</v>
      </c>
      <c r="N87" s="8">
        <v>0.9</v>
      </c>
      <c r="O87" s="7">
        <f t="shared" si="2"/>
        <v>11990</v>
      </c>
      <c r="P87" s="5" t="s">
        <v>16</v>
      </c>
    </row>
    <row r="88" spans="1:16" x14ac:dyDescent="0.35">
      <c r="A88" s="5" t="s">
        <v>5970</v>
      </c>
      <c r="B88" s="6">
        <v>46114</v>
      </c>
      <c r="C88" s="6">
        <v>46120</v>
      </c>
      <c r="D88" s="5">
        <v>3221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28713402</v>
      </c>
      <c r="K88" s="5" t="s">
        <v>3016</v>
      </c>
      <c r="L88" s="5" t="s">
        <v>3019</v>
      </c>
      <c r="M88" s="7">
        <v>119900</v>
      </c>
      <c r="N88" s="8">
        <v>0.9</v>
      </c>
      <c r="O88" s="7">
        <f t="shared" si="2"/>
        <v>11990</v>
      </c>
      <c r="P88" s="5" t="s">
        <v>16</v>
      </c>
    </row>
    <row r="89" spans="1:16" x14ac:dyDescent="0.35">
      <c r="A89" s="5" t="s">
        <v>5970</v>
      </c>
      <c r="B89" s="6">
        <v>46114</v>
      </c>
      <c r="C89" s="6">
        <v>46120</v>
      </c>
      <c r="D89" s="5">
        <v>3221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28713411</v>
      </c>
      <c r="K89" s="5" t="s">
        <v>3016</v>
      </c>
      <c r="L89" s="5" t="s">
        <v>3020</v>
      </c>
      <c r="M89" s="7">
        <v>119900</v>
      </c>
      <c r="N89" s="8">
        <v>0.9</v>
      </c>
      <c r="O89" s="7">
        <f t="shared" si="2"/>
        <v>11990</v>
      </c>
      <c r="P89" s="5" t="s">
        <v>16</v>
      </c>
    </row>
    <row r="90" spans="1:16" x14ac:dyDescent="0.35">
      <c r="A90" s="5" t="s">
        <v>5970</v>
      </c>
      <c r="B90" s="6">
        <v>46114</v>
      </c>
      <c r="C90" s="6">
        <v>46120</v>
      </c>
      <c r="D90" s="5">
        <v>3221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28713420</v>
      </c>
      <c r="K90" s="5" t="s">
        <v>3016</v>
      </c>
      <c r="L90" s="5" t="s">
        <v>3021</v>
      </c>
      <c r="M90" s="7">
        <v>119900</v>
      </c>
      <c r="N90" s="8">
        <v>0.9</v>
      </c>
      <c r="O90" s="7">
        <f t="shared" si="2"/>
        <v>11990</v>
      </c>
      <c r="P90" s="5" t="s">
        <v>16</v>
      </c>
    </row>
    <row r="91" spans="1:16" x14ac:dyDescent="0.35">
      <c r="A91" s="5" t="s">
        <v>5970</v>
      </c>
      <c r="B91" s="6">
        <v>46114</v>
      </c>
      <c r="C91" s="6">
        <v>46120</v>
      </c>
      <c r="D91" s="5">
        <v>3221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28713439</v>
      </c>
      <c r="K91" s="5" t="s">
        <v>3016</v>
      </c>
      <c r="L91" s="5" t="s">
        <v>3022</v>
      </c>
      <c r="M91" s="7">
        <v>119900</v>
      </c>
      <c r="N91" s="8">
        <v>0.9</v>
      </c>
      <c r="O91" s="7">
        <f t="shared" si="2"/>
        <v>11990</v>
      </c>
      <c r="P91" s="5" t="s">
        <v>16</v>
      </c>
    </row>
    <row r="92" spans="1:16" x14ac:dyDescent="0.35">
      <c r="A92" s="5" t="s">
        <v>5970</v>
      </c>
      <c r="B92" s="6">
        <v>46114</v>
      </c>
      <c r="C92" s="6">
        <v>46120</v>
      </c>
      <c r="D92" s="5">
        <v>3221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31280543</v>
      </c>
      <c r="K92" s="5" t="s">
        <v>3023</v>
      </c>
      <c r="L92" s="5" t="s">
        <v>3024</v>
      </c>
      <c r="M92" s="7">
        <v>119900</v>
      </c>
      <c r="N92" s="8">
        <v>0.9</v>
      </c>
      <c r="O92" s="7">
        <f t="shared" si="2"/>
        <v>11990</v>
      </c>
      <c r="P92" s="5" t="s">
        <v>16</v>
      </c>
    </row>
    <row r="93" spans="1:16" x14ac:dyDescent="0.35">
      <c r="A93" s="5" t="s">
        <v>5970</v>
      </c>
      <c r="B93" s="6">
        <v>46114</v>
      </c>
      <c r="C93" s="6">
        <v>46120</v>
      </c>
      <c r="D93" s="5">
        <v>3221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32418303</v>
      </c>
      <c r="K93" s="5" t="s">
        <v>3016</v>
      </c>
      <c r="L93" s="5" t="s">
        <v>3025</v>
      </c>
      <c r="M93" s="7">
        <v>119900</v>
      </c>
      <c r="N93" s="8">
        <v>0.9</v>
      </c>
      <c r="O93" s="7">
        <f t="shared" si="2"/>
        <v>11990</v>
      </c>
      <c r="P93" s="5" t="s">
        <v>16</v>
      </c>
    </row>
    <row r="94" spans="1:16" x14ac:dyDescent="0.35">
      <c r="A94" s="5" t="s">
        <v>5970</v>
      </c>
      <c r="B94" s="6">
        <v>46114</v>
      </c>
      <c r="C94" s="6">
        <v>46120</v>
      </c>
      <c r="D94" s="5">
        <v>3221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32418312</v>
      </c>
      <c r="K94" s="5" t="s">
        <v>3016</v>
      </c>
      <c r="L94" s="5" t="s">
        <v>3026</v>
      </c>
      <c r="M94" s="7">
        <v>119900</v>
      </c>
      <c r="N94" s="8">
        <v>0.9</v>
      </c>
      <c r="O94" s="7">
        <f t="shared" si="2"/>
        <v>11990</v>
      </c>
      <c r="P94" s="5" t="s">
        <v>16</v>
      </c>
    </row>
    <row r="95" spans="1:16" x14ac:dyDescent="0.35">
      <c r="A95" s="5" t="s">
        <v>5970</v>
      </c>
      <c r="B95" s="6">
        <v>46114</v>
      </c>
      <c r="C95" s="6">
        <v>46120</v>
      </c>
      <c r="D95" s="5">
        <v>3221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32418321</v>
      </c>
      <c r="K95" s="5" t="s">
        <v>3016</v>
      </c>
      <c r="L95" s="5" t="s">
        <v>3027</v>
      </c>
      <c r="M95" s="7">
        <v>119900</v>
      </c>
      <c r="N95" s="8">
        <v>0.9</v>
      </c>
      <c r="O95" s="7">
        <f t="shared" si="2"/>
        <v>11990</v>
      </c>
      <c r="P95" s="5" t="s">
        <v>16</v>
      </c>
    </row>
    <row r="96" spans="1:16" x14ac:dyDescent="0.35">
      <c r="A96" s="5" t="s">
        <v>5970</v>
      </c>
      <c r="B96" s="6">
        <v>46114</v>
      </c>
      <c r="C96" s="6">
        <v>46120</v>
      </c>
      <c r="D96" s="5">
        <v>3221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32418330</v>
      </c>
      <c r="K96" s="5" t="s">
        <v>3016</v>
      </c>
      <c r="L96" s="5" t="s">
        <v>3028</v>
      </c>
      <c r="M96" s="7">
        <v>119900</v>
      </c>
      <c r="N96" s="8">
        <v>0.9</v>
      </c>
      <c r="O96" s="7">
        <f t="shared" si="2"/>
        <v>11990</v>
      </c>
      <c r="P96" s="5" t="s">
        <v>16</v>
      </c>
    </row>
    <row r="97" spans="1:16" x14ac:dyDescent="0.35">
      <c r="A97" s="5" t="s">
        <v>5970</v>
      </c>
      <c r="B97" s="6">
        <v>46114</v>
      </c>
      <c r="C97" s="6">
        <v>46120</v>
      </c>
      <c r="D97" s="5">
        <v>3221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32418349</v>
      </c>
      <c r="K97" s="5" t="s">
        <v>3016</v>
      </c>
      <c r="L97" s="5" t="s">
        <v>3029</v>
      </c>
      <c r="M97" s="7">
        <v>119900</v>
      </c>
      <c r="N97" s="8">
        <v>0.9</v>
      </c>
      <c r="O97" s="7">
        <f t="shared" si="2"/>
        <v>11990</v>
      </c>
      <c r="P97" s="5" t="s">
        <v>16</v>
      </c>
    </row>
    <row r="98" spans="1:16" x14ac:dyDescent="0.35">
      <c r="A98" s="5" t="s">
        <v>5970</v>
      </c>
      <c r="B98" s="6">
        <v>46114</v>
      </c>
      <c r="C98" s="6">
        <v>46120</v>
      </c>
      <c r="D98" s="5">
        <v>3221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32418358</v>
      </c>
      <c r="K98" s="5" t="s">
        <v>3016</v>
      </c>
      <c r="L98" s="5" t="s">
        <v>3030</v>
      </c>
      <c r="M98" s="7">
        <v>119900</v>
      </c>
      <c r="N98" s="8">
        <v>0.9</v>
      </c>
      <c r="O98" s="7">
        <f t="shared" si="2"/>
        <v>11990</v>
      </c>
      <c r="P98" s="5" t="s">
        <v>16</v>
      </c>
    </row>
    <row r="99" spans="1:16" x14ac:dyDescent="0.35">
      <c r="A99" s="5" t="s">
        <v>5970</v>
      </c>
      <c r="B99" s="6">
        <v>46114</v>
      </c>
      <c r="C99" s="6">
        <v>46120</v>
      </c>
      <c r="D99" s="5">
        <v>3221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32620772</v>
      </c>
      <c r="K99" s="5" t="s">
        <v>3031</v>
      </c>
      <c r="L99" s="5" t="s">
        <v>3032</v>
      </c>
      <c r="M99" s="7">
        <v>119900</v>
      </c>
      <c r="N99" s="8">
        <v>0.9</v>
      </c>
      <c r="O99" s="7">
        <f t="shared" si="2"/>
        <v>11990</v>
      </c>
      <c r="P99" s="5" t="s">
        <v>16</v>
      </c>
    </row>
    <row r="100" spans="1:16" x14ac:dyDescent="0.35">
      <c r="A100" s="5" t="s">
        <v>5970</v>
      </c>
      <c r="B100" s="6">
        <v>46114</v>
      </c>
      <c r="C100" s="6">
        <v>46120</v>
      </c>
      <c r="D100" s="5">
        <v>3221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32620781</v>
      </c>
      <c r="K100" s="5" t="s">
        <v>3031</v>
      </c>
      <c r="L100" s="5" t="s">
        <v>3033</v>
      </c>
      <c r="M100" s="7">
        <v>119900</v>
      </c>
      <c r="N100" s="8">
        <v>0.9</v>
      </c>
      <c r="O100" s="7">
        <f t="shared" si="2"/>
        <v>11990</v>
      </c>
      <c r="P100" s="5" t="s">
        <v>16</v>
      </c>
    </row>
    <row r="101" spans="1:16" x14ac:dyDescent="0.35">
      <c r="A101" s="5" t="s">
        <v>5970</v>
      </c>
      <c r="B101" s="6">
        <v>46114</v>
      </c>
      <c r="C101" s="6">
        <v>46120</v>
      </c>
      <c r="D101" s="5">
        <v>3221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32620790</v>
      </c>
      <c r="K101" s="5" t="s">
        <v>3031</v>
      </c>
      <c r="L101" s="5" t="s">
        <v>3034</v>
      </c>
      <c r="M101" s="7">
        <v>119900</v>
      </c>
      <c r="N101" s="8">
        <v>0.9</v>
      </c>
      <c r="O101" s="7">
        <f t="shared" si="2"/>
        <v>11990</v>
      </c>
      <c r="P101" s="5" t="s">
        <v>16</v>
      </c>
    </row>
    <row r="102" spans="1:16" x14ac:dyDescent="0.35">
      <c r="A102" s="5" t="s">
        <v>5970</v>
      </c>
      <c r="B102" s="6">
        <v>46114</v>
      </c>
      <c r="C102" s="6">
        <v>46120</v>
      </c>
      <c r="D102" s="5">
        <v>3221</v>
      </c>
      <c r="E102" s="5">
        <v>322</v>
      </c>
      <c r="F102" s="5">
        <v>1</v>
      </c>
      <c r="G102" s="5">
        <v>1</v>
      </c>
      <c r="H102" s="5">
        <v>81590</v>
      </c>
      <c r="I102" s="5" t="s">
        <v>17</v>
      </c>
      <c r="J102" s="5">
        <v>32620807</v>
      </c>
      <c r="K102" s="5" t="s">
        <v>3031</v>
      </c>
      <c r="L102" s="5" t="s">
        <v>3035</v>
      </c>
      <c r="M102" s="7">
        <v>119900</v>
      </c>
      <c r="N102" s="8">
        <v>0.9</v>
      </c>
      <c r="O102" s="7">
        <f t="shared" si="2"/>
        <v>11990</v>
      </c>
      <c r="P102" s="5" t="s">
        <v>16</v>
      </c>
    </row>
    <row r="103" spans="1:16" x14ac:dyDescent="0.35">
      <c r="A103" s="5" t="s">
        <v>5970</v>
      </c>
      <c r="B103" s="6">
        <v>46114</v>
      </c>
      <c r="C103" s="6">
        <v>46120</v>
      </c>
      <c r="D103" s="5">
        <v>3221</v>
      </c>
      <c r="E103" s="5">
        <v>322</v>
      </c>
      <c r="F103" s="5">
        <v>1</v>
      </c>
      <c r="G103" s="5">
        <v>1</v>
      </c>
      <c r="H103" s="5">
        <v>81590</v>
      </c>
      <c r="I103" s="5" t="s">
        <v>17</v>
      </c>
      <c r="J103" s="5">
        <v>32620816</v>
      </c>
      <c r="K103" s="5" t="s">
        <v>3031</v>
      </c>
      <c r="L103" s="5" t="s">
        <v>3036</v>
      </c>
      <c r="M103" s="7">
        <v>119900</v>
      </c>
      <c r="N103" s="8">
        <v>0.9</v>
      </c>
      <c r="O103" s="7">
        <f t="shared" si="2"/>
        <v>11990</v>
      </c>
      <c r="P103" s="5" t="s">
        <v>16</v>
      </c>
    </row>
    <row r="104" spans="1:16" x14ac:dyDescent="0.35">
      <c r="A104" s="5" t="s">
        <v>5970</v>
      </c>
      <c r="B104" s="6">
        <v>46114</v>
      </c>
      <c r="C104" s="6">
        <v>46120</v>
      </c>
      <c r="D104" s="5">
        <v>3221</v>
      </c>
      <c r="E104" s="5">
        <v>322</v>
      </c>
      <c r="F104" s="5">
        <v>1</v>
      </c>
      <c r="G104" s="5">
        <v>1</v>
      </c>
      <c r="H104" s="5">
        <v>81590</v>
      </c>
      <c r="I104" s="5" t="s">
        <v>17</v>
      </c>
      <c r="J104" s="5">
        <v>32620825</v>
      </c>
      <c r="K104" s="5" t="s">
        <v>3031</v>
      </c>
      <c r="L104" s="5" t="s">
        <v>3037</v>
      </c>
      <c r="M104" s="7">
        <v>119900</v>
      </c>
      <c r="N104" s="8">
        <v>0.9</v>
      </c>
      <c r="O104" s="7">
        <f t="shared" si="2"/>
        <v>11990</v>
      </c>
      <c r="P104" s="5" t="s">
        <v>16</v>
      </c>
    </row>
    <row r="105" spans="1:16" x14ac:dyDescent="0.35">
      <c r="A105" s="5" t="s">
        <v>5970</v>
      </c>
      <c r="B105" s="6">
        <v>46114</v>
      </c>
      <c r="C105" s="6">
        <v>46120</v>
      </c>
      <c r="D105" s="5">
        <v>3221</v>
      </c>
      <c r="E105" s="5">
        <v>322</v>
      </c>
      <c r="F105" s="5">
        <v>1</v>
      </c>
      <c r="G105" s="5">
        <v>1</v>
      </c>
      <c r="H105" s="5">
        <v>81740</v>
      </c>
      <c r="I105" s="5" t="s">
        <v>17</v>
      </c>
      <c r="J105" s="5">
        <v>28117913</v>
      </c>
      <c r="K105" s="5" t="s">
        <v>3038</v>
      </c>
      <c r="L105" s="5" t="s">
        <v>3039</v>
      </c>
      <c r="M105" s="7">
        <v>119900</v>
      </c>
      <c r="N105" s="8">
        <v>0.9</v>
      </c>
      <c r="O105" s="7">
        <f t="shared" si="2"/>
        <v>11990</v>
      </c>
      <c r="P105" s="5" t="s">
        <v>16</v>
      </c>
    </row>
    <row r="106" spans="1:16" x14ac:dyDescent="0.35">
      <c r="A106" s="5" t="s">
        <v>5970</v>
      </c>
      <c r="B106" s="6">
        <v>46114</v>
      </c>
      <c r="C106" s="6">
        <v>46120</v>
      </c>
      <c r="D106" s="5">
        <v>3221</v>
      </c>
      <c r="E106" s="5">
        <v>322</v>
      </c>
      <c r="F106" s="5">
        <v>1</v>
      </c>
      <c r="G106" s="5">
        <v>1</v>
      </c>
      <c r="H106" s="5">
        <v>81740</v>
      </c>
      <c r="I106" s="5" t="s">
        <v>17</v>
      </c>
      <c r="J106" s="5">
        <v>28117922</v>
      </c>
      <c r="K106" s="5" t="s">
        <v>3038</v>
      </c>
      <c r="L106" s="5" t="s">
        <v>3040</v>
      </c>
      <c r="M106" s="7">
        <v>119900</v>
      </c>
      <c r="N106" s="8">
        <v>0.9</v>
      </c>
      <c r="O106" s="7">
        <f t="shared" si="2"/>
        <v>11990</v>
      </c>
      <c r="P106" s="5" t="s">
        <v>16</v>
      </c>
    </row>
    <row r="107" spans="1:16" x14ac:dyDescent="0.35">
      <c r="A107" s="5" t="s">
        <v>5970</v>
      </c>
      <c r="B107" s="6">
        <v>46114</v>
      </c>
      <c r="C107" s="6">
        <v>46120</v>
      </c>
      <c r="D107" s="5">
        <v>3221</v>
      </c>
      <c r="E107" s="5">
        <v>322</v>
      </c>
      <c r="F107" s="5">
        <v>1</v>
      </c>
      <c r="G107" s="5">
        <v>1</v>
      </c>
      <c r="H107" s="5">
        <v>81740</v>
      </c>
      <c r="I107" s="5" t="s">
        <v>17</v>
      </c>
      <c r="J107" s="5">
        <v>28117931</v>
      </c>
      <c r="K107" s="5" t="s">
        <v>3038</v>
      </c>
      <c r="L107" s="5" t="s">
        <v>3041</v>
      </c>
      <c r="M107" s="7">
        <v>119900</v>
      </c>
      <c r="N107" s="8">
        <v>0.9</v>
      </c>
      <c r="O107" s="7">
        <f t="shared" si="2"/>
        <v>11990</v>
      </c>
      <c r="P107" s="5" t="s">
        <v>16</v>
      </c>
    </row>
    <row r="108" spans="1:16" x14ac:dyDescent="0.35">
      <c r="A108" s="5" t="s">
        <v>5970</v>
      </c>
      <c r="B108" s="6">
        <v>46114</v>
      </c>
      <c r="C108" s="6">
        <v>46120</v>
      </c>
      <c r="D108" s="5">
        <v>3221</v>
      </c>
      <c r="E108" s="5">
        <v>322</v>
      </c>
      <c r="F108" s="5">
        <v>1</v>
      </c>
      <c r="G108" s="5">
        <v>1</v>
      </c>
      <c r="H108" s="5">
        <v>81740</v>
      </c>
      <c r="I108" s="5" t="s">
        <v>17</v>
      </c>
      <c r="J108" s="5">
        <v>28117940</v>
      </c>
      <c r="K108" s="5" t="s">
        <v>3038</v>
      </c>
      <c r="L108" s="5" t="s">
        <v>3042</v>
      </c>
      <c r="M108" s="7">
        <v>119900</v>
      </c>
      <c r="N108" s="8">
        <v>0.9</v>
      </c>
      <c r="O108" s="7">
        <f t="shared" si="2"/>
        <v>11990</v>
      </c>
      <c r="P108" s="5" t="s">
        <v>16</v>
      </c>
    </row>
    <row r="109" spans="1:16" x14ac:dyDescent="0.35">
      <c r="A109" s="5" t="s">
        <v>5970</v>
      </c>
      <c r="B109" s="6">
        <v>46114</v>
      </c>
      <c r="C109" s="6">
        <v>46120</v>
      </c>
      <c r="D109" s="5">
        <v>3221</v>
      </c>
      <c r="E109" s="5">
        <v>322</v>
      </c>
      <c r="F109" s="5">
        <v>1</v>
      </c>
      <c r="G109" s="5">
        <v>1</v>
      </c>
      <c r="H109" s="5">
        <v>81740</v>
      </c>
      <c r="I109" s="5" t="s">
        <v>17</v>
      </c>
      <c r="J109" s="5">
        <v>28117959</v>
      </c>
      <c r="K109" s="5" t="s">
        <v>3038</v>
      </c>
      <c r="L109" s="5" t="s">
        <v>3043</v>
      </c>
      <c r="M109" s="7">
        <v>119900</v>
      </c>
      <c r="N109" s="8">
        <v>0.9</v>
      </c>
      <c r="O109" s="7">
        <f t="shared" si="2"/>
        <v>11990</v>
      </c>
      <c r="P109" s="5" t="s">
        <v>16</v>
      </c>
    </row>
    <row r="110" spans="1:16" x14ac:dyDescent="0.35">
      <c r="A110" s="5" t="s">
        <v>5970</v>
      </c>
      <c r="B110" s="6">
        <v>46114</v>
      </c>
      <c r="C110" s="6">
        <v>46120</v>
      </c>
      <c r="D110" s="5">
        <v>3221</v>
      </c>
      <c r="E110" s="5">
        <v>322</v>
      </c>
      <c r="F110" s="5">
        <v>1</v>
      </c>
      <c r="G110" s="5">
        <v>1</v>
      </c>
      <c r="H110" s="5">
        <v>81740</v>
      </c>
      <c r="I110" s="5" t="s">
        <v>17</v>
      </c>
      <c r="J110" s="5">
        <v>28117968</v>
      </c>
      <c r="K110" s="5" t="s">
        <v>3038</v>
      </c>
      <c r="L110" s="5" t="s">
        <v>3044</v>
      </c>
      <c r="M110" s="7">
        <v>119900</v>
      </c>
      <c r="N110" s="8">
        <v>0.9</v>
      </c>
      <c r="O110" s="7">
        <f t="shared" si="2"/>
        <v>11990</v>
      </c>
      <c r="P110" s="5" t="s">
        <v>16</v>
      </c>
    </row>
    <row r="111" spans="1:16" x14ac:dyDescent="0.35">
      <c r="A111" s="5" t="s">
        <v>5970</v>
      </c>
      <c r="B111" s="6">
        <v>46114</v>
      </c>
      <c r="C111" s="6">
        <v>46120</v>
      </c>
      <c r="D111" s="5">
        <v>3221</v>
      </c>
      <c r="E111" s="5">
        <v>322</v>
      </c>
      <c r="F111" s="5">
        <v>1</v>
      </c>
      <c r="G111" s="5">
        <v>1</v>
      </c>
      <c r="H111" s="5">
        <v>81740</v>
      </c>
      <c r="I111" s="5" t="s">
        <v>17</v>
      </c>
      <c r="J111" s="5">
        <v>28117977</v>
      </c>
      <c r="K111" s="5" t="s">
        <v>3045</v>
      </c>
      <c r="L111" s="5" t="s">
        <v>3046</v>
      </c>
      <c r="M111" s="7">
        <v>119900</v>
      </c>
      <c r="N111" s="8">
        <v>0.9</v>
      </c>
      <c r="O111" s="7">
        <f t="shared" si="2"/>
        <v>11990</v>
      </c>
      <c r="P111" s="5" t="s">
        <v>16</v>
      </c>
    </row>
    <row r="112" spans="1:16" x14ac:dyDescent="0.35">
      <c r="A112" s="5" t="s">
        <v>5970</v>
      </c>
      <c r="B112" s="6">
        <v>46114</v>
      </c>
      <c r="C112" s="6">
        <v>46120</v>
      </c>
      <c r="D112" s="5">
        <v>3221</v>
      </c>
      <c r="E112" s="5">
        <v>322</v>
      </c>
      <c r="F112" s="5">
        <v>1</v>
      </c>
      <c r="G112" s="5">
        <v>1</v>
      </c>
      <c r="H112" s="5">
        <v>81740</v>
      </c>
      <c r="I112" s="5" t="s">
        <v>17</v>
      </c>
      <c r="J112" s="5">
        <v>28117986</v>
      </c>
      <c r="K112" s="5" t="s">
        <v>3045</v>
      </c>
      <c r="L112" s="5" t="s">
        <v>3047</v>
      </c>
      <c r="M112" s="7">
        <v>119900</v>
      </c>
      <c r="N112" s="8">
        <v>0.9</v>
      </c>
      <c r="O112" s="7">
        <f t="shared" si="2"/>
        <v>11990</v>
      </c>
      <c r="P112" s="5" t="s">
        <v>16</v>
      </c>
    </row>
    <row r="113" spans="1:16" x14ac:dyDescent="0.35">
      <c r="A113" s="5" t="s">
        <v>5970</v>
      </c>
      <c r="B113" s="6">
        <v>46114</v>
      </c>
      <c r="C113" s="6">
        <v>46120</v>
      </c>
      <c r="D113" s="5">
        <v>3221</v>
      </c>
      <c r="E113" s="5">
        <v>322</v>
      </c>
      <c r="F113" s="5">
        <v>1</v>
      </c>
      <c r="G113" s="5">
        <v>1</v>
      </c>
      <c r="H113" s="5">
        <v>81740</v>
      </c>
      <c r="I113" s="5" t="s">
        <v>17</v>
      </c>
      <c r="J113" s="5">
        <v>28117995</v>
      </c>
      <c r="K113" s="5" t="s">
        <v>3045</v>
      </c>
      <c r="L113" s="5" t="s">
        <v>3048</v>
      </c>
      <c r="M113" s="7">
        <v>119900</v>
      </c>
      <c r="N113" s="8">
        <v>0.9</v>
      </c>
      <c r="O113" s="7">
        <f t="shared" si="2"/>
        <v>11990</v>
      </c>
      <c r="P113" s="5" t="s">
        <v>16</v>
      </c>
    </row>
    <row r="114" spans="1:16" x14ac:dyDescent="0.35">
      <c r="A114" s="5" t="s">
        <v>5970</v>
      </c>
      <c r="B114" s="6">
        <v>46114</v>
      </c>
      <c r="C114" s="6">
        <v>46120</v>
      </c>
      <c r="D114" s="5">
        <v>3221</v>
      </c>
      <c r="E114" s="5">
        <v>322</v>
      </c>
      <c r="F114" s="5">
        <v>1</v>
      </c>
      <c r="G114" s="5">
        <v>1</v>
      </c>
      <c r="H114" s="5">
        <v>81740</v>
      </c>
      <c r="I114" s="5" t="s">
        <v>17</v>
      </c>
      <c r="J114" s="5">
        <v>28118001</v>
      </c>
      <c r="K114" s="5" t="s">
        <v>3045</v>
      </c>
      <c r="L114" s="5" t="s">
        <v>3049</v>
      </c>
      <c r="M114" s="7">
        <v>119900</v>
      </c>
      <c r="N114" s="8">
        <v>0.9</v>
      </c>
      <c r="O114" s="7">
        <f t="shared" si="2"/>
        <v>11990</v>
      </c>
      <c r="P114" s="5" t="s">
        <v>16</v>
      </c>
    </row>
    <row r="115" spans="1:16" x14ac:dyDescent="0.35">
      <c r="A115" s="5" t="s">
        <v>5970</v>
      </c>
      <c r="B115" s="6">
        <v>46114</v>
      </c>
      <c r="C115" s="6">
        <v>46120</v>
      </c>
      <c r="D115" s="5">
        <v>3221</v>
      </c>
      <c r="E115" s="5">
        <v>322</v>
      </c>
      <c r="F115" s="5">
        <v>1</v>
      </c>
      <c r="G115" s="5">
        <v>1</v>
      </c>
      <c r="H115" s="5">
        <v>81740</v>
      </c>
      <c r="I115" s="5" t="s">
        <v>17</v>
      </c>
      <c r="J115" s="5">
        <v>28118010</v>
      </c>
      <c r="K115" s="5" t="s">
        <v>3045</v>
      </c>
      <c r="L115" s="5" t="s">
        <v>3050</v>
      </c>
      <c r="M115" s="7">
        <v>119900</v>
      </c>
      <c r="N115" s="8">
        <v>0.9</v>
      </c>
      <c r="O115" s="7">
        <f t="shared" si="2"/>
        <v>11990</v>
      </c>
      <c r="P115" s="5" t="s">
        <v>16</v>
      </c>
    </row>
    <row r="116" spans="1:16" x14ac:dyDescent="0.35">
      <c r="A116" s="5" t="s">
        <v>5970</v>
      </c>
      <c r="B116" s="6">
        <v>46114</v>
      </c>
      <c r="C116" s="6">
        <v>46120</v>
      </c>
      <c r="D116" s="5">
        <v>3221</v>
      </c>
      <c r="E116" s="5">
        <v>322</v>
      </c>
      <c r="F116" s="5">
        <v>1</v>
      </c>
      <c r="G116" s="5">
        <v>1</v>
      </c>
      <c r="H116" s="5">
        <v>81740</v>
      </c>
      <c r="I116" s="5" t="s">
        <v>17</v>
      </c>
      <c r="J116" s="5">
        <v>28118029</v>
      </c>
      <c r="K116" s="5" t="s">
        <v>3045</v>
      </c>
      <c r="L116" s="5" t="s">
        <v>3051</v>
      </c>
      <c r="M116" s="7">
        <v>119900</v>
      </c>
      <c r="N116" s="8">
        <v>0.9</v>
      </c>
      <c r="O116" s="7">
        <f t="shared" si="2"/>
        <v>11990</v>
      </c>
      <c r="P116" s="5" t="s">
        <v>16</v>
      </c>
    </row>
    <row r="117" spans="1:16" x14ac:dyDescent="0.35">
      <c r="A117" s="5" t="s">
        <v>5970</v>
      </c>
      <c r="B117" s="6">
        <v>46114</v>
      </c>
      <c r="C117" s="6">
        <v>46120</v>
      </c>
      <c r="D117" s="5">
        <v>3221</v>
      </c>
      <c r="E117" s="5">
        <v>322</v>
      </c>
      <c r="F117" s="5">
        <v>1</v>
      </c>
      <c r="G117" s="5">
        <v>1</v>
      </c>
      <c r="H117" s="5">
        <v>81740</v>
      </c>
      <c r="I117" s="5" t="s">
        <v>17</v>
      </c>
      <c r="J117" s="5">
        <v>28707295</v>
      </c>
      <c r="K117" s="5" t="s">
        <v>3038</v>
      </c>
      <c r="L117" s="5" t="s">
        <v>3052</v>
      </c>
      <c r="M117" s="7">
        <v>119900</v>
      </c>
      <c r="N117" s="8">
        <v>0.9</v>
      </c>
      <c r="O117" s="7">
        <f t="shared" si="2"/>
        <v>11990</v>
      </c>
      <c r="P117" s="5" t="s">
        <v>16</v>
      </c>
    </row>
    <row r="118" spans="1:16" x14ac:dyDescent="0.35">
      <c r="A118" s="5" t="s">
        <v>5970</v>
      </c>
      <c r="B118" s="6">
        <v>46114</v>
      </c>
      <c r="C118" s="6">
        <v>46120</v>
      </c>
      <c r="D118" s="5">
        <v>3221</v>
      </c>
      <c r="E118" s="5">
        <v>322</v>
      </c>
      <c r="F118" s="5">
        <v>1</v>
      </c>
      <c r="G118" s="5">
        <v>1</v>
      </c>
      <c r="H118" s="5">
        <v>81740</v>
      </c>
      <c r="I118" s="5" t="s">
        <v>17</v>
      </c>
      <c r="J118" s="5">
        <v>28707302</v>
      </c>
      <c r="K118" s="5" t="s">
        <v>3038</v>
      </c>
      <c r="L118" s="5" t="s">
        <v>3053</v>
      </c>
      <c r="M118" s="7">
        <v>119900</v>
      </c>
      <c r="N118" s="8">
        <v>0.9</v>
      </c>
      <c r="O118" s="7">
        <f t="shared" si="2"/>
        <v>11990</v>
      </c>
      <c r="P118" s="5" t="s">
        <v>16</v>
      </c>
    </row>
    <row r="119" spans="1:16" x14ac:dyDescent="0.35">
      <c r="A119" s="5" t="s">
        <v>5970</v>
      </c>
      <c r="B119" s="6">
        <v>46114</v>
      </c>
      <c r="C119" s="6">
        <v>46120</v>
      </c>
      <c r="D119" s="5">
        <v>3221</v>
      </c>
      <c r="E119" s="5">
        <v>322</v>
      </c>
      <c r="F119" s="5">
        <v>1</v>
      </c>
      <c r="G119" s="5">
        <v>1</v>
      </c>
      <c r="H119" s="5">
        <v>81740</v>
      </c>
      <c r="I119" s="5" t="s">
        <v>17</v>
      </c>
      <c r="J119" s="5">
        <v>28707311</v>
      </c>
      <c r="K119" s="5" t="s">
        <v>3038</v>
      </c>
      <c r="L119" s="5" t="s">
        <v>3054</v>
      </c>
      <c r="M119" s="7">
        <v>119900</v>
      </c>
      <c r="N119" s="8">
        <v>0.9</v>
      </c>
      <c r="O119" s="7">
        <f t="shared" si="2"/>
        <v>11990</v>
      </c>
      <c r="P119" s="5" t="s">
        <v>16</v>
      </c>
    </row>
    <row r="120" spans="1:16" x14ac:dyDescent="0.35">
      <c r="A120" s="5" t="s">
        <v>5970</v>
      </c>
      <c r="B120" s="6">
        <v>46114</v>
      </c>
      <c r="C120" s="6">
        <v>46120</v>
      </c>
      <c r="D120" s="5">
        <v>3221</v>
      </c>
      <c r="E120" s="5">
        <v>322</v>
      </c>
      <c r="F120" s="5">
        <v>1</v>
      </c>
      <c r="G120" s="5">
        <v>1</v>
      </c>
      <c r="H120" s="5">
        <v>81740</v>
      </c>
      <c r="I120" s="5" t="s">
        <v>17</v>
      </c>
      <c r="J120" s="5">
        <v>28707320</v>
      </c>
      <c r="K120" s="5" t="s">
        <v>3038</v>
      </c>
      <c r="L120" s="5" t="s">
        <v>3055</v>
      </c>
      <c r="M120" s="7">
        <v>119900</v>
      </c>
      <c r="N120" s="8">
        <v>0.9</v>
      </c>
      <c r="O120" s="7">
        <f t="shared" si="2"/>
        <v>11990</v>
      </c>
      <c r="P120" s="5" t="s">
        <v>16</v>
      </c>
    </row>
    <row r="121" spans="1:16" x14ac:dyDescent="0.35">
      <c r="A121" s="5" t="s">
        <v>5970</v>
      </c>
      <c r="B121" s="6">
        <v>46114</v>
      </c>
      <c r="C121" s="6">
        <v>46120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28707339</v>
      </c>
      <c r="K121" s="5" t="s">
        <v>3038</v>
      </c>
      <c r="L121" s="5" t="s">
        <v>3056</v>
      </c>
      <c r="M121" s="7">
        <v>119900</v>
      </c>
      <c r="N121" s="8">
        <v>0.9</v>
      </c>
      <c r="O121" s="7">
        <f t="shared" si="2"/>
        <v>11990</v>
      </c>
      <c r="P121" s="5" t="s">
        <v>16</v>
      </c>
    </row>
    <row r="122" spans="1:16" x14ac:dyDescent="0.35">
      <c r="A122" s="5" t="s">
        <v>5970</v>
      </c>
      <c r="B122" s="6">
        <v>46114</v>
      </c>
      <c r="C122" s="6">
        <v>46120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28707348</v>
      </c>
      <c r="K122" s="5" t="s">
        <v>3038</v>
      </c>
      <c r="L122" s="5" t="s">
        <v>3057</v>
      </c>
      <c r="M122" s="7">
        <v>119900</v>
      </c>
      <c r="N122" s="8">
        <v>0.9</v>
      </c>
      <c r="O122" s="7">
        <f t="shared" si="2"/>
        <v>11990</v>
      </c>
      <c r="P122" s="5" t="s">
        <v>16</v>
      </c>
    </row>
    <row r="123" spans="1:16" x14ac:dyDescent="0.35">
      <c r="A123" s="5" t="s">
        <v>5970</v>
      </c>
      <c r="B123" s="6">
        <v>46114</v>
      </c>
      <c r="C123" s="6">
        <v>46120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29926305</v>
      </c>
      <c r="K123" s="5" t="s">
        <v>3038</v>
      </c>
      <c r="L123" s="5" t="s">
        <v>3058</v>
      </c>
      <c r="M123" s="7">
        <v>119900</v>
      </c>
      <c r="N123" s="8">
        <v>0.9</v>
      </c>
      <c r="O123" s="7">
        <f t="shared" si="2"/>
        <v>11990</v>
      </c>
      <c r="P123" s="5" t="s">
        <v>16</v>
      </c>
    </row>
    <row r="124" spans="1:16" x14ac:dyDescent="0.35">
      <c r="A124" s="5" t="s">
        <v>5970</v>
      </c>
      <c r="B124" s="6">
        <v>46114</v>
      </c>
      <c r="C124" s="6">
        <v>46120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29926314</v>
      </c>
      <c r="K124" s="5" t="s">
        <v>3038</v>
      </c>
      <c r="L124" s="5" t="s">
        <v>3059</v>
      </c>
      <c r="M124" s="7">
        <v>119900</v>
      </c>
      <c r="N124" s="8">
        <v>0.9</v>
      </c>
      <c r="O124" s="7">
        <f t="shared" si="2"/>
        <v>11990</v>
      </c>
      <c r="P124" s="5" t="s">
        <v>16</v>
      </c>
    </row>
    <row r="125" spans="1:16" x14ac:dyDescent="0.35">
      <c r="A125" s="5" t="s">
        <v>5970</v>
      </c>
      <c r="B125" s="6">
        <v>46114</v>
      </c>
      <c r="C125" s="6">
        <v>46120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29926323</v>
      </c>
      <c r="K125" s="5" t="s">
        <v>3038</v>
      </c>
      <c r="L125" s="5" t="s">
        <v>3060</v>
      </c>
      <c r="M125" s="7">
        <v>119900</v>
      </c>
      <c r="N125" s="8">
        <v>0.9</v>
      </c>
      <c r="O125" s="7">
        <f t="shared" si="2"/>
        <v>11990</v>
      </c>
      <c r="P125" s="5" t="s">
        <v>16</v>
      </c>
    </row>
    <row r="126" spans="1:16" x14ac:dyDescent="0.35">
      <c r="A126" s="5" t="s">
        <v>5970</v>
      </c>
      <c r="B126" s="6">
        <v>46114</v>
      </c>
      <c r="C126" s="6">
        <v>46120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29926332</v>
      </c>
      <c r="K126" s="5" t="s">
        <v>3038</v>
      </c>
      <c r="L126" s="5" t="s">
        <v>3061</v>
      </c>
      <c r="M126" s="7">
        <v>119900</v>
      </c>
      <c r="N126" s="8">
        <v>0.9</v>
      </c>
      <c r="O126" s="7">
        <f t="shared" si="2"/>
        <v>11990</v>
      </c>
      <c r="P126" s="5" t="s">
        <v>16</v>
      </c>
    </row>
    <row r="127" spans="1:16" x14ac:dyDescent="0.35">
      <c r="A127" s="5" t="s">
        <v>5970</v>
      </c>
      <c r="B127" s="6">
        <v>46114</v>
      </c>
      <c r="C127" s="6">
        <v>46120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29926341</v>
      </c>
      <c r="K127" s="5" t="s">
        <v>3038</v>
      </c>
      <c r="L127" s="5" t="s">
        <v>3062</v>
      </c>
      <c r="M127" s="7">
        <v>119900</v>
      </c>
      <c r="N127" s="8">
        <v>0.9</v>
      </c>
      <c r="O127" s="7">
        <f t="shared" si="2"/>
        <v>11990</v>
      </c>
      <c r="P127" s="5" t="s">
        <v>16</v>
      </c>
    </row>
    <row r="128" spans="1:16" x14ac:dyDescent="0.35">
      <c r="A128" s="5" t="s">
        <v>5970</v>
      </c>
      <c r="B128" s="6">
        <v>46114</v>
      </c>
      <c r="C128" s="6">
        <v>46120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29926350</v>
      </c>
      <c r="K128" s="5" t="s">
        <v>3038</v>
      </c>
      <c r="L128" s="5" t="s">
        <v>3063</v>
      </c>
      <c r="M128" s="7">
        <v>119900</v>
      </c>
      <c r="N128" s="8">
        <v>0.9</v>
      </c>
      <c r="O128" s="7">
        <f t="shared" si="2"/>
        <v>11990</v>
      </c>
      <c r="P128" s="5" t="s">
        <v>16</v>
      </c>
    </row>
    <row r="129" spans="1:16" x14ac:dyDescent="0.35">
      <c r="A129" s="5" t="s">
        <v>5970</v>
      </c>
      <c r="B129" s="6">
        <v>46114</v>
      </c>
      <c r="C129" s="6">
        <v>46120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29926369</v>
      </c>
      <c r="K129" s="5" t="s">
        <v>3038</v>
      </c>
      <c r="L129" s="5" t="s">
        <v>3064</v>
      </c>
      <c r="M129" s="7">
        <v>119900</v>
      </c>
      <c r="N129" s="8">
        <v>0.9</v>
      </c>
      <c r="O129" s="7">
        <f t="shared" si="2"/>
        <v>11990</v>
      </c>
      <c r="P129" s="5" t="s">
        <v>16</v>
      </c>
    </row>
    <row r="130" spans="1:16" x14ac:dyDescent="0.35">
      <c r="A130" s="5" t="s">
        <v>5970</v>
      </c>
      <c r="B130" s="6">
        <v>46114</v>
      </c>
      <c r="C130" s="6">
        <v>46120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29926378</v>
      </c>
      <c r="K130" s="5" t="s">
        <v>3038</v>
      </c>
      <c r="L130" s="5" t="s">
        <v>3065</v>
      </c>
      <c r="M130" s="7">
        <v>119900</v>
      </c>
      <c r="N130" s="8">
        <v>0.9</v>
      </c>
      <c r="O130" s="7">
        <f t="shared" si="2"/>
        <v>11990</v>
      </c>
      <c r="P130" s="5" t="s">
        <v>16</v>
      </c>
    </row>
    <row r="131" spans="1:16" x14ac:dyDescent="0.35">
      <c r="A131" s="5" t="s">
        <v>5970</v>
      </c>
      <c r="B131" s="6">
        <v>46114</v>
      </c>
      <c r="C131" s="6">
        <v>46120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29926387</v>
      </c>
      <c r="K131" s="5" t="s">
        <v>3038</v>
      </c>
      <c r="L131" s="5" t="s">
        <v>3066</v>
      </c>
      <c r="M131" s="7">
        <v>119900</v>
      </c>
      <c r="N131" s="8">
        <v>0.9</v>
      </c>
      <c r="O131" s="7">
        <f t="shared" ref="O131:O194" si="3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46114</v>
      </c>
      <c r="C132" s="6">
        <v>46120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29926396</v>
      </c>
      <c r="K132" s="5" t="s">
        <v>3038</v>
      </c>
      <c r="L132" s="5" t="s">
        <v>3067</v>
      </c>
      <c r="M132" s="7">
        <v>119900</v>
      </c>
      <c r="N132" s="8">
        <v>0.9</v>
      </c>
      <c r="O132" s="7">
        <f t="shared" si="3"/>
        <v>11990</v>
      </c>
      <c r="P132" s="5" t="s">
        <v>16</v>
      </c>
    </row>
    <row r="133" spans="1:16" x14ac:dyDescent="0.35">
      <c r="A133" s="5" t="s">
        <v>5970</v>
      </c>
      <c r="B133" s="6">
        <v>46114</v>
      </c>
      <c r="C133" s="6">
        <v>46120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29926403</v>
      </c>
      <c r="K133" s="5" t="s">
        <v>3038</v>
      </c>
      <c r="L133" s="5" t="s">
        <v>3068</v>
      </c>
      <c r="M133" s="7">
        <v>119900</v>
      </c>
      <c r="N133" s="8">
        <v>0.9</v>
      </c>
      <c r="O133" s="7">
        <f t="shared" si="3"/>
        <v>11990</v>
      </c>
      <c r="P133" s="5" t="s">
        <v>16</v>
      </c>
    </row>
    <row r="134" spans="1:16" x14ac:dyDescent="0.35">
      <c r="A134" s="5" t="s">
        <v>5970</v>
      </c>
      <c r="B134" s="6">
        <v>46114</v>
      </c>
      <c r="C134" s="6">
        <v>46120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29926412</v>
      </c>
      <c r="K134" s="5" t="s">
        <v>3038</v>
      </c>
      <c r="L134" s="5" t="s">
        <v>3069</v>
      </c>
      <c r="M134" s="7">
        <v>119900</v>
      </c>
      <c r="N134" s="8">
        <v>0.9</v>
      </c>
      <c r="O134" s="7">
        <f t="shared" si="3"/>
        <v>11990</v>
      </c>
      <c r="P134" s="5" t="s">
        <v>16</v>
      </c>
    </row>
    <row r="135" spans="1:16" x14ac:dyDescent="0.35">
      <c r="A135" s="5" t="s">
        <v>5970</v>
      </c>
      <c r="B135" s="6">
        <v>46114</v>
      </c>
      <c r="C135" s="6">
        <v>46120</v>
      </c>
      <c r="D135" s="5">
        <v>3221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28039758</v>
      </c>
      <c r="K135" s="5" t="s">
        <v>3070</v>
      </c>
      <c r="L135" s="5" t="s">
        <v>3071</v>
      </c>
      <c r="M135" s="7">
        <v>119900</v>
      </c>
      <c r="N135" s="8">
        <v>0.9</v>
      </c>
      <c r="O135" s="7">
        <f t="shared" si="3"/>
        <v>11990</v>
      </c>
      <c r="P135" s="5" t="s">
        <v>16</v>
      </c>
    </row>
    <row r="136" spans="1:16" x14ac:dyDescent="0.35">
      <c r="A136" s="5" t="s">
        <v>5970</v>
      </c>
      <c r="B136" s="6">
        <v>46114</v>
      </c>
      <c r="C136" s="6">
        <v>46120</v>
      </c>
      <c r="D136" s="5">
        <v>3221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28039767</v>
      </c>
      <c r="K136" s="5" t="s">
        <v>3070</v>
      </c>
      <c r="L136" s="5" t="s">
        <v>3072</v>
      </c>
      <c r="M136" s="7">
        <v>119900</v>
      </c>
      <c r="N136" s="8">
        <v>0.9</v>
      </c>
      <c r="O136" s="7">
        <f t="shared" si="3"/>
        <v>11990</v>
      </c>
      <c r="P136" s="5" t="s">
        <v>16</v>
      </c>
    </row>
    <row r="137" spans="1:16" x14ac:dyDescent="0.35">
      <c r="A137" s="5" t="s">
        <v>5970</v>
      </c>
      <c r="B137" s="6">
        <v>46114</v>
      </c>
      <c r="C137" s="6">
        <v>46120</v>
      </c>
      <c r="D137" s="5">
        <v>3221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28039776</v>
      </c>
      <c r="K137" s="5" t="s">
        <v>3070</v>
      </c>
      <c r="L137" s="5" t="s">
        <v>3073</v>
      </c>
      <c r="M137" s="7">
        <v>119900</v>
      </c>
      <c r="N137" s="8">
        <v>0.9</v>
      </c>
      <c r="O137" s="7">
        <f t="shared" si="3"/>
        <v>11990</v>
      </c>
      <c r="P137" s="5" t="s">
        <v>16</v>
      </c>
    </row>
    <row r="138" spans="1:16" x14ac:dyDescent="0.35">
      <c r="A138" s="5" t="s">
        <v>5970</v>
      </c>
      <c r="B138" s="6">
        <v>46114</v>
      </c>
      <c r="C138" s="6">
        <v>46120</v>
      </c>
      <c r="D138" s="5">
        <v>3221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28039785</v>
      </c>
      <c r="K138" s="5" t="s">
        <v>3070</v>
      </c>
      <c r="L138" s="5" t="s">
        <v>3074</v>
      </c>
      <c r="M138" s="7">
        <v>119900</v>
      </c>
      <c r="N138" s="8">
        <v>0.9</v>
      </c>
      <c r="O138" s="7">
        <f t="shared" si="3"/>
        <v>11990</v>
      </c>
      <c r="P138" s="5" t="s">
        <v>16</v>
      </c>
    </row>
    <row r="139" spans="1:16" x14ac:dyDescent="0.35">
      <c r="A139" s="5" t="s">
        <v>5970</v>
      </c>
      <c r="B139" s="6">
        <v>46114</v>
      </c>
      <c r="C139" s="6">
        <v>46120</v>
      </c>
      <c r="D139" s="5">
        <v>3221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28039794</v>
      </c>
      <c r="K139" s="5" t="s">
        <v>3070</v>
      </c>
      <c r="L139" s="5" t="s">
        <v>3075</v>
      </c>
      <c r="M139" s="7">
        <v>119900</v>
      </c>
      <c r="N139" s="8">
        <v>0.9</v>
      </c>
      <c r="O139" s="7">
        <f t="shared" si="3"/>
        <v>11990</v>
      </c>
      <c r="P139" s="5" t="s">
        <v>16</v>
      </c>
    </row>
    <row r="140" spans="1:16" x14ac:dyDescent="0.35">
      <c r="A140" s="5" t="s">
        <v>5970</v>
      </c>
      <c r="B140" s="6">
        <v>46114</v>
      </c>
      <c r="C140" s="6">
        <v>46120</v>
      </c>
      <c r="D140" s="5">
        <v>3221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28039801</v>
      </c>
      <c r="K140" s="5" t="s">
        <v>3070</v>
      </c>
      <c r="L140" s="5" t="s">
        <v>3076</v>
      </c>
      <c r="M140" s="7">
        <v>119900</v>
      </c>
      <c r="N140" s="8">
        <v>0.9</v>
      </c>
      <c r="O140" s="7">
        <f t="shared" si="3"/>
        <v>11990</v>
      </c>
      <c r="P140" s="5" t="s">
        <v>16</v>
      </c>
    </row>
    <row r="141" spans="1:16" x14ac:dyDescent="0.35">
      <c r="A141" s="5" t="s">
        <v>5970</v>
      </c>
      <c r="B141" s="6">
        <v>46114</v>
      </c>
      <c r="C141" s="6">
        <v>46120</v>
      </c>
      <c r="D141" s="5">
        <v>3221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28039810</v>
      </c>
      <c r="K141" s="5" t="s">
        <v>3077</v>
      </c>
      <c r="L141" s="5" t="s">
        <v>3078</v>
      </c>
      <c r="M141" s="7">
        <v>119900</v>
      </c>
      <c r="N141" s="8">
        <v>0.9</v>
      </c>
      <c r="O141" s="7">
        <f t="shared" si="3"/>
        <v>11990</v>
      </c>
      <c r="P141" s="5" t="s">
        <v>16</v>
      </c>
    </row>
    <row r="142" spans="1:16" x14ac:dyDescent="0.35">
      <c r="A142" s="5" t="s">
        <v>5970</v>
      </c>
      <c r="B142" s="6">
        <v>46114</v>
      </c>
      <c r="C142" s="6">
        <v>46120</v>
      </c>
      <c r="D142" s="5">
        <v>3221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28039829</v>
      </c>
      <c r="K142" s="5" t="s">
        <v>3077</v>
      </c>
      <c r="L142" s="5" t="s">
        <v>3079</v>
      </c>
      <c r="M142" s="7">
        <v>119900</v>
      </c>
      <c r="N142" s="8">
        <v>0.9</v>
      </c>
      <c r="O142" s="7">
        <f t="shared" si="3"/>
        <v>11990</v>
      </c>
      <c r="P142" s="5" t="s">
        <v>16</v>
      </c>
    </row>
    <row r="143" spans="1:16" x14ac:dyDescent="0.35">
      <c r="A143" s="5" t="s">
        <v>5970</v>
      </c>
      <c r="B143" s="6">
        <v>46114</v>
      </c>
      <c r="C143" s="6">
        <v>46120</v>
      </c>
      <c r="D143" s="5">
        <v>3221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28039838</v>
      </c>
      <c r="K143" s="5" t="s">
        <v>3077</v>
      </c>
      <c r="L143" s="5" t="s">
        <v>3080</v>
      </c>
      <c r="M143" s="7">
        <v>119900</v>
      </c>
      <c r="N143" s="8">
        <v>0.9</v>
      </c>
      <c r="O143" s="7">
        <f t="shared" si="3"/>
        <v>11990</v>
      </c>
      <c r="P143" s="5" t="s">
        <v>16</v>
      </c>
    </row>
    <row r="144" spans="1:16" x14ac:dyDescent="0.35">
      <c r="A144" s="5" t="s">
        <v>5970</v>
      </c>
      <c r="B144" s="6">
        <v>46114</v>
      </c>
      <c r="C144" s="6">
        <v>46120</v>
      </c>
      <c r="D144" s="5">
        <v>3221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28039847</v>
      </c>
      <c r="K144" s="5" t="s">
        <v>3077</v>
      </c>
      <c r="L144" s="5" t="s">
        <v>3081</v>
      </c>
      <c r="M144" s="7">
        <v>119900</v>
      </c>
      <c r="N144" s="8">
        <v>0.9</v>
      </c>
      <c r="O144" s="7">
        <f t="shared" si="3"/>
        <v>11990</v>
      </c>
      <c r="P144" s="5" t="s">
        <v>16</v>
      </c>
    </row>
    <row r="145" spans="1:16" x14ac:dyDescent="0.35">
      <c r="A145" s="5" t="s">
        <v>5970</v>
      </c>
      <c r="B145" s="6">
        <v>46114</v>
      </c>
      <c r="C145" s="6">
        <v>46120</v>
      </c>
      <c r="D145" s="5">
        <v>3221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28039856</v>
      </c>
      <c r="K145" s="5" t="s">
        <v>3077</v>
      </c>
      <c r="L145" s="5" t="s">
        <v>3082</v>
      </c>
      <c r="M145" s="7">
        <v>119900</v>
      </c>
      <c r="N145" s="8">
        <v>0.9</v>
      </c>
      <c r="O145" s="7">
        <f t="shared" si="3"/>
        <v>11990</v>
      </c>
      <c r="P145" s="5" t="s">
        <v>16</v>
      </c>
    </row>
    <row r="146" spans="1:16" x14ac:dyDescent="0.35">
      <c r="A146" s="5" t="s">
        <v>5970</v>
      </c>
      <c r="B146" s="6">
        <v>46114</v>
      </c>
      <c r="C146" s="6">
        <v>46120</v>
      </c>
      <c r="D146" s="5">
        <v>3221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28039865</v>
      </c>
      <c r="K146" s="5" t="s">
        <v>3077</v>
      </c>
      <c r="L146" s="5" t="s">
        <v>3083</v>
      </c>
      <c r="M146" s="7">
        <v>119900</v>
      </c>
      <c r="N146" s="8">
        <v>0.9</v>
      </c>
      <c r="O146" s="7">
        <f t="shared" si="3"/>
        <v>11990</v>
      </c>
      <c r="P146" s="5" t="s">
        <v>16</v>
      </c>
    </row>
    <row r="147" spans="1:16" x14ac:dyDescent="0.35">
      <c r="A147" s="5" t="s">
        <v>5970</v>
      </c>
      <c r="B147" s="6">
        <v>46114</v>
      </c>
      <c r="C147" s="6">
        <v>46120</v>
      </c>
      <c r="D147" s="5">
        <v>3221</v>
      </c>
      <c r="E147" s="5">
        <v>322</v>
      </c>
      <c r="F147" s="5">
        <v>1</v>
      </c>
      <c r="G147" s="5">
        <v>2</v>
      </c>
      <c r="H147" s="5">
        <v>81590</v>
      </c>
      <c r="I147" s="5" t="s">
        <v>17</v>
      </c>
      <c r="J147" s="5">
        <v>28720261</v>
      </c>
      <c r="K147" s="5" t="s">
        <v>3084</v>
      </c>
      <c r="L147" s="5" t="s">
        <v>3085</v>
      </c>
      <c r="M147" s="7">
        <v>119900</v>
      </c>
      <c r="N147" s="8">
        <v>0.9</v>
      </c>
      <c r="O147" s="7">
        <f t="shared" si="3"/>
        <v>11990</v>
      </c>
      <c r="P147" s="5" t="s">
        <v>16</v>
      </c>
    </row>
    <row r="148" spans="1:16" x14ac:dyDescent="0.35">
      <c r="A148" s="5" t="s">
        <v>5970</v>
      </c>
      <c r="B148" s="6">
        <v>46114</v>
      </c>
      <c r="C148" s="6">
        <v>46120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28720270</v>
      </c>
      <c r="K148" s="5" t="s">
        <v>3084</v>
      </c>
      <c r="L148" s="5" t="s">
        <v>3086</v>
      </c>
      <c r="M148" s="7">
        <v>119900</v>
      </c>
      <c r="N148" s="8">
        <v>0.9</v>
      </c>
      <c r="O148" s="7">
        <f t="shared" si="3"/>
        <v>11990</v>
      </c>
      <c r="P148" s="5" t="s">
        <v>16</v>
      </c>
    </row>
    <row r="149" spans="1:16" x14ac:dyDescent="0.35">
      <c r="A149" s="5" t="s">
        <v>5970</v>
      </c>
      <c r="B149" s="6">
        <v>46114</v>
      </c>
      <c r="C149" s="6">
        <v>46120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28720289</v>
      </c>
      <c r="K149" s="5" t="s">
        <v>3084</v>
      </c>
      <c r="L149" s="5" t="s">
        <v>3087</v>
      </c>
      <c r="M149" s="7">
        <v>119900</v>
      </c>
      <c r="N149" s="8">
        <v>0.9</v>
      </c>
      <c r="O149" s="7">
        <f t="shared" si="3"/>
        <v>11990</v>
      </c>
      <c r="P149" s="5" t="s">
        <v>16</v>
      </c>
    </row>
    <row r="150" spans="1:16" x14ac:dyDescent="0.35">
      <c r="A150" s="5" t="s">
        <v>5970</v>
      </c>
      <c r="B150" s="6">
        <v>46114</v>
      </c>
      <c r="C150" s="6">
        <v>46120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28720298</v>
      </c>
      <c r="K150" s="5" t="s">
        <v>3084</v>
      </c>
      <c r="L150" s="5" t="s">
        <v>3088</v>
      </c>
      <c r="M150" s="7">
        <v>119900</v>
      </c>
      <c r="N150" s="8">
        <v>0.9</v>
      </c>
      <c r="O150" s="7">
        <f t="shared" si="3"/>
        <v>11990</v>
      </c>
      <c r="P150" s="5" t="s">
        <v>16</v>
      </c>
    </row>
    <row r="151" spans="1:16" x14ac:dyDescent="0.35">
      <c r="A151" s="5" t="s">
        <v>5970</v>
      </c>
      <c r="B151" s="6">
        <v>46114</v>
      </c>
      <c r="C151" s="6">
        <v>46120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28720305</v>
      </c>
      <c r="K151" s="5" t="s">
        <v>3084</v>
      </c>
      <c r="L151" s="5" t="s">
        <v>3089</v>
      </c>
      <c r="M151" s="7">
        <v>119900</v>
      </c>
      <c r="N151" s="8">
        <v>0.9</v>
      </c>
      <c r="O151" s="7">
        <f t="shared" si="3"/>
        <v>11990</v>
      </c>
      <c r="P151" s="5" t="s">
        <v>16</v>
      </c>
    </row>
    <row r="152" spans="1:16" x14ac:dyDescent="0.35">
      <c r="A152" s="5" t="s">
        <v>5970</v>
      </c>
      <c r="B152" s="6">
        <v>46114</v>
      </c>
      <c r="C152" s="6">
        <v>46120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28720314</v>
      </c>
      <c r="K152" s="5" t="s">
        <v>3084</v>
      </c>
      <c r="L152" s="5" t="s">
        <v>3090</v>
      </c>
      <c r="M152" s="7">
        <v>119900</v>
      </c>
      <c r="N152" s="8">
        <v>0.9</v>
      </c>
      <c r="O152" s="7">
        <f t="shared" si="3"/>
        <v>11990</v>
      </c>
      <c r="P152" s="5" t="s">
        <v>16</v>
      </c>
    </row>
    <row r="153" spans="1:16" x14ac:dyDescent="0.35">
      <c r="A153" s="5" t="s">
        <v>5970</v>
      </c>
      <c r="B153" s="6">
        <v>46114</v>
      </c>
      <c r="C153" s="6">
        <v>46120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29993448</v>
      </c>
      <c r="K153" s="5" t="s">
        <v>3091</v>
      </c>
      <c r="L153" s="5" t="s">
        <v>3092</v>
      </c>
      <c r="M153" s="7">
        <v>119900</v>
      </c>
      <c r="N153" s="8">
        <v>0.9</v>
      </c>
      <c r="O153" s="7">
        <f t="shared" si="3"/>
        <v>11990</v>
      </c>
      <c r="P153" s="5" t="s">
        <v>16</v>
      </c>
    </row>
    <row r="154" spans="1:16" x14ac:dyDescent="0.35">
      <c r="A154" s="5" t="s">
        <v>5970</v>
      </c>
      <c r="B154" s="6">
        <v>46114</v>
      </c>
      <c r="C154" s="6">
        <v>46120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29993457</v>
      </c>
      <c r="K154" s="5" t="s">
        <v>3091</v>
      </c>
      <c r="L154" s="5" t="s">
        <v>3093</v>
      </c>
      <c r="M154" s="7">
        <v>119900</v>
      </c>
      <c r="N154" s="8">
        <v>0.9</v>
      </c>
      <c r="O154" s="7">
        <f t="shared" si="3"/>
        <v>11990</v>
      </c>
      <c r="P154" s="5" t="s">
        <v>16</v>
      </c>
    </row>
    <row r="155" spans="1:16" x14ac:dyDescent="0.35">
      <c r="A155" s="5" t="s">
        <v>5970</v>
      </c>
      <c r="B155" s="6">
        <v>46114</v>
      </c>
      <c r="C155" s="6">
        <v>46120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29993466</v>
      </c>
      <c r="K155" s="5" t="s">
        <v>3091</v>
      </c>
      <c r="L155" s="5" t="s">
        <v>3094</v>
      </c>
      <c r="M155" s="7">
        <v>119900</v>
      </c>
      <c r="N155" s="8">
        <v>0.9</v>
      </c>
      <c r="O155" s="7">
        <f t="shared" si="3"/>
        <v>11990</v>
      </c>
      <c r="P155" s="5" t="s">
        <v>16</v>
      </c>
    </row>
    <row r="156" spans="1:16" x14ac:dyDescent="0.35">
      <c r="A156" s="5" t="s">
        <v>5970</v>
      </c>
      <c r="B156" s="6">
        <v>46114</v>
      </c>
      <c r="C156" s="6">
        <v>46120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29993475</v>
      </c>
      <c r="K156" s="5" t="s">
        <v>3091</v>
      </c>
      <c r="L156" s="5" t="s">
        <v>3095</v>
      </c>
      <c r="M156" s="7">
        <v>119900</v>
      </c>
      <c r="N156" s="8">
        <v>0.9</v>
      </c>
      <c r="O156" s="7">
        <f t="shared" si="3"/>
        <v>11990</v>
      </c>
      <c r="P156" s="5" t="s">
        <v>16</v>
      </c>
    </row>
    <row r="157" spans="1:16" x14ac:dyDescent="0.35">
      <c r="A157" s="5" t="s">
        <v>5970</v>
      </c>
      <c r="B157" s="6">
        <v>46114</v>
      </c>
      <c r="C157" s="6">
        <v>46120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29993484</v>
      </c>
      <c r="K157" s="5" t="s">
        <v>3091</v>
      </c>
      <c r="L157" s="5" t="s">
        <v>3096</v>
      </c>
      <c r="M157" s="7">
        <v>119900</v>
      </c>
      <c r="N157" s="8">
        <v>0.9</v>
      </c>
      <c r="O157" s="7">
        <f t="shared" si="3"/>
        <v>11990</v>
      </c>
      <c r="P157" s="5" t="s">
        <v>16</v>
      </c>
    </row>
    <row r="158" spans="1:16" x14ac:dyDescent="0.35">
      <c r="A158" s="5" t="s">
        <v>5970</v>
      </c>
      <c r="B158" s="6">
        <v>46114</v>
      </c>
      <c r="C158" s="6">
        <v>46120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29993493</v>
      </c>
      <c r="K158" s="5" t="s">
        <v>3091</v>
      </c>
      <c r="L158" s="5" t="s">
        <v>3097</v>
      </c>
      <c r="M158" s="7">
        <v>119900</v>
      </c>
      <c r="N158" s="8">
        <v>0.9</v>
      </c>
      <c r="O158" s="7">
        <f t="shared" si="3"/>
        <v>11990</v>
      </c>
      <c r="P158" s="5" t="s">
        <v>16</v>
      </c>
    </row>
    <row r="159" spans="1:16" x14ac:dyDescent="0.35">
      <c r="A159" s="5" t="s">
        <v>5970</v>
      </c>
      <c r="B159" s="6">
        <v>46114</v>
      </c>
      <c r="C159" s="6">
        <v>46120</v>
      </c>
      <c r="D159" s="5">
        <v>3221</v>
      </c>
      <c r="E159" s="5">
        <v>322</v>
      </c>
      <c r="F159" s="5">
        <v>1</v>
      </c>
      <c r="G159" s="5">
        <v>2</v>
      </c>
      <c r="H159" s="5">
        <v>81740</v>
      </c>
      <c r="I159" s="5" t="s">
        <v>17</v>
      </c>
      <c r="J159" s="5">
        <v>28117771</v>
      </c>
      <c r="K159" s="5" t="s">
        <v>3098</v>
      </c>
      <c r="L159" s="5" t="s">
        <v>3099</v>
      </c>
      <c r="M159" s="7">
        <v>119900</v>
      </c>
      <c r="N159" s="8">
        <v>0.9</v>
      </c>
      <c r="O159" s="7">
        <f t="shared" si="3"/>
        <v>11990</v>
      </c>
      <c r="P159" s="5" t="s">
        <v>16</v>
      </c>
    </row>
    <row r="160" spans="1:16" x14ac:dyDescent="0.35">
      <c r="A160" s="5" t="s">
        <v>5970</v>
      </c>
      <c r="B160" s="6">
        <v>46114</v>
      </c>
      <c r="C160" s="6">
        <v>46120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28117780</v>
      </c>
      <c r="K160" s="5" t="s">
        <v>3098</v>
      </c>
      <c r="L160" s="5" t="s">
        <v>3100</v>
      </c>
      <c r="M160" s="7">
        <v>119900</v>
      </c>
      <c r="N160" s="8">
        <v>0.9</v>
      </c>
      <c r="O160" s="7">
        <f t="shared" si="3"/>
        <v>11990</v>
      </c>
      <c r="P160" s="5" t="s">
        <v>16</v>
      </c>
    </row>
    <row r="161" spans="1:16" x14ac:dyDescent="0.35">
      <c r="A161" s="5" t="s">
        <v>5970</v>
      </c>
      <c r="B161" s="6">
        <v>46114</v>
      </c>
      <c r="C161" s="6">
        <v>46120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28117799</v>
      </c>
      <c r="K161" s="5" t="s">
        <v>3098</v>
      </c>
      <c r="L161" s="5" t="s">
        <v>3101</v>
      </c>
      <c r="M161" s="7">
        <v>119900</v>
      </c>
      <c r="N161" s="8">
        <v>0.9</v>
      </c>
      <c r="O161" s="7">
        <f t="shared" si="3"/>
        <v>11990</v>
      </c>
      <c r="P161" s="5" t="s">
        <v>16</v>
      </c>
    </row>
    <row r="162" spans="1:16" x14ac:dyDescent="0.35">
      <c r="A162" s="5" t="s">
        <v>5970</v>
      </c>
      <c r="B162" s="6">
        <v>46114</v>
      </c>
      <c r="C162" s="6">
        <v>46120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28117806</v>
      </c>
      <c r="K162" s="5" t="s">
        <v>3098</v>
      </c>
      <c r="L162" s="5" t="s">
        <v>3102</v>
      </c>
      <c r="M162" s="7">
        <v>119900</v>
      </c>
      <c r="N162" s="8">
        <v>0.9</v>
      </c>
      <c r="O162" s="7">
        <f t="shared" si="3"/>
        <v>11990</v>
      </c>
      <c r="P162" s="5" t="s">
        <v>16</v>
      </c>
    </row>
    <row r="163" spans="1:16" x14ac:dyDescent="0.35">
      <c r="A163" s="5" t="s">
        <v>5970</v>
      </c>
      <c r="B163" s="6">
        <v>46114</v>
      </c>
      <c r="C163" s="6">
        <v>46120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28117815</v>
      </c>
      <c r="K163" s="5" t="s">
        <v>3098</v>
      </c>
      <c r="L163" s="5" t="s">
        <v>3103</v>
      </c>
      <c r="M163" s="7">
        <v>119900</v>
      </c>
      <c r="N163" s="8">
        <v>0.9</v>
      </c>
      <c r="O163" s="7">
        <f t="shared" si="3"/>
        <v>11990</v>
      </c>
      <c r="P163" s="5" t="s">
        <v>16</v>
      </c>
    </row>
    <row r="164" spans="1:16" x14ac:dyDescent="0.35">
      <c r="A164" s="5" t="s">
        <v>5970</v>
      </c>
      <c r="B164" s="6">
        <v>46114</v>
      </c>
      <c r="C164" s="6">
        <v>46120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28117824</v>
      </c>
      <c r="K164" s="5" t="s">
        <v>3098</v>
      </c>
      <c r="L164" s="5" t="s">
        <v>3104</v>
      </c>
      <c r="M164" s="7">
        <v>119900</v>
      </c>
      <c r="N164" s="8">
        <v>0.9</v>
      </c>
      <c r="O164" s="7">
        <f t="shared" si="3"/>
        <v>11990</v>
      </c>
      <c r="P164" s="5" t="s">
        <v>16</v>
      </c>
    </row>
    <row r="165" spans="1:16" x14ac:dyDescent="0.35">
      <c r="A165" s="5" t="s">
        <v>5970</v>
      </c>
      <c r="B165" s="6">
        <v>46114</v>
      </c>
      <c r="C165" s="6">
        <v>46120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28724098</v>
      </c>
      <c r="K165" s="5" t="s">
        <v>3105</v>
      </c>
      <c r="L165" s="5" t="s">
        <v>3106</v>
      </c>
      <c r="M165" s="7">
        <v>119900</v>
      </c>
      <c r="N165" s="8">
        <v>0.9</v>
      </c>
      <c r="O165" s="7">
        <f t="shared" si="3"/>
        <v>11990</v>
      </c>
      <c r="P165" s="5" t="s">
        <v>16</v>
      </c>
    </row>
    <row r="166" spans="1:16" x14ac:dyDescent="0.35">
      <c r="A166" s="5" t="s">
        <v>5970</v>
      </c>
      <c r="B166" s="6">
        <v>46114</v>
      </c>
      <c r="C166" s="6">
        <v>46120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28724105</v>
      </c>
      <c r="K166" s="5" t="s">
        <v>3105</v>
      </c>
      <c r="L166" s="5" t="s">
        <v>3107</v>
      </c>
      <c r="M166" s="7">
        <v>119900</v>
      </c>
      <c r="N166" s="8">
        <v>0.9</v>
      </c>
      <c r="O166" s="7">
        <f t="shared" si="3"/>
        <v>11990</v>
      </c>
      <c r="P166" s="5" t="s">
        <v>16</v>
      </c>
    </row>
    <row r="167" spans="1:16" x14ac:dyDescent="0.35">
      <c r="A167" s="5" t="s">
        <v>5970</v>
      </c>
      <c r="B167" s="6">
        <v>46114</v>
      </c>
      <c r="C167" s="6">
        <v>46120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28724114</v>
      </c>
      <c r="K167" s="5" t="s">
        <v>3105</v>
      </c>
      <c r="L167" s="5" t="s">
        <v>3108</v>
      </c>
      <c r="M167" s="7">
        <v>119900</v>
      </c>
      <c r="N167" s="8">
        <v>0.9</v>
      </c>
      <c r="O167" s="7">
        <f t="shared" si="3"/>
        <v>11990</v>
      </c>
      <c r="P167" s="5" t="s">
        <v>16</v>
      </c>
    </row>
    <row r="168" spans="1:16" x14ac:dyDescent="0.35">
      <c r="A168" s="5" t="s">
        <v>5970</v>
      </c>
      <c r="B168" s="6">
        <v>46114</v>
      </c>
      <c r="C168" s="6">
        <v>46120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28724123</v>
      </c>
      <c r="K168" s="5" t="s">
        <v>3105</v>
      </c>
      <c r="L168" s="5" t="s">
        <v>3109</v>
      </c>
      <c r="M168" s="7">
        <v>119900</v>
      </c>
      <c r="N168" s="8">
        <v>0.9</v>
      </c>
      <c r="O168" s="7">
        <f t="shared" si="3"/>
        <v>11990</v>
      </c>
      <c r="P168" s="5" t="s">
        <v>16</v>
      </c>
    </row>
    <row r="169" spans="1:16" x14ac:dyDescent="0.35">
      <c r="A169" s="5" t="s">
        <v>5970</v>
      </c>
      <c r="B169" s="6">
        <v>46114</v>
      </c>
      <c r="C169" s="6">
        <v>46120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28724132</v>
      </c>
      <c r="K169" s="5" t="s">
        <v>3105</v>
      </c>
      <c r="L169" s="5" t="s">
        <v>3110</v>
      </c>
      <c r="M169" s="7">
        <v>119900</v>
      </c>
      <c r="N169" s="8">
        <v>0.9</v>
      </c>
      <c r="O169" s="7">
        <f t="shared" si="3"/>
        <v>11990</v>
      </c>
      <c r="P169" s="5" t="s">
        <v>16</v>
      </c>
    </row>
    <row r="170" spans="1:16" x14ac:dyDescent="0.35">
      <c r="A170" s="5" t="s">
        <v>5970</v>
      </c>
      <c r="B170" s="6">
        <v>46114</v>
      </c>
      <c r="C170" s="6">
        <v>46120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28724141</v>
      </c>
      <c r="K170" s="5" t="s">
        <v>3105</v>
      </c>
      <c r="L170" s="5" t="s">
        <v>3111</v>
      </c>
      <c r="M170" s="7">
        <v>119900</v>
      </c>
      <c r="N170" s="8">
        <v>0.9</v>
      </c>
      <c r="O170" s="7">
        <f t="shared" si="3"/>
        <v>11990</v>
      </c>
      <c r="P170" s="5" t="s">
        <v>16</v>
      </c>
    </row>
    <row r="171" spans="1:16" x14ac:dyDescent="0.35">
      <c r="A171" s="5" t="s">
        <v>5970</v>
      </c>
      <c r="B171" s="6">
        <v>46114</v>
      </c>
      <c r="C171" s="6">
        <v>46120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28732123</v>
      </c>
      <c r="K171" s="5" t="s">
        <v>3112</v>
      </c>
      <c r="L171" s="5" t="s">
        <v>3113</v>
      </c>
      <c r="M171" s="7">
        <v>119900</v>
      </c>
      <c r="N171" s="8">
        <v>0.9</v>
      </c>
      <c r="O171" s="7">
        <f t="shared" si="3"/>
        <v>11990</v>
      </c>
      <c r="P171" s="5" t="s">
        <v>16</v>
      </c>
    </row>
    <row r="172" spans="1:16" x14ac:dyDescent="0.35">
      <c r="A172" s="5" t="s">
        <v>5970</v>
      </c>
      <c r="B172" s="6">
        <v>46114</v>
      </c>
      <c r="C172" s="6">
        <v>46120</v>
      </c>
      <c r="D172" s="5">
        <v>3221</v>
      </c>
      <c r="E172" s="5">
        <v>322</v>
      </c>
      <c r="F172" s="5">
        <v>1</v>
      </c>
      <c r="G172" s="5">
        <v>2</v>
      </c>
      <c r="H172" s="5">
        <v>81740</v>
      </c>
      <c r="I172" s="5" t="s">
        <v>17</v>
      </c>
      <c r="J172" s="5">
        <v>28732132</v>
      </c>
      <c r="K172" s="5" t="s">
        <v>3112</v>
      </c>
      <c r="L172" s="5" t="s">
        <v>3114</v>
      </c>
      <c r="M172" s="7">
        <v>119900</v>
      </c>
      <c r="N172" s="8">
        <v>0.9</v>
      </c>
      <c r="O172" s="7">
        <f t="shared" si="3"/>
        <v>11990</v>
      </c>
      <c r="P172" s="5" t="s">
        <v>16</v>
      </c>
    </row>
    <row r="173" spans="1:16" x14ac:dyDescent="0.35">
      <c r="A173" s="5" t="s">
        <v>5970</v>
      </c>
      <c r="B173" s="6">
        <v>46114</v>
      </c>
      <c r="C173" s="6">
        <v>46120</v>
      </c>
      <c r="D173" s="5">
        <v>3221</v>
      </c>
      <c r="E173" s="5">
        <v>322</v>
      </c>
      <c r="F173" s="5">
        <v>1</v>
      </c>
      <c r="G173" s="5">
        <v>2</v>
      </c>
      <c r="H173" s="5">
        <v>81740</v>
      </c>
      <c r="I173" s="5" t="s">
        <v>17</v>
      </c>
      <c r="J173" s="5">
        <v>28732141</v>
      </c>
      <c r="K173" s="5" t="s">
        <v>3112</v>
      </c>
      <c r="L173" s="5" t="s">
        <v>3115</v>
      </c>
      <c r="M173" s="7">
        <v>119900</v>
      </c>
      <c r="N173" s="8">
        <v>0.9</v>
      </c>
      <c r="O173" s="7">
        <f t="shared" si="3"/>
        <v>11990</v>
      </c>
      <c r="P173" s="5" t="s">
        <v>16</v>
      </c>
    </row>
    <row r="174" spans="1:16" x14ac:dyDescent="0.35">
      <c r="A174" s="5" t="s">
        <v>5970</v>
      </c>
      <c r="B174" s="6">
        <v>46114</v>
      </c>
      <c r="C174" s="6">
        <v>46120</v>
      </c>
      <c r="D174" s="5">
        <v>3221</v>
      </c>
      <c r="E174" s="5">
        <v>322</v>
      </c>
      <c r="F174" s="5">
        <v>1</v>
      </c>
      <c r="G174" s="5">
        <v>2</v>
      </c>
      <c r="H174" s="5">
        <v>81740</v>
      </c>
      <c r="I174" s="5" t="s">
        <v>17</v>
      </c>
      <c r="J174" s="5">
        <v>28732150</v>
      </c>
      <c r="K174" s="5" t="s">
        <v>3112</v>
      </c>
      <c r="L174" s="5" t="s">
        <v>3116</v>
      </c>
      <c r="M174" s="7">
        <v>119900</v>
      </c>
      <c r="N174" s="8">
        <v>0.9</v>
      </c>
      <c r="O174" s="7">
        <f t="shared" si="3"/>
        <v>11990</v>
      </c>
      <c r="P174" s="5" t="s">
        <v>16</v>
      </c>
    </row>
    <row r="175" spans="1:16" x14ac:dyDescent="0.35">
      <c r="A175" s="5" t="s">
        <v>5970</v>
      </c>
      <c r="B175" s="6">
        <v>46114</v>
      </c>
      <c r="C175" s="6">
        <v>46120</v>
      </c>
      <c r="D175" s="5">
        <v>3221</v>
      </c>
      <c r="E175" s="5">
        <v>322</v>
      </c>
      <c r="F175" s="5">
        <v>1</v>
      </c>
      <c r="G175" s="5">
        <v>2</v>
      </c>
      <c r="H175" s="5">
        <v>81740</v>
      </c>
      <c r="I175" s="5" t="s">
        <v>17</v>
      </c>
      <c r="J175" s="5">
        <v>28732169</v>
      </c>
      <c r="K175" s="5" t="s">
        <v>3112</v>
      </c>
      <c r="L175" s="5" t="s">
        <v>3117</v>
      </c>
      <c r="M175" s="7">
        <v>119900</v>
      </c>
      <c r="N175" s="8">
        <v>0.9</v>
      </c>
      <c r="O175" s="7">
        <f t="shared" si="3"/>
        <v>11990</v>
      </c>
      <c r="P175" s="5" t="s">
        <v>16</v>
      </c>
    </row>
    <row r="176" spans="1:16" x14ac:dyDescent="0.35">
      <c r="A176" s="5" t="s">
        <v>5970</v>
      </c>
      <c r="B176" s="6">
        <v>46114</v>
      </c>
      <c r="C176" s="6">
        <v>46120</v>
      </c>
      <c r="D176" s="5">
        <v>3221</v>
      </c>
      <c r="E176" s="5">
        <v>322</v>
      </c>
      <c r="F176" s="5">
        <v>1</v>
      </c>
      <c r="G176" s="5">
        <v>2</v>
      </c>
      <c r="H176" s="5">
        <v>81740</v>
      </c>
      <c r="I176" s="5" t="s">
        <v>17</v>
      </c>
      <c r="J176" s="5">
        <v>28732178</v>
      </c>
      <c r="K176" s="5" t="s">
        <v>3112</v>
      </c>
      <c r="L176" s="5" t="s">
        <v>3118</v>
      </c>
      <c r="M176" s="7">
        <v>119900</v>
      </c>
      <c r="N176" s="8">
        <v>0.9</v>
      </c>
      <c r="O176" s="7">
        <f t="shared" si="3"/>
        <v>11990</v>
      </c>
      <c r="P176" s="5" t="s">
        <v>16</v>
      </c>
    </row>
    <row r="177" spans="1:16" x14ac:dyDescent="0.35">
      <c r="A177" s="5" t="s">
        <v>5970</v>
      </c>
      <c r="B177" s="6">
        <v>46114</v>
      </c>
      <c r="C177" s="6">
        <v>46120</v>
      </c>
      <c r="D177" s="5">
        <v>3221</v>
      </c>
      <c r="E177" s="5">
        <v>322</v>
      </c>
      <c r="F177" s="5">
        <v>1</v>
      </c>
      <c r="G177" s="5">
        <v>2</v>
      </c>
      <c r="H177" s="5">
        <v>81740</v>
      </c>
      <c r="I177" s="5" t="s">
        <v>17</v>
      </c>
      <c r="J177" s="5">
        <v>30025017</v>
      </c>
      <c r="K177" s="5" t="s">
        <v>3119</v>
      </c>
      <c r="L177" s="5" t="s">
        <v>3120</v>
      </c>
      <c r="M177" s="7">
        <v>119900</v>
      </c>
      <c r="N177" s="8">
        <v>0.9</v>
      </c>
      <c r="O177" s="7">
        <f t="shared" si="3"/>
        <v>11990</v>
      </c>
      <c r="P177" s="5" t="s">
        <v>16</v>
      </c>
    </row>
    <row r="178" spans="1:16" x14ac:dyDescent="0.35">
      <c r="A178" s="5" t="s">
        <v>5970</v>
      </c>
      <c r="B178" s="6">
        <v>46114</v>
      </c>
      <c r="C178" s="6">
        <v>46120</v>
      </c>
      <c r="D178" s="5">
        <v>3221</v>
      </c>
      <c r="E178" s="5">
        <v>322</v>
      </c>
      <c r="F178" s="5">
        <v>1</v>
      </c>
      <c r="G178" s="5">
        <v>2</v>
      </c>
      <c r="H178" s="5">
        <v>81740</v>
      </c>
      <c r="I178" s="5" t="s">
        <v>17</v>
      </c>
      <c r="J178" s="5">
        <v>30025026</v>
      </c>
      <c r="K178" s="5" t="s">
        <v>3119</v>
      </c>
      <c r="L178" s="5" t="s">
        <v>3121</v>
      </c>
      <c r="M178" s="7">
        <v>119900</v>
      </c>
      <c r="N178" s="8">
        <v>0.9</v>
      </c>
      <c r="O178" s="7">
        <f t="shared" si="3"/>
        <v>11990</v>
      </c>
      <c r="P178" s="5" t="s">
        <v>16</v>
      </c>
    </row>
    <row r="179" spans="1:16" x14ac:dyDescent="0.35">
      <c r="A179" s="5" t="s">
        <v>5970</v>
      </c>
      <c r="B179" s="6">
        <v>46114</v>
      </c>
      <c r="C179" s="6">
        <v>46120</v>
      </c>
      <c r="D179" s="5">
        <v>3221</v>
      </c>
      <c r="E179" s="5">
        <v>322</v>
      </c>
      <c r="F179" s="5">
        <v>1</v>
      </c>
      <c r="G179" s="5">
        <v>2</v>
      </c>
      <c r="H179" s="5">
        <v>81740</v>
      </c>
      <c r="I179" s="5" t="s">
        <v>17</v>
      </c>
      <c r="J179" s="5">
        <v>30025035</v>
      </c>
      <c r="K179" s="5" t="s">
        <v>3119</v>
      </c>
      <c r="L179" s="5" t="s">
        <v>3122</v>
      </c>
      <c r="M179" s="7">
        <v>119900</v>
      </c>
      <c r="N179" s="8">
        <v>0.9</v>
      </c>
      <c r="O179" s="7">
        <f t="shared" si="3"/>
        <v>11990</v>
      </c>
      <c r="P179" s="5" t="s">
        <v>16</v>
      </c>
    </row>
    <row r="180" spans="1:16" x14ac:dyDescent="0.35">
      <c r="A180" s="5" t="s">
        <v>5970</v>
      </c>
      <c r="B180" s="6">
        <v>46114</v>
      </c>
      <c r="C180" s="6">
        <v>46120</v>
      </c>
      <c r="D180" s="5">
        <v>3221</v>
      </c>
      <c r="E180" s="5">
        <v>322</v>
      </c>
      <c r="F180" s="5">
        <v>1</v>
      </c>
      <c r="G180" s="5">
        <v>2</v>
      </c>
      <c r="H180" s="5">
        <v>81740</v>
      </c>
      <c r="I180" s="5" t="s">
        <v>17</v>
      </c>
      <c r="J180" s="5">
        <v>30025044</v>
      </c>
      <c r="K180" s="5" t="s">
        <v>3119</v>
      </c>
      <c r="L180" s="5" t="s">
        <v>3123</v>
      </c>
      <c r="M180" s="7">
        <v>119900</v>
      </c>
      <c r="N180" s="8">
        <v>0.9</v>
      </c>
      <c r="O180" s="7">
        <f t="shared" si="3"/>
        <v>11990</v>
      </c>
      <c r="P180" s="5" t="s">
        <v>16</v>
      </c>
    </row>
    <row r="181" spans="1:16" x14ac:dyDescent="0.35">
      <c r="A181" s="5" t="s">
        <v>5970</v>
      </c>
      <c r="B181" s="6">
        <v>46114</v>
      </c>
      <c r="C181" s="6">
        <v>46120</v>
      </c>
      <c r="D181" s="5">
        <v>3221</v>
      </c>
      <c r="E181" s="5">
        <v>322</v>
      </c>
      <c r="F181" s="5">
        <v>1</v>
      </c>
      <c r="G181" s="5">
        <v>2</v>
      </c>
      <c r="H181" s="5">
        <v>81740</v>
      </c>
      <c r="I181" s="5" t="s">
        <v>17</v>
      </c>
      <c r="J181" s="5">
        <v>30025053</v>
      </c>
      <c r="K181" s="5" t="s">
        <v>3119</v>
      </c>
      <c r="L181" s="5" t="s">
        <v>3124</v>
      </c>
      <c r="M181" s="7">
        <v>119900</v>
      </c>
      <c r="N181" s="8">
        <v>0.9</v>
      </c>
      <c r="O181" s="7">
        <f t="shared" si="3"/>
        <v>11990</v>
      </c>
      <c r="P181" s="5" t="s">
        <v>16</v>
      </c>
    </row>
    <row r="182" spans="1:16" x14ac:dyDescent="0.35">
      <c r="A182" s="5" t="s">
        <v>5970</v>
      </c>
      <c r="B182" s="6">
        <v>46114</v>
      </c>
      <c r="C182" s="6">
        <v>46120</v>
      </c>
      <c r="D182" s="5">
        <v>3221</v>
      </c>
      <c r="E182" s="5">
        <v>322</v>
      </c>
      <c r="F182" s="5">
        <v>1</v>
      </c>
      <c r="G182" s="5">
        <v>2</v>
      </c>
      <c r="H182" s="5">
        <v>81740</v>
      </c>
      <c r="I182" s="5" t="s">
        <v>17</v>
      </c>
      <c r="J182" s="5">
        <v>30025062</v>
      </c>
      <c r="K182" s="5" t="s">
        <v>3119</v>
      </c>
      <c r="L182" s="5" t="s">
        <v>3125</v>
      </c>
      <c r="M182" s="7">
        <v>119900</v>
      </c>
      <c r="N182" s="8">
        <v>0.9</v>
      </c>
      <c r="O182" s="7">
        <f t="shared" si="3"/>
        <v>11990</v>
      </c>
      <c r="P182" s="5" t="s">
        <v>16</v>
      </c>
    </row>
    <row r="183" spans="1:16" x14ac:dyDescent="0.35">
      <c r="A183" s="5" t="s">
        <v>5970</v>
      </c>
      <c r="B183" s="6">
        <v>46114</v>
      </c>
      <c r="C183" s="6">
        <v>46120</v>
      </c>
      <c r="D183" s="5">
        <v>3221</v>
      </c>
      <c r="E183" s="5">
        <v>322</v>
      </c>
      <c r="F183" s="5">
        <v>1</v>
      </c>
      <c r="G183" s="5">
        <v>1</v>
      </c>
      <c r="H183" s="5">
        <v>471</v>
      </c>
      <c r="I183" s="5" t="s">
        <v>17</v>
      </c>
      <c r="J183" s="5">
        <v>26704390</v>
      </c>
      <c r="K183" s="5" t="s">
        <v>3126</v>
      </c>
      <c r="L183" s="5" t="s">
        <v>3127</v>
      </c>
      <c r="M183" s="7">
        <v>79900</v>
      </c>
      <c r="N183" s="8">
        <v>0.9</v>
      </c>
      <c r="O183" s="7">
        <f t="shared" si="3"/>
        <v>7990</v>
      </c>
      <c r="P183" s="5" t="s">
        <v>16</v>
      </c>
    </row>
    <row r="184" spans="1:16" x14ac:dyDescent="0.35">
      <c r="A184" s="5" t="s">
        <v>5970</v>
      </c>
      <c r="B184" s="6">
        <v>46114</v>
      </c>
      <c r="C184" s="6">
        <v>46120</v>
      </c>
      <c r="D184" s="5">
        <v>3221</v>
      </c>
      <c r="E184" s="5">
        <v>322</v>
      </c>
      <c r="F184" s="5">
        <v>1</v>
      </c>
      <c r="G184" s="5">
        <v>1</v>
      </c>
      <c r="H184" s="5">
        <v>471</v>
      </c>
      <c r="I184" s="5" t="s">
        <v>17</v>
      </c>
      <c r="J184" s="5">
        <v>26704407</v>
      </c>
      <c r="K184" s="5" t="s">
        <v>3126</v>
      </c>
      <c r="L184" s="5" t="s">
        <v>3128</v>
      </c>
      <c r="M184" s="7">
        <v>79900</v>
      </c>
      <c r="N184" s="8">
        <v>0.9</v>
      </c>
      <c r="O184" s="7">
        <f t="shared" si="3"/>
        <v>7990</v>
      </c>
      <c r="P184" s="5" t="s">
        <v>16</v>
      </c>
    </row>
    <row r="185" spans="1:16" x14ac:dyDescent="0.35">
      <c r="A185" s="5" t="s">
        <v>5970</v>
      </c>
      <c r="B185" s="6">
        <v>46114</v>
      </c>
      <c r="C185" s="6">
        <v>46120</v>
      </c>
      <c r="D185" s="5">
        <v>3221</v>
      </c>
      <c r="E185" s="5">
        <v>322</v>
      </c>
      <c r="F185" s="5">
        <v>1</v>
      </c>
      <c r="G185" s="5">
        <v>1</v>
      </c>
      <c r="H185" s="5">
        <v>471</v>
      </c>
      <c r="I185" s="5" t="s">
        <v>17</v>
      </c>
      <c r="J185" s="5">
        <v>26704416</v>
      </c>
      <c r="K185" s="5" t="s">
        <v>3126</v>
      </c>
      <c r="L185" s="5" t="s">
        <v>3129</v>
      </c>
      <c r="M185" s="7">
        <v>79900</v>
      </c>
      <c r="N185" s="8">
        <v>0.9</v>
      </c>
      <c r="O185" s="7">
        <f t="shared" si="3"/>
        <v>7990</v>
      </c>
      <c r="P185" s="5" t="s">
        <v>16</v>
      </c>
    </row>
    <row r="186" spans="1:16" x14ac:dyDescent="0.35">
      <c r="A186" s="5" t="s">
        <v>5970</v>
      </c>
      <c r="B186" s="6">
        <v>46114</v>
      </c>
      <c r="C186" s="6">
        <v>46120</v>
      </c>
      <c r="D186" s="5">
        <v>3221</v>
      </c>
      <c r="E186" s="5">
        <v>322</v>
      </c>
      <c r="F186" s="5">
        <v>1</v>
      </c>
      <c r="G186" s="5">
        <v>1</v>
      </c>
      <c r="H186" s="5">
        <v>471</v>
      </c>
      <c r="I186" s="5" t="s">
        <v>17</v>
      </c>
      <c r="J186" s="5">
        <v>26704425</v>
      </c>
      <c r="K186" s="5" t="s">
        <v>3130</v>
      </c>
      <c r="L186" s="5" t="s">
        <v>3131</v>
      </c>
      <c r="M186" s="7">
        <v>79900</v>
      </c>
      <c r="N186" s="8">
        <v>0.9</v>
      </c>
      <c r="O186" s="7">
        <f t="shared" si="3"/>
        <v>7990</v>
      </c>
      <c r="P186" s="5" t="s">
        <v>16</v>
      </c>
    </row>
    <row r="187" spans="1:16" x14ac:dyDescent="0.35">
      <c r="A187" s="5" t="s">
        <v>5970</v>
      </c>
      <c r="B187" s="6">
        <v>46114</v>
      </c>
      <c r="C187" s="6">
        <v>46120</v>
      </c>
      <c r="D187" s="5">
        <v>3221</v>
      </c>
      <c r="E187" s="5">
        <v>322</v>
      </c>
      <c r="F187" s="5">
        <v>1</v>
      </c>
      <c r="G187" s="5">
        <v>1</v>
      </c>
      <c r="H187" s="5">
        <v>471</v>
      </c>
      <c r="I187" s="5" t="s">
        <v>17</v>
      </c>
      <c r="J187" s="5">
        <v>26704434</v>
      </c>
      <c r="K187" s="5" t="s">
        <v>3130</v>
      </c>
      <c r="L187" s="5" t="s">
        <v>3132</v>
      </c>
      <c r="M187" s="7">
        <v>79900</v>
      </c>
      <c r="N187" s="8">
        <v>0.9</v>
      </c>
      <c r="O187" s="7">
        <f t="shared" si="3"/>
        <v>7990</v>
      </c>
      <c r="P187" s="5" t="s">
        <v>16</v>
      </c>
    </row>
    <row r="188" spans="1:16" x14ac:dyDescent="0.35">
      <c r="A188" s="5" t="s">
        <v>5970</v>
      </c>
      <c r="B188" s="6">
        <v>46114</v>
      </c>
      <c r="C188" s="6">
        <v>46120</v>
      </c>
      <c r="D188" s="5">
        <v>3221</v>
      </c>
      <c r="E188" s="5">
        <v>322</v>
      </c>
      <c r="F188" s="5">
        <v>1</v>
      </c>
      <c r="G188" s="5">
        <v>1</v>
      </c>
      <c r="H188" s="5">
        <v>471</v>
      </c>
      <c r="I188" s="5" t="s">
        <v>17</v>
      </c>
      <c r="J188" s="5">
        <v>26704443</v>
      </c>
      <c r="K188" s="5" t="s">
        <v>3130</v>
      </c>
      <c r="L188" s="5" t="s">
        <v>3133</v>
      </c>
      <c r="M188" s="7">
        <v>79900</v>
      </c>
      <c r="N188" s="8">
        <v>0.9</v>
      </c>
      <c r="O188" s="7">
        <f t="shared" si="3"/>
        <v>7990</v>
      </c>
      <c r="P188" s="5" t="s">
        <v>16</v>
      </c>
    </row>
    <row r="189" spans="1:16" x14ac:dyDescent="0.35">
      <c r="A189" s="5" t="s">
        <v>5970</v>
      </c>
      <c r="B189" s="6">
        <v>46114</v>
      </c>
      <c r="C189" s="6">
        <v>46120</v>
      </c>
      <c r="D189" s="5">
        <v>3221</v>
      </c>
      <c r="E189" s="5">
        <v>322</v>
      </c>
      <c r="F189" s="5">
        <v>1</v>
      </c>
      <c r="G189" s="5">
        <v>1</v>
      </c>
      <c r="H189" s="5">
        <v>471</v>
      </c>
      <c r="I189" s="5" t="s">
        <v>17</v>
      </c>
      <c r="J189" s="5">
        <v>26705120</v>
      </c>
      <c r="K189" s="5" t="s">
        <v>3134</v>
      </c>
      <c r="L189" s="5" t="s">
        <v>3135</v>
      </c>
      <c r="M189" s="7">
        <v>79900</v>
      </c>
      <c r="N189" s="8">
        <v>0.9</v>
      </c>
      <c r="O189" s="7">
        <f t="shared" si="3"/>
        <v>7990</v>
      </c>
      <c r="P189" s="5" t="s">
        <v>16</v>
      </c>
    </row>
    <row r="190" spans="1:16" x14ac:dyDescent="0.35">
      <c r="A190" s="5" t="s">
        <v>5970</v>
      </c>
      <c r="B190" s="6">
        <v>46114</v>
      </c>
      <c r="C190" s="6">
        <v>46120</v>
      </c>
      <c r="D190" s="5">
        <v>3221</v>
      </c>
      <c r="E190" s="5">
        <v>322</v>
      </c>
      <c r="F190" s="5">
        <v>1</v>
      </c>
      <c r="G190" s="5">
        <v>1</v>
      </c>
      <c r="H190" s="5">
        <v>471</v>
      </c>
      <c r="I190" s="5" t="s">
        <v>17</v>
      </c>
      <c r="J190" s="5">
        <v>26705139</v>
      </c>
      <c r="K190" s="5" t="s">
        <v>3134</v>
      </c>
      <c r="L190" s="5" t="s">
        <v>3136</v>
      </c>
      <c r="M190" s="7">
        <v>79900</v>
      </c>
      <c r="N190" s="8">
        <v>0.9</v>
      </c>
      <c r="O190" s="7">
        <f t="shared" si="3"/>
        <v>7990</v>
      </c>
      <c r="P190" s="5" t="s">
        <v>16</v>
      </c>
    </row>
    <row r="191" spans="1:16" x14ac:dyDescent="0.35">
      <c r="A191" s="5" t="s">
        <v>5970</v>
      </c>
      <c r="B191" s="6">
        <v>46114</v>
      </c>
      <c r="C191" s="6">
        <v>46120</v>
      </c>
      <c r="D191" s="5">
        <v>3221</v>
      </c>
      <c r="E191" s="5">
        <v>322</v>
      </c>
      <c r="F191" s="5">
        <v>1</v>
      </c>
      <c r="G191" s="5">
        <v>1</v>
      </c>
      <c r="H191" s="5">
        <v>471</v>
      </c>
      <c r="I191" s="5" t="s">
        <v>17</v>
      </c>
      <c r="J191" s="5">
        <v>26705148</v>
      </c>
      <c r="K191" s="5" t="s">
        <v>3134</v>
      </c>
      <c r="L191" s="5" t="s">
        <v>3137</v>
      </c>
      <c r="M191" s="7">
        <v>79900</v>
      </c>
      <c r="N191" s="8">
        <v>0.9</v>
      </c>
      <c r="O191" s="7">
        <f t="shared" si="3"/>
        <v>7990</v>
      </c>
      <c r="P191" s="5" t="s">
        <v>16</v>
      </c>
    </row>
    <row r="192" spans="1:16" x14ac:dyDescent="0.35">
      <c r="A192" s="5" t="s">
        <v>5970</v>
      </c>
      <c r="B192" s="6">
        <v>46114</v>
      </c>
      <c r="C192" s="6">
        <v>46120</v>
      </c>
      <c r="D192" s="5">
        <v>3221</v>
      </c>
      <c r="E192" s="5">
        <v>322</v>
      </c>
      <c r="F192" s="5">
        <v>1</v>
      </c>
      <c r="G192" s="5">
        <v>1</v>
      </c>
      <c r="H192" s="5">
        <v>471</v>
      </c>
      <c r="I192" s="5" t="s">
        <v>17</v>
      </c>
      <c r="J192" s="5">
        <v>26705344</v>
      </c>
      <c r="K192" s="5" t="s">
        <v>3138</v>
      </c>
      <c r="L192" s="5" t="s">
        <v>3139</v>
      </c>
      <c r="M192" s="7">
        <v>79900</v>
      </c>
      <c r="N192" s="8">
        <v>0.9</v>
      </c>
      <c r="O192" s="7">
        <f t="shared" si="3"/>
        <v>7990</v>
      </c>
      <c r="P192" s="5" t="s">
        <v>16</v>
      </c>
    </row>
    <row r="193" spans="1:16" x14ac:dyDescent="0.35">
      <c r="A193" s="5" t="s">
        <v>5970</v>
      </c>
      <c r="B193" s="6">
        <v>46114</v>
      </c>
      <c r="C193" s="6">
        <v>46120</v>
      </c>
      <c r="D193" s="5">
        <v>3221</v>
      </c>
      <c r="E193" s="5">
        <v>322</v>
      </c>
      <c r="F193" s="5">
        <v>1</v>
      </c>
      <c r="G193" s="5">
        <v>1</v>
      </c>
      <c r="H193" s="5">
        <v>471</v>
      </c>
      <c r="I193" s="5" t="s">
        <v>17</v>
      </c>
      <c r="J193" s="5">
        <v>26705353</v>
      </c>
      <c r="K193" s="5" t="s">
        <v>3138</v>
      </c>
      <c r="L193" s="5" t="s">
        <v>3140</v>
      </c>
      <c r="M193" s="7">
        <v>79900</v>
      </c>
      <c r="N193" s="8">
        <v>0.9</v>
      </c>
      <c r="O193" s="7">
        <f t="shared" si="3"/>
        <v>7990</v>
      </c>
      <c r="P193" s="5" t="s">
        <v>16</v>
      </c>
    </row>
    <row r="194" spans="1:16" x14ac:dyDescent="0.35">
      <c r="A194" s="5" t="s">
        <v>5970</v>
      </c>
      <c r="B194" s="6">
        <v>46114</v>
      </c>
      <c r="C194" s="6">
        <v>46120</v>
      </c>
      <c r="D194" s="5">
        <v>3221</v>
      </c>
      <c r="E194" s="5">
        <v>322</v>
      </c>
      <c r="F194" s="5">
        <v>1</v>
      </c>
      <c r="G194" s="5">
        <v>1</v>
      </c>
      <c r="H194" s="5">
        <v>471</v>
      </c>
      <c r="I194" s="5" t="s">
        <v>17</v>
      </c>
      <c r="J194" s="5">
        <v>26705362</v>
      </c>
      <c r="K194" s="5" t="s">
        <v>3138</v>
      </c>
      <c r="L194" s="5" t="s">
        <v>3141</v>
      </c>
      <c r="M194" s="7">
        <v>79900</v>
      </c>
      <c r="N194" s="8">
        <v>0.9</v>
      </c>
      <c r="O194" s="7">
        <f t="shared" si="3"/>
        <v>7990</v>
      </c>
      <c r="P194" s="5" t="s">
        <v>16</v>
      </c>
    </row>
    <row r="195" spans="1:16" x14ac:dyDescent="0.35">
      <c r="A195" s="5" t="s">
        <v>5970</v>
      </c>
      <c r="B195" s="6">
        <v>46114</v>
      </c>
      <c r="C195" s="6">
        <v>46120</v>
      </c>
      <c r="D195" s="5">
        <v>3221</v>
      </c>
      <c r="E195" s="5">
        <v>322</v>
      </c>
      <c r="F195" s="5">
        <v>1</v>
      </c>
      <c r="G195" s="5">
        <v>1</v>
      </c>
      <c r="H195" s="5">
        <v>471</v>
      </c>
      <c r="I195" s="5" t="s">
        <v>17</v>
      </c>
      <c r="J195" s="5">
        <v>26705951</v>
      </c>
      <c r="K195" s="5" t="s">
        <v>3142</v>
      </c>
      <c r="L195" s="5" t="s">
        <v>3143</v>
      </c>
      <c r="M195" s="7">
        <v>79900</v>
      </c>
      <c r="N195" s="8">
        <v>0.9</v>
      </c>
      <c r="O195" s="7">
        <f t="shared" ref="O195:O258" si="4">M195-((90*M195)/100)</f>
        <v>7990</v>
      </c>
      <c r="P195" s="5" t="s">
        <v>16</v>
      </c>
    </row>
    <row r="196" spans="1:16" x14ac:dyDescent="0.35">
      <c r="A196" s="5" t="s">
        <v>5970</v>
      </c>
      <c r="B196" s="6">
        <v>46114</v>
      </c>
      <c r="C196" s="6">
        <v>46120</v>
      </c>
      <c r="D196" s="5">
        <v>3221</v>
      </c>
      <c r="E196" s="5">
        <v>322</v>
      </c>
      <c r="F196" s="5">
        <v>1</v>
      </c>
      <c r="G196" s="5">
        <v>1</v>
      </c>
      <c r="H196" s="5">
        <v>471</v>
      </c>
      <c r="I196" s="5" t="s">
        <v>17</v>
      </c>
      <c r="J196" s="5">
        <v>26705960</v>
      </c>
      <c r="K196" s="5" t="s">
        <v>3142</v>
      </c>
      <c r="L196" s="5" t="s">
        <v>3144</v>
      </c>
      <c r="M196" s="7">
        <v>79900</v>
      </c>
      <c r="N196" s="8">
        <v>0.9</v>
      </c>
      <c r="O196" s="7">
        <f t="shared" si="4"/>
        <v>7990</v>
      </c>
      <c r="P196" s="5" t="s">
        <v>16</v>
      </c>
    </row>
    <row r="197" spans="1:16" x14ac:dyDescent="0.35">
      <c r="A197" s="5" t="s">
        <v>5970</v>
      </c>
      <c r="B197" s="6">
        <v>46114</v>
      </c>
      <c r="C197" s="6">
        <v>46120</v>
      </c>
      <c r="D197" s="5">
        <v>3221</v>
      </c>
      <c r="E197" s="5">
        <v>322</v>
      </c>
      <c r="F197" s="5">
        <v>1</v>
      </c>
      <c r="G197" s="5">
        <v>1</v>
      </c>
      <c r="H197" s="5">
        <v>471</v>
      </c>
      <c r="I197" s="5" t="s">
        <v>17</v>
      </c>
      <c r="J197" s="5">
        <v>26705979</v>
      </c>
      <c r="K197" s="5" t="s">
        <v>3142</v>
      </c>
      <c r="L197" s="5" t="s">
        <v>3145</v>
      </c>
      <c r="M197" s="7">
        <v>79900</v>
      </c>
      <c r="N197" s="8">
        <v>0.9</v>
      </c>
      <c r="O197" s="7">
        <f t="shared" si="4"/>
        <v>7990</v>
      </c>
      <c r="P197" s="5" t="s">
        <v>16</v>
      </c>
    </row>
    <row r="198" spans="1:16" x14ac:dyDescent="0.35">
      <c r="A198" s="5" t="s">
        <v>5970</v>
      </c>
      <c r="B198" s="6">
        <v>46114</v>
      </c>
      <c r="C198" s="6">
        <v>46120</v>
      </c>
      <c r="D198" s="5">
        <v>3221</v>
      </c>
      <c r="E198" s="5">
        <v>322</v>
      </c>
      <c r="F198" s="5">
        <v>1</v>
      </c>
      <c r="G198" s="5">
        <v>1</v>
      </c>
      <c r="H198" s="5">
        <v>471</v>
      </c>
      <c r="I198" s="5" t="s">
        <v>17</v>
      </c>
      <c r="J198" s="5">
        <v>26706209</v>
      </c>
      <c r="K198" s="5" t="s">
        <v>3146</v>
      </c>
      <c r="L198" s="5" t="s">
        <v>3147</v>
      </c>
      <c r="M198" s="7">
        <v>79900</v>
      </c>
      <c r="N198" s="8">
        <v>0.9</v>
      </c>
      <c r="O198" s="7">
        <f t="shared" si="4"/>
        <v>7990</v>
      </c>
      <c r="P198" s="5" t="s">
        <v>16</v>
      </c>
    </row>
    <row r="199" spans="1:16" x14ac:dyDescent="0.35">
      <c r="A199" s="5" t="s">
        <v>5970</v>
      </c>
      <c r="B199" s="6">
        <v>46114</v>
      </c>
      <c r="C199" s="6">
        <v>46120</v>
      </c>
      <c r="D199" s="5">
        <v>3221</v>
      </c>
      <c r="E199" s="5">
        <v>322</v>
      </c>
      <c r="F199" s="5">
        <v>1</v>
      </c>
      <c r="G199" s="5">
        <v>1</v>
      </c>
      <c r="H199" s="5">
        <v>471</v>
      </c>
      <c r="I199" s="5" t="s">
        <v>17</v>
      </c>
      <c r="J199" s="5">
        <v>26706218</v>
      </c>
      <c r="K199" s="5" t="s">
        <v>3146</v>
      </c>
      <c r="L199" s="5" t="s">
        <v>3148</v>
      </c>
      <c r="M199" s="7">
        <v>79900</v>
      </c>
      <c r="N199" s="8">
        <v>0.9</v>
      </c>
      <c r="O199" s="7">
        <f t="shared" si="4"/>
        <v>7990</v>
      </c>
      <c r="P199" s="5" t="s">
        <v>16</v>
      </c>
    </row>
    <row r="200" spans="1:16" x14ac:dyDescent="0.35">
      <c r="A200" s="5" t="s">
        <v>5970</v>
      </c>
      <c r="B200" s="6">
        <v>46114</v>
      </c>
      <c r="C200" s="6">
        <v>46120</v>
      </c>
      <c r="D200" s="5">
        <v>3221</v>
      </c>
      <c r="E200" s="5">
        <v>322</v>
      </c>
      <c r="F200" s="5">
        <v>1</v>
      </c>
      <c r="G200" s="5">
        <v>1</v>
      </c>
      <c r="H200" s="5">
        <v>471</v>
      </c>
      <c r="I200" s="5" t="s">
        <v>17</v>
      </c>
      <c r="J200" s="5">
        <v>26706227</v>
      </c>
      <c r="K200" s="5" t="s">
        <v>3146</v>
      </c>
      <c r="L200" s="5" t="s">
        <v>3149</v>
      </c>
      <c r="M200" s="7">
        <v>79900</v>
      </c>
      <c r="N200" s="8">
        <v>0.9</v>
      </c>
      <c r="O200" s="7">
        <f t="shared" si="4"/>
        <v>7990</v>
      </c>
      <c r="P200" s="5" t="s">
        <v>16</v>
      </c>
    </row>
    <row r="201" spans="1:16" x14ac:dyDescent="0.35">
      <c r="A201" s="5" t="s">
        <v>5970</v>
      </c>
      <c r="B201" s="6">
        <v>46114</v>
      </c>
      <c r="C201" s="6">
        <v>46120</v>
      </c>
      <c r="D201" s="5">
        <v>3221</v>
      </c>
      <c r="E201" s="5">
        <v>322</v>
      </c>
      <c r="F201" s="5">
        <v>1</v>
      </c>
      <c r="G201" s="5">
        <v>1</v>
      </c>
      <c r="H201" s="5">
        <v>471</v>
      </c>
      <c r="I201" s="5" t="s">
        <v>17</v>
      </c>
      <c r="J201" s="5">
        <v>26706334</v>
      </c>
      <c r="K201" s="5" t="s">
        <v>3150</v>
      </c>
      <c r="L201" s="5" t="s">
        <v>3151</v>
      </c>
      <c r="M201" s="7">
        <v>79900</v>
      </c>
      <c r="N201" s="8">
        <v>0.9</v>
      </c>
      <c r="O201" s="7">
        <f t="shared" si="4"/>
        <v>7990</v>
      </c>
      <c r="P201" s="5" t="s">
        <v>16</v>
      </c>
    </row>
    <row r="202" spans="1:16" x14ac:dyDescent="0.35">
      <c r="A202" s="5" t="s">
        <v>5970</v>
      </c>
      <c r="B202" s="6">
        <v>46114</v>
      </c>
      <c r="C202" s="6">
        <v>46120</v>
      </c>
      <c r="D202" s="5">
        <v>3221</v>
      </c>
      <c r="E202" s="5">
        <v>322</v>
      </c>
      <c r="F202" s="5">
        <v>1</v>
      </c>
      <c r="G202" s="5">
        <v>1</v>
      </c>
      <c r="H202" s="5">
        <v>471</v>
      </c>
      <c r="I202" s="5" t="s">
        <v>17</v>
      </c>
      <c r="J202" s="5">
        <v>26706343</v>
      </c>
      <c r="K202" s="5" t="s">
        <v>3150</v>
      </c>
      <c r="L202" s="5" t="s">
        <v>3152</v>
      </c>
      <c r="M202" s="7">
        <v>79900</v>
      </c>
      <c r="N202" s="8">
        <v>0.9</v>
      </c>
      <c r="O202" s="7">
        <f t="shared" si="4"/>
        <v>7990</v>
      </c>
      <c r="P202" s="5" t="s">
        <v>16</v>
      </c>
    </row>
    <row r="203" spans="1:16" x14ac:dyDescent="0.35">
      <c r="A203" s="5" t="s">
        <v>5970</v>
      </c>
      <c r="B203" s="6">
        <v>46114</v>
      </c>
      <c r="C203" s="6">
        <v>46120</v>
      </c>
      <c r="D203" s="5">
        <v>3221</v>
      </c>
      <c r="E203" s="5">
        <v>322</v>
      </c>
      <c r="F203" s="5">
        <v>1</v>
      </c>
      <c r="G203" s="5">
        <v>1</v>
      </c>
      <c r="H203" s="5">
        <v>471</v>
      </c>
      <c r="I203" s="5" t="s">
        <v>17</v>
      </c>
      <c r="J203" s="5">
        <v>26706352</v>
      </c>
      <c r="K203" s="5" t="s">
        <v>3150</v>
      </c>
      <c r="L203" s="5" t="s">
        <v>3153</v>
      </c>
      <c r="M203" s="7">
        <v>79900</v>
      </c>
      <c r="N203" s="8">
        <v>0.9</v>
      </c>
      <c r="O203" s="7">
        <f t="shared" si="4"/>
        <v>7990</v>
      </c>
      <c r="P203" s="5" t="s">
        <v>16</v>
      </c>
    </row>
    <row r="204" spans="1:16" x14ac:dyDescent="0.35">
      <c r="A204" s="5" t="s">
        <v>5970</v>
      </c>
      <c r="B204" s="6">
        <v>46114</v>
      </c>
      <c r="C204" s="6">
        <v>46120</v>
      </c>
      <c r="D204" s="5">
        <v>3221</v>
      </c>
      <c r="E204" s="5">
        <v>322</v>
      </c>
      <c r="F204" s="5">
        <v>1</v>
      </c>
      <c r="G204" s="5">
        <v>1</v>
      </c>
      <c r="H204" s="5">
        <v>471</v>
      </c>
      <c r="I204" s="5" t="s">
        <v>17</v>
      </c>
      <c r="J204" s="5">
        <v>26706361</v>
      </c>
      <c r="K204" s="5" t="s">
        <v>3154</v>
      </c>
      <c r="L204" s="5" t="s">
        <v>3155</v>
      </c>
      <c r="M204" s="7">
        <v>79900</v>
      </c>
      <c r="N204" s="8">
        <v>0.9</v>
      </c>
      <c r="O204" s="7">
        <f t="shared" si="4"/>
        <v>7990</v>
      </c>
      <c r="P204" s="5" t="s">
        <v>16</v>
      </c>
    </row>
    <row r="205" spans="1:16" x14ac:dyDescent="0.35">
      <c r="A205" s="5" t="s">
        <v>5970</v>
      </c>
      <c r="B205" s="6">
        <v>46114</v>
      </c>
      <c r="C205" s="6">
        <v>46120</v>
      </c>
      <c r="D205" s="5">
        <v>3221</v>
      </c>
      <c r="E205" s="5">
        <v>322</v>
      </c>
      <c r="F205" s="5">
        <v>1</v>
      </c>
      <c r="G205" s="5">
        <v>1</v>
      </c>
      <c r="H205" s="5">
        <v>471</v>
      </c>
      <c r="I205" s="5" t="s">
        <v>17</v>
      </c>
      <c r="J205" s="5">
        <v>26706370</v>
      </c>
      <c r="K205" s="5" t="s">
        <v>3154</v>
      </c>
      <c r="L205" s="5" t="s">
        <v>3156</v>
      </c>
      <c r="M205" s="7">
        <v>79900</v>
      </c>
      <c r="N205" s="8">
        <v>0.9</v>
      </c>
      <c r="O205" s="7">
        <f t="shared" si="4"/>
        <v>7990</v>
      </c>
      <c r="P205" s="5" t="s">
        <v>16</v>
      </c>
    </row>
    <row r="206" spans="1:16" x14ac:dyDescent="0.35">
      <c r="A206" s="5" t="s">
        <v>5970</v>
      </c>
      <c r="B206" s="6">
        <v>46114</v>
      </c>
      <c r="C206" s="6">
        <v>46120</v>
      </c>
      <c r="D206" s="5">
        <v>3221</v>
      </c>
      <c r="E206" s="5">
        <v>322</v>
      </c>
      <c r="F206" s="5">
        <v>1</v>
      </c>
      <c r="G206" s="5">
        <v>1</v>
      </c>
      <c r="H206" s="5">
        <v>471</v>
      </c>
      <c r="I206" s="5" t="s">
        <v>17</v>
      </c>
      <c r="J206" s="5">
        <v>26706389</v>
      </c>
      <c r="K206" s="5" t="s">
        <v>3154</v>
      </c>
      <c r="L206" s="5" t="s">
        <v>3157</v>
      </c>
      <c r="M206" s="7">
        <v>79900</v>
      </c>
      <c r="N206" s="8">
        <v>0.9</v>
      </c>
      <c r="O206" s="7">
        <f t="shared" si="4"/>
        <v>7990</v>
      </c>
      <c r="P206" s="5" t="s">
        <v>16</v>
      </c>
    </row>
    <row r="207" spans="1:16" x14ac:dyDescent="0.35">
      <c r="A207" s="5" t="s">
        <v>5970</v>
      </c>
      <c r="B207" s="6">
        <v>46114</v>
      </c>
      <c r="C207" s="6">
        <v>46120</v>
      </c>
      <c r="D207" s="5">
        <v>3221</v>
      </c>
      <c r="E207" s="5">
        <v>322</v>
      </c>
      <c r="F207" s="5">
        <v>1</v>
      </c>
      <c r="G207" s="5">
        <v>1</v>
      </c>
      <c r="H207" s="5">
        <v>471</v>
      </c>
      <c r="I207" s="5" t="s">
        <v>17</v>
      </c>
      <c r="J207" s="5">
        <v>26746381</v>
      </c>
      <c r="K207" s="5" t="s">
        <v>3158</v>
      </c>
      <c r="L207" s="5" t="s">
        <v>3159</v>
      </c>
      <c r="M207" s="7">
        <v>79900</v>
      </c>
      <c r="N207" s="8">
        <v>0.9</v>
      </c>
      <c r="O207" s="7">
        <f t="shared" si="4"/>
        <v>7990</v>
      </c>
      <c r="P207" s="5" t="s">
        <v>16</v>
      </c>
    </row>
    <row r="208" spans="1:16" x14ac:dyDescent="0.35">
      <c r="A208" s="5" t="s">
        <v>5970</v>
      </c>
      <c r="B208" s="6">
        <v>46114</v>
      </c>
      <c r="C208" s="6">
        <v>46120</v>
      </c>
      <c r="D208" s="5">
        <v>3221</v>
      </c>
      <c r="E208" s="5">
        <v>322</v>
      </c>
      <c r="F208" s="5">
        <v>1</v>
      </c>
      <c r="G208" s="5">
        <v>1</v>
      </c>
      <c r="H208" s="5">
        <v>471</v>
      </c>
      <c r="I208" s="5" t="s">
        <v>17</v>
      </c>
      <c r="J208" s="5">
        <v>26746390</v>
      </c>
      <c r="K208" s="5" t="s">
        <v>3158</v>
      </c>
      <c r="L208" s="5" t="s">
        <v>3160</v>
      </c>
      <c r="M208" s="7">
        <v>79900</v>
      </c>
      <c r="N208" s="8">
        <v>0.9</v>
      </c>
      <c r="O208" s="7">
        <f t="shared" si="4"/>
        <v>7990</v>
      </c>
      <c r="P208" s="5" t="s">
        <v>16</v>
      </c>
    </row>
    <row r="209" spans="1:16" x14ac:dyDescent="0.35">
      <c r="A209" s="5" t="s">
        <v>5970</v>
      </c>
      <c r="B209" s="6">
        <v>46114</v>
      </c>
      <c r="C209" s="6">
        <v>46120</v>
      </c>
      <c r="D209" s="5">
        <v>3221</v>
      </c>
      <c r="E209" s="5">
        <v>322</v>
      </c>
      <c r="F209" s="5">
        <v>1</v>
      </c>
      <c r="G209" s="5">
        <v>1</v>
      </c>
      <c r="H209" s="5">
        <v>471</v>
      </c>
      <c r="I209" s="5" t="s">
        <v>17</v>
      </c>
      <c r="J209" s="5">
        <v>26746407</v>
      </c>
      <c r="K209" s="5" t="s">
        <v>3158</v>
      </c>
      <c r="L209" s="5" t="s">
        <v>3161</v>
      </c>
      <c r="M209" s="7">
        <v>79900</v>
      </c>
      <c r="N209" s="8">
        <v>0.9</v>
      </c>
      <c r="O209" s="7">
        <f t="shared" si="4"/>
        <v>7990</v>
      </c>
      <c r="P209" s="5" t="s">
        <v>16</v>
      </c>
    </row>
    <row r="210" spans="1:16" x14ac:dyDescent="0.35">
      <c r="A210" s="5" t="s">
        <v>5970</v>
      </c>
      <c r="B210" s="6">
        <v>46114</v>
      </c>
      <c r="C210" s="6">
        <v>46120</v>
      </c>
      <c r="D210" s="5">
        <v>3221</v>
      </c>
      <c r="E210" s="5">
        <v>322</v>
      </c>
      <c r="F210" s="5">
        <v>1</v>
      </c>
      <c r="G210" s="5">
        <v>1</v>
      </c>
      <c r="H210" s="5">
        <v>471</v>
      </c>
      <c r="I210" s="5" t="s">
        <v>17</v>
      </c>
      <c r="J210" s="5">
        <v>26746603</v>
      </c>
      <c r="K210" s="5" t="s">
        <v>3162</v>
      </c>
      <c r="L210" s="5" t="s">
        <v>3163</v>
      </c>
      <c r="M210" s="7">
        <v>79900</v>
      </c>
      <c r="N210" s="8">
        <v>0.9</v>
      </c>
      <c r="O210" s="7">
        <f t="shared" si="4"/>
        <v>7990</v>
      </c>
      <c r="P210" s="5" t="s">
        <v>16</v>
      </c>
    </row>
    <row r="211" spans="1:16" x14ac:dyDescent="0.35">
      <c r="A211" s="5" t="s">
        <v>5970</v>
      </c>
      <c r="B211" s="6">
        <v>46114</v>
      </c>
      <c r="C211" s="6">
        <v>46120</v>
      </c>
      <c r="D211" s="5">
        <v>3221</v>
      </c>
      <c r="E211" s="5">
        <v>322</v>
      </c>
      <c r="F211" s="5">
        <v>1</v>
      </c>
      <c r="G211" s="5">
        <v>1</v>
      </c>
      <c r="H211" s="5">
        <v>471</v>
      </c>
      <c r="I211" s="5" t="s">
        <v>17</v>
      </c>
      <c r="J211" s="5">
        <v>26746612</v>
      </c>
      <c r="K211" s="5" t="s">
        <v>3162</v>
      </c>
      <c r="L211" s="5" t="s">
        <v>3164</v>
      </c>
      <c r="M211" s="7">
        <v>79900</v>
      </c>
      <c r="N211" s="8">
        <v>0.9</v>
      </c>
      <c r="O211" s="7">
        <f t="shared" si="4"/>
        <v>7990</v>
      </c>
      <c r="P211" s="5" t="s">
        <v>16</v>
      </c>
    </row>
    <row r="212" spans="1:16" x14ac:dyDescent="0.35">
      <c r="A212" s="5" t="s">
        <v>5970</v>
      </c>
      <c r="B212" s="6">
        <v>46114</v>
      </c>
      <c r="C212" s="6">
        <v>46120</v>
      </c>
      <c r="D212" s="5">
        <v>3221</v>
      </c>
      <c r="E212" s="5">
        <v>322</v>
      </c>
      <c r="F212" s="5">
        <v>1</v>
      </c>
      <c r="G212" s="5">
        <v>1</v>
      </c>
      <c r="H212" s="5">
        <v>471</v>
      </c>
      <c r="I212" s="5" t="s">
        <v>17</v>
      </c>
      <c r="J212" s="5">
        <v>26746621</v>
      </c>
      <c r="K212" s="5" t="s">
        <v>3162</v>
      </c>
      <c r="L212" s="5" t="s">
        <v>3165</v>
      </c>
      <c r="M212" s="7">
        <v>79900</v>
      </c>
      <c r="N212" s="8">
        <v>0.9</v>
      </c>
      <c r="O212" s="7">
        <f t="shared" si="4"/>
        <v>7990</v>
      </c>
      <c r="P212" s="5" t="s">
        <v>16</v>
      </c>
    </row>
    <row r="213" spans="1:16" x14ac:dyDescent="0.35">
      <c r="A213" s="5" t="s">
        <v>5970</v>
      </c>
      <c r="B213" s="6">
        <v>46114</v>
      </c>
      <c r="C213" s="6">
        <v>46120</v>
      </c>
      <c r="D213" s="5">
        <v>3221</v>
      </c>
      <c r="E213" s="5">
        <v>322</v>
      </c>
      <c r="F213" s="5">
        <v>1</v>
      </c>
      <c r="G213" s="5">
        <v>1</v>
      </c>
      <c r="H213" s="5">
        <v>471</v>
      </c>
      <c r="I213" s="5" t="s">
        <v>17</v>
      </c>
      <c r="J213" s="5">
        <v>26747022</v>
      </c>
      <c r="K213" s="5" t="s">
        <v>3166</v>
      </c>
      <c r="L213" s="5" t="s">
        <v>3167</v>
      </c>
      <c r="M213" s="7">
        <v>79900</v>
      </c>
      <c r="N213" s="8">
        <v>0.9</v>
      </c>
      <c r="O213" s="7">
        <f t="shared" si="4"/>
        <v>7990</v>
      </c>
      <c r="P213" s="5" t="s">
        <v>16</v>
      </c>
    </row>
    <row r="214" spans="1:16" x14ac:dyDescent="0.35">
      <c r="A214" s="5" t="s">
        <v>5970</v>
      </c>
      <c r="B214" s="6">
        <v>46114</v>
      </c>
      <c r="C214" s="6">
        <v>46120</v>
      </c>
      <c r="D214" s="5">
        <v>3221</v>
      </c>
      <c r="E214" s="5">
        <v>322</v>
      </c>
      <c r="F214" s="5">
        <v>1</v>
      </c>
      <c r="G214" s="5">
        <v>1</v>
      </c>
      <c r="H214" s="5">
        <v>471</v>
      </c>
      <c r="I214" s="5" t="s">
        <v>17</v>
      </c>
      <c r="J214" s="5">
        <v>26747031</v>
      </c>
      <c r="K214" s="5" t="s">
        <v>3166</v>
      </c>
      <c r="L214" s="5" t="s">
        <v>3168</v>
      </c>
      <c r="M214" s="7">
        <v>79900</v>
      </c>
      <c r="N214" s="8">
        <v>0.9</v>
      </c>
      <c r="O214" s="7">
        <f t="shared" si="4"/>
        <v>7990</v>
      </c>
      <c r="P214" s="5" t="s">
        <v>16</v>
      </c>
    </row>
    <row r="215" spans="1:16" x14ac:dyDescent="0.35">
      <c r="A215" s="5" t="s">
        <v>5970</v>
      </c>
      <c r="B215" s="6">
        <v>46114</v>
      </c>
      <c r="C215" s="6">
        <v>46120</v>
      </c>
      <c r="D215" s="5">
        <v>3221</v>
      </c>
      <c r="E215" s="5">
        <v>322</v>
      </c>
      <c r="F215" s="5">
        <v>1</v>
      </c>
      <c r="G215" s="5">
        <v>1</v>
      </c>
      <c r="H215" s="5">
        <v>471</v>
      </c>
      <c r="I215" s="5" t="s">
        <v>17</v>
      </c>
      <c r="J215" s="5">
        <v>26747040</v>
      </c>
      <c r="K215" s="5" t="s">
        <v>3166</v>
      </c>
      <c r="L215" s="5" t="s">
        <v>3169</v>
      </c>
      <c r="M215" s="7">
        <v>79900</v>
      </c>
      <c r="N215" s="8">
        <v>0.9</v>
      </c>
      <c r="O215" s="7">
        <f t="shared" si="4"/>
        <v>7990</v>
      </c>
      <c r="P215" s="5" t="s">
        <v>16</v>
      </c>
    </row>
    <row r="216" spans="1:16" x14ac:dyDescent="0.35">
      <c r="A216" s="5" t="s">
        <v>5970</v>
      </c>
      <c r="B216" s="6">
        <v>46114</v>
      </c>
      <c r="C216" s="6">
        <v>46120</v>
      </c>
      <c r="D216" s="5">
        <v>3221</v>
      </c>
      <c r="E216" s="5">
        <v>322</v>
      </c>
      <c r="F216" s="5">
        <v>1</v>
      </c>
      <c r="G216" s="5">
        <v>1</v>
      </c>
      <c r="H216" s="5">
        <v>471</v>
      </c>
      <c r="I216" s="5" t="s">
        <v>17</v>
      </c>
      <c r="J216" s="5">
        <v>26783582</v>
      </c>
      <c r="K216" s="5" t="s">
        <v>3170</v>
      </c>
      <c r="L216" s="5" t="s">
        <v>3171</v>
      </c>
      <c r="M216" s="7">
        <v>79900</v>
      </c>
      <c r="N216" s="8">
        <v>0.9</v>
      </c>
      <c r="O216" s="7">
        <f t="shared" si="4"/>
        <v>7990</v>
      </c>
      <c r="P216" s="5" t="s">
        <v>16</v>
      </c>
    </row>
    <row r="217" spans="1:16" x14ac:dyDescent="0.35">
      <c r="A217" s="5" t="s">
        <v>5970</v>
      </c>
      <c r="B217" s="6">
        <v>46114</v>
      </c>
      <c r="C217" s="6">
        <v>46120</v>
      </c>
      <c r="D217" s="5">
        <v>3221</v>
      </c>
      <c r="E217" s="5">
        <v>322</v>
      </c>
      <c r="F217" s="5">
        <v>1</v>
      </c>
      <c r="G217" s="5">
        <v>1</v>
      </c>
      <c r="H217" s="5">
        <v>471</v>
      </c>
      <c r="I217" s="5" t="s">
        <v>17</v>
      </c>
      <c r="J217" s="5">
        <v>26783591</v>
      </c>
      <c r="K217" s="5" t="s">
        <v>3170</v>
      </c>
      <c r="L217" s="5" t="s">
        <v>3172</v>
      </c>
      <c r="M217" s="7">
        <v>79900</v>
      </c>
      <c r="N217" s="8">
        <v>0.9</v>
      </c>
      <c r="O217" s="7">
        <f t="shared" si="4"/>
        <v>7990</v>
      </c>
      <c r="P217" s="5" t="s">
        <v>16</v>
      </c>
    </row>
    <row r="218" spans="1:16" x14ac:dyDescent="0.35">
      <c r="A218" s="5" t="s">
        <v>5970</v>
      </c>
      <c r="B218" s="6">
        <v>46114</v>
      </c>
      <c r="C218" s="6">
        <v>46120</v>
      </c>
      <c r="D218" s="5">
        <v>3221</v>
      </c>
      <c r="E218" s="5">
        <v>322</v>
      </c>
      <c r="F218" s="5">
        <v>1</v>
      </c>
      <c r="G218" s="5">
        <v>1</v>
      </c>
      <c r="H218" s="5">
        <v>471</v>
      </c>
      <c r="I218" s="5" t="s">
        <v>17</v>
      </c>
      <c r="J218" s="5">
        <v>26783608</v>
      </c>
      <c r="K218" s="5" t="s">
        <v>3170</v>
      </c>
      <c r="L218" s="5" t="s">
        <v>3173</v>
      </c>
      <c r="M218" s="7">
        <v>79900</v>
      </c>
      <c r="N218" s="8">
        <v>0.9</v>
      </c>
      <c r="O218" s="7">
        <f t="shared" si="4"/>
        <v>7990</v>
      </c>
      <c r="P218" s="5" t="s">
        <v>16</v>
      </c>
    </row>
    <row r="219" spans="1:16" x14ac:dyDescent="0.35">
      <c r="A219" s="5" t="s">
        <v>5970</v>
      </c>
      <c r="B219" s="6">
        <v>46114</v>
      </c>
      <c r="C219" s="6">
        <v>46120</v>
      </c>
      <c r="D219" s="5">
        <v>3221</v>
      </c>
      <c r="E219" s="5">
        <v>322</v>
      </c>
      <c r="F219" s="5">
        <v>1</v>
      </c>
      <c r="G219" s="5">
        <v>1</v>
      </c>
      <c r="H219" s="5">
        <v>471</v>
      </c>
      <c r="I219" s="5" t="s">
        <v>17</v>
      </c>
      <c r="J219" s="5">
        <v>27868533</v>
      </c>
      <c r="K219" s="5" t="s">
        <v>3174</v>
      </c>
      <c r="L219" s="5" t="s">
        <v>3175</v>
      </c>
      <c r="M219" s="7">
        <v>79900</v>
      </c>
      <c r="N219" s="8">
        <v>0.9</v>
      </c>
      <c r="O219" s="7">
        <f t="shared" si="4"/>
        <v>7990</v>
      </c>
      <c r="P219" s="5" t="s">
        <v>16</v>
      </c>
    </row>
    <row r="220" spans="1:16" x14ac:dyDescent="0.35">
      <c r="A220" s="5" t="s">
        <v>5970</v>
      </c>
      <c r="B220" s="6">
        <v>46114</v>
      </c>
      <c r="C220" s="6">
        <v>46120</v>
      </c>
      <c r="D220" s="5">
        <v>3221</v>
      </c>
      <c r="E220" s="5">
        <v>322</v>
      </c>
      <c r="F220" s="5">
        <v>1</v>
      </c>
      <c r="G220" s="5">
        <v>1</v>
      </c>
      <c r="H220" s="5">
        <v>471</v>
      </c>
      <c r="I220" s="5" t="s">
        <v>17</v>
      </c>
      <c r="J220" s="5">
        <v>27868542</v>
      </c>
      <c r="K220" s="5" t="s">
        <v>3174</v>
      </c>
      <c r="L220" s="5" t="s">
        <v>3176</v>
      </c>
      <c r="M220" s="7">
        <v>79900</v>
      </c>
      <c r="N220" s="8">
        <v>0.9</v>
      </c>
      <c r="O220" s="7">
        <f t="shared" si="4"/>
        <v>7990</v>
      </c>
      <c r="P220" s="5" t="s">
        <v>16</v>
      </c>
    </row>
    <row r="221" spans="1:16" x14ac:dyDescent="0.35">
      <c r="A221" s="5" t="s">
        <v>5970</v>
      </c>
      <c r="B221" s="6">
        <v>46114</v>
      </c>
      <c r="C221" s="6">
        <v>46120</v>
      </c>
      <c r="D221" s="5">
        <v>3221</v>
      </c>
      <c r="E221" s="5">
        <v>322</v>
      </c>
      <c r="F221" s="5">
        <v>1</v>
      </c>
      <c r="G221" s="5">
        <v>1</v>
      </c>
      <c r="H221" s="5">
        <v>471</v>
      </c>
      <c r="I221" s="5" t="s">
        <v>17</v>
      </c>
      <c r="J221" s="5">
        <v>27868551</v>
      </c>
      <c r="K221" s="5" t="s">
        <v>3174</v>
      </c>
      <c r="L221" s="5" t="s">
        <v>3177</v>
      </c>
      <c r="M221" s="7">
        <v>79900</v>
      </c>
      <c r="N221" s="8">
        <v>0.9</v>
      </c>
      <c r="O221" s="7">
        <f t="shared" si="4"/>
        <v>7990</v>
      </c>
      <c r="P221" s="5" t="s">
        <v>16</v>
      </c>
    </row>
    <row r="222" spans="1:16" x14ac:dyDescent="0.35">
      <c r="A222" s="5" t="s">
        <v>5970</v>
      </c>
      <c r="B222" s="6">
        <v>46114</v>
      </c>
      <c r="C222" s="6">
        <v>46120</v>
      </c>
      <c r="D222" s="5">
        <v>3221</v>
      </c>
      <c r="E222" s="5">
        <v>322</v>
      </c>
      <c r="F222" s="5">
        <v>1</v>
      </c>
      <c r="G222" s="5">
        <v>1</v>
      </c>
      <c r="H222" s="5">
        <v>471</v>
      </c>
      <c r="I222" s="5" t="s">
        <v>17</v>
      </c>
      <c r="J222" s="5">
        <v>27868613</v>
      </c>
      <c r="K222" s="5" t="s">
        <v>3178</v>
      </c>
      <c r="L222" s="5" t="s">
        <v>3179</v>
      </c>
      <c r="M222" s="7">
        <v>79900</v>
      </c>
      <c r="N222" s="8">
        <v>0.9</v>
      </c>
      <c r="O222" s="7">
        <f t="shared" si="4"/>
        <v>7990</v>
      </c>
      <c r="P222" s="5" t="s">
        <v>16</v>
      </c>
    </row>
    <row r="223" spans="1:16" x14ac:dyDescent="0.35">
      <c r="A223" s="5" t="s">
        <v>5970</v>
      </c>
      <c r="B223" s="6">
        <v>46114</v>
      </c>
      <c r="C223" s="6">
        <v>46120</v>
      </c>
      <c r="D223" s="5">
        <v>3221</v>
      </c>
      <c r="E223" s="5">
        <v>322</v>
      </c>
      <c r="F223" s="5">
        <v>1</v>
      </c>
      <c r="G223" s="5">
        <v>1</v>
      </c>
      <c r="H223" s="5">
        <v>471</v>
      </c>
      <c r="I223" s="5" t="s">
        <v>17</v>
      </c>
      <c r="J223" s="5">
        <v>27868622</v>
      </c>
      <c r="K223" s="5" t="s">
        <v>3178</v>
      </c>
      <c r="L223" s="5" t="s">
        <v>3180</v>
      </c>
      <c r="M223" s="7">
        <v>79900</v>
      </c>
      <c r="N223" s="8">
        <v>0.9</v>
      </c>
      <c r="O223" s="7">
        <f t="shared" si="4"/>
        <v>7990</v>
      </c>
      <c r="P223" s="5" t="s">
        <v>16</v>
      </c>
    </row>
    <row r="224" spans="1:16" x14ac:dyDescent="0.35">
      <c r="A224" s="5" t="s">
        <v>5970</v>
      </c>
      <c r="B224" s="6">
        <v>46114</v>
      </c>
      <c r="C224" s="6">
        <v>46120</v>
      </c>
      <c r="D224" s="5">
        <v>3221</v>
      </c>
      <c r="E224" s="5">
        <v>322</v>
      </c>
      <c r="F224" s="5">
        <v>1</v>
      </c>
      <c r="G224" s="5">
        <v>1</v>
      </c>
      <c r="H224" s="5">
        <v>471</v>
      </c>
      <c r="I224" s="5" t="s">
        <v>17</v>
      </c>
      <c r="J224" s="5">
        <v>27868631</v>
      </c>
      <c r="K224" s="5" t="s">
        <v>3178</v>
      </c>
      <c r="L224" s="5" t="s">
        <v>3181</v>
      </c>
      <c r="M224" s="7">
        <v>79900</v>
      </c>
      <c r="N224" s="8">
        <v>0.9</v>
      </c>
      <c r="O224" s="7">
        <f t="shared" si="4"/>
        <v>7990</v>
      </c>
      <c r="P224" s="5" t="s">
        <v>16</v>
      </c>
    </row>
    <row r="225" spans="1:16" x14ac:dyDescent="0.35">
      <c r="A225" s="5" t="s">
        <v>5970</v>
      </c>
      <c r="B225" s="6">
        <v>46114</v>
      </c>
      <c r="C225" s="6">
        <v>46120</v>
      </c>
      <c r="D225" s="5">
        <v>3221</v>
      </c>
      <c r="E225" s="5">
        <v>322</v>
      </c>
      <c r="F225" s="5">
        <v>1</v>
      </c>
      <c r="G225" s="5">
        <v>1</v>
      </c>
      <c r="H225" s="5">
        <v>471</v>
      </c>
      <c r="I225" s="5" t="s">
        <v>17</v>
      </c>
      <c r="J225" s="5">
        <v>27869023</v>
      </c>
      <c r="K225" s="5" t="s">
        <v>3182</v>
      </c>
      <c r="L225" s="5" t="s">
        <v>3183</v>
      </c>
      <c r="M225" s="7">
        <v>79900</v>
      </c>
      <c r="N225" s="8">
        <v>0.9</v>
      </c>
      <c r="O225" s="7">
        <f t="shared" si="4"/>
        <v>7990</v>
      </c>
      <c r="P225" s="5" t="s">
        <v>16</v>
      </c>
    </row>
    <row r="226" spans="1:16" x14ac:dyDescent="0.35">
      <c r="A226" s="5" t="s">
        <v>5970</v>
      </c>
      <c r="B226" s="6">
        <v>46114</v>
      </c>
      <c r="C226" s="6">
        <v>46120</v>
      </c>
      <c r="D226" s="5">
        <v>3221</v>
      </c>
      <c r="E226" s="5">
        <v>322</v>
      </c>
      <c r="F226" s="5">
        <v>1</v>
      </c>
      <c r="G226" s="5">
        <v>1</v>
      </c>
      <c r="H226" s="5">
        <v>471</v>
      </c>
      <c r="I226" s="5" t="s">
        <v>17</v>
      </c>
      <c r="J226" s="5">
        <v>27869032</v>
      </c>
      <c r="K226" s="5" t="s">
        <v>3182</v>
      </c>
      <c r="L226" s="5" t="s">
        <v>3184</v>
      </c>
      <c r="M226" s="7">
        <v>79900</v>
      </c>
      <c r="N226" s="8">
        <v>0.9</v>
      </c>
      <c r="O226" s="7">
        <f t="shared" si="4"/>
        <v>7990</v>
      </c>
      <c r="P226" s="5" t="s">
        <v>16</v>
      </c>
    </row>
    <row r="227" spans="1:16" x14ac:dyDescent="0.35">
      <c r="A227" s="5" t="s">
        <v>5970</v>
      </c>
      <c r="B227" s="6">
        <v>46114</v>
      </c>
      <c r="C227" s="6">
        <v>46120</v>
      </c>
      <c r="D227" s="5">
        <v>3221</v>
      </c>
      <c r="E227" s="5">
        <v>322</v>
      </c>
      <c r="F227" s="5">
        <v>1</v>
      </c>
      <c r="G227" s="5">
        <v>1</v>
      </c>
      <c r="H227" s="5">
        <v>471</v>
      </c>
      <c r="I227" s="5" t="s">
        <v>17</v>
      </c>
      <c r="J227" s="5">
        <v>27869041</v>
      </c>
      <c r="K227" s="5" t="s">
        <v>3182</v>
      </c>
      <c r="L227" s="5" t="s">
        <v>3185</v>
      </c>
      <c r="M227" s="7">
        <v>79900</v>
      </c>
      <c r="N227" s="8">
        <v>0.9</v>
      </c>
      <c r="O227" s="7">
        <f t="shared" si="4"/>
        <v>7990</v>
      </c>
      <c r="P227" s="5" t="s">
        <v>16</v>
      </c>
    </row>
    <row r="228" spans="1:16" x14ac:dyDescent="0.35">
      <c r="A228" s="5" t="s">
        <v>5970</v>
      </c>
      <c r="B228" s="6">
        <v>46114</v>
      </c>
      <c r="C228" s="6">
        <v>46120</v>
      </c>
      <c r="D228" s="5">
        <v>3221</v>
      </c>
      <c r="E228" s="5">
        <v>322</v>
      </c>
      <c r="F228" s="5">
        <v>1</v>
      </c>
      <c r="G228" s="5">
        <v>1</v>
      </c>
      <c r="H228" s="5">
        <v>471</v>
      </c>
      <c r="I228" s="5" t="s">
        <v>17</v>
      </c>
      <c r="J228" s="5">
        <v>28963722</v>
      </c>
      <c r="K228" s="5" t="s">
        <v>3186</v>
      </c>
      <c r="L228" s="5" t="s">
        <v>3187</v>
      </c>
      <c r="M228" s="7">
        <v>79900</v>
      </c>
      <c r="N228" s="8">
        <v>0.9</v>
      </c>
      <c r="O228" s="7">
        <f t="shared" si="4"/>
        <v>7990</v>
      </c>
      <c r="P228" s="5" t="s">
        <v>16</v>
      </c>
    </row>
    <row r="229" spans="1:16" x14ac:dyDescent="0.35">
      <c r="A229" s="5" t="s">
        <v>5970</v>
      </c>
      <c r="B229" s="6">
        <v>46114</v>
      </c>
      <c r="C229" s="6">
        <v>46120</v>
      </c>
      <c r="D229" s="5">
        <v>3221</v>
      </c>
      <c r="E229" s="5">
        <v>322</v>
      </c>
      <c r="F229" s="5">
        <v>1</v>
      </c>
      <c r="G229" s="5">
        <v>1</v>
      </c>
      <c r="H229" s="5">
        <v>471</v>
      </c>
      <c r="I229" s="5" t="s">
        <v>17</v>
      </c>
      <c r="J229" s="5">
        <v>28963731</v>
      </c>
      <c r="K229" s="5" t="s">
        <v>3186</v>
      </c>
      <c r="L229" s="5" t="s">
        <v>3188</v>
      </c>
      <c r="M229" s="7">
        <v>79900</v>
      </c>
      <c r="N229" s="8">
        <v>0.9</v>
      </c>
      <c r="O229" s="7">
        <f t="shared" si="4"/>
        <v>7990</v>
      </c>
      <c r="P229" s="5" t="s">
        <v>16</v>
      </c>
    </row>
    <row r="230" spans="1:16" x14ac:dyDescent="0.35">
      <c r="A230" s="5" t="s">
        <v>5970</v>
      </c>
      <c r="B230" s="6">
        <v>46114</v>
      </c>
      <c r="C230" s="6">
        <v>46120</v>
      </c>
      <c r="D230" s="5">
        <v>3221</v>
      </c>
      <c r="E230" s="5">
        <v>322</v>
      </c>
      <c r="F230" s="5">
        <v>1</v>
      </c>
      <c r="G230" s="5">
        <v>1</v>
      </c>
      <c r="H230" s="5">
        <v>471</v>
      </c>
      <c r="I230" s="5" t="s">
        <v>17</v>
      </c>
      <c r="J230" s="5">
        <v>28963740</v>
      </c>
      <c r="K230" s="5" t="s">
        <v>3186</v>
      </c>
      <c r="L230" s="5" t="s">
        <v>3189</v>
      </c>
      <c r="M230" s="7">
        <v>79900</v>
      </c>
      <c r="N230" s="8">
        <v>0.9</v>
      </c>
      <c r="O230" s="7">
        <f t="shared" si="4"/>
        <v>7990</v>
      </c>
      <c r="P230" s="5" t="s">
        <v>16</v>
      </c>
    </row>
    <row r="231" spans="1:16" x14ac:dyDescent="0.35">
      <c r="A231" s="5" t="s">
        <v>5970</v>
      </c>
      <c r="B231" s="6">
        <v>46114</v>
      </c>
      <c r="C231" s="6">
        <v>46120</v>
      </c>
      <c r="D231" s="5">
        <v>3221</v>
      </c>
      <c r="E231" s="5">
        <v>322</v>
      </c>
      <c r="F231" s="5">
        <v>1</v>
      </c>
      <c r="G231" s="5">
        <v>1</v>
      </c>
      <c r="H231" s="5">
        <v>471</v>
      </c>
      <c r="I231" s="5" t="s">
        <v>17</v>
      </c>
      <c r="J231" s="5">
        <v>28963759</v>
      </c>
      <c r="K231" s="5" t="s">
        <v>3190</v>
      </c>
      <c r="L231" s="5" t="s">
        <v>3191</v>
      </c>
      <c r="M231" s="7">
        <v>79900</v>
      </c>
      <c r="N231" s="8">
        <v>0.9</v>
      </c>
      <c r="O231" s="7">
        <f t="shared" si="4"/>
        <v>7990</v>
      </c>
      <c r="P231" s="5" t="s">
        <v>16</v>
      </c>
    </row>
    <row r="232" spans="1:16" x14ac:dyDescent="0.35">
      <c r="A232" s="5" t="s">
        <v>5970</v>
      </c>
      <c r="B232" s="6">
        <v>46114</v>
      </c>
      <c r="C232" s="6">
        <v>46120</v>
      </c>
      <c r="D232" s="5">
        <v>3221</v>
      </c>
      <c r="E232" s="5">
        <v>322</v>
      </c>
      <c r="F232" s="5">
        <v>1</v>
      </c>
      <c r="G232" s="5">
        <v>1</v>
      </c>
      <c r="H232" s="5">
        <v>471</v>
      </c>
      <c r="I232" s="5" t="s">
        <v>17</v>
      </c>
      <c r="J232" s="5">
        <v>28963768</v>
      </c>
      <c r="K232" s="5" t="s">
        <v>3190</v>
      </c>
      <c r="L232" s="5" t="s">
        <v>3192</v>
      </c>
      <c r="M232" s="7">
        <v>79900</v>
      </c>
      <c r="N232" s="8">
        <v>0.9</v>
      </c>
      <c r="O232" s="7">
        <f t="shared" si="4"/>
        <v>7990</v>
      </c>
      <c r="P232" s="5" t="s">
        <v>16</v>
      </c>
    </row>
    <row r="233" spans="1:16" x14ac:dyDescent="0.35">
      <c r="A233" s="5" t="s">
        <v>5970</v>
      </c>
      <c r="B233" s="6">
        <v>46114</v>
      </c>
      <c r="C233" s="6">
        <v>46120</v>
      </c>
      <c r="D233" s="5">
        <v>3221</v>
      </c>
      <c r="E233" s="5">
        <v>322</v>
      </c>
      <c r="F233" s="5">
        <v>1</v>
      </c>
      <c r="G233" s="5">
        <v>1</v>
      </c>
      <c r="H233" s="5">
        <v>471</v>
      </c>
      <c r="I233" s="5" t="s">
        <v>17</v>
      </c>
      <c r="J233" s="5">
        <v>28963777</v>
      </c>
      <c r="K233" s="5" t="s">
        <v>3190</v>
      </c>
      <c r="L233" s="5" t="s">
        <v>3193</v>
      </c>
      <c r="M233" s="7">
        <v>79900</v>
      </c>
      <c r="N233" s="8">
        <v>0.9</v>
      </c>
      <c r="O233" s="7">
        <f t="shared" si="4"/>
        <v>7990</v>
      </c>
      <c r="P233" s="5" t="s">
        <v>16</v>
      </c>
    </row>
    <row r="234" spans="1:16" x14ac:dyDescent="0.35">
      <c r="A234" s="5" t="s">
        <v>5970</v>
      </c>
      <c r="B234" s="6">
        <v>46114</v>
      </c>
      <c r="C234" s="6">
        <v>46120</v>
      </c>
      <c r="D234" s="5">
        <v>3221</v>
      </c>
      <c r="E234" s="5">
        <v>322</v>
      </c>
      <c r="F234" s="5">
        <v>1</v>
      </c>
      <c r="G234" s="5">
        <v>1</v>
      </c>
      <c r="H234" s="5">
        <v>471</v>
      </c>
      <c r="I234" s="5" t="s">
        <v>17</v>
      </c>
      <c r="J234" s="5">
        <v>28963786</v>
      </c>
      <c r="K234" s="5" t="s">
        <v>3194</v>
      </c>
      <c r="L234" s="5" t="s">
        <v>3195</v>
      </c>
      <c r="M234" s="7">
        <v>79900</v>
      </c>
      <c r="N234" s="8">
        <v>0.9</v>
      </c>
      <c r="O234" s="7">
        <f t="shared" si="4"/>
        <v>7990</v>
      </c>
      <c r="P234" s="5" t="s">
        <v>16</v>
      </c>
    </row>
    <row r="235" spans="1:16" x14ac:dyDescent="0.35">
      <c r="A235" s="5" t="s">
        <v>5970</v>
      </c>
      <c r="B235" s="6">
        <v>46114</v>
      </c>
      <c r="C235" s="6">
        <v>46120</v>
      </c>
      <c r="D235" s="5">
        <v>3221</v>
      </c>
      <c r="E235" s="5">
        <v>322</v>
      </c>
      <c r="F235" s="5">
        <v>1</v>
      </c>
      <c r="G235" s="5">
        <v>1</v>
      </c>
      <c r="H235" s="5">
        <v>471</v>
      </c>
      <c r="I235" s="5" t="s">
        <v>17</v>
      </c>
      <c r="J235" s="5">
        <v>28963795</v>
      </c>
      <c r="K235" s="5" t="s">
        <v>3194</v>
      </c>
      <c r="L235" s="5" t="s">
        <v>3196</v>
      </c>
      <c r="M235" s="7">
        <v>79900</v>
      </c>
      <c r="N235" s="8">
        <v>0.9</v>
      </c>
      <c r="O235" s="7">
        <f t="shared" si="4"/>
        <v>7990</v>
      </c>
      <c r="P235" s="5" t="s">
        <v>16</v>
      </c>
    </row>
    <row r="236" spans="1:16" x14ac:dyDescent="0.35">
      <c r="A236" s="5" t="s">
        <v>5970</v>
      </c>
      <c r="B236" s="6">
        <v>46114</v>
      </c>
      <c r="C236" s="6">
        <v>46120</v>
      </c>
      <c r="D236" s="5">
        <v>3221</v>
      </c>
      <c r="E236" s="5">
        <v>322</v>
      </c>
      <c r="F236" s="5">
        <v>1</v>
      </c>
      <c r="G236" s="5">
        <v>1</v>
      </c>
      <c r="H236" s="5">
        <v>471</v>
      </c>
      <c r="I236" s="5" t="s">
        <v>17</v>
      </c>
      <c r="J236" s="5">
        <v>28963802</v>
      </c>
      <c r="K236" s="5" t="s">
        <v>3194</v>
      </c>
      <c r="L236" s="5" t="s">
        <v>3197</v>
      </c>
      <c r="M236" s="7">
        <v>79900</v>
      </c>
      <c r="N236" s="8">
        <v>0.9</v>
      </c>
      <c r="O236" s="7">
        <f t="shared" si="4"/>
        <v>7990</v>
      </c>
      <c r="P236" s="5" t="s">
        <v>16</v>
      </c>
    </row>
    <row r="237" spans="1:16" x14ac:dyDescent="0.35">
      <c r="A237" s="5" t="s">
        <v>5970</v>
      </c>
      <c r="B237" s="6">
        <v>46114</v>
      </c>
      <c r="C237" s="6">
        <v>46120</v>
      </c>
      <c r="D237" s="5">
        <v>3221</v>
      </c>
      <c r="E237" s="5">
        <v>322</v>
      </c>
      <c r="F237" s="5">
        <v>1</v>
      </c>
      <c r="G237" s="5">
        <v>1</v>
      </c>
      <c r="H237" s="5">
        <v>471</v>
      </c>
      <c r="I237" s="5" t="s">
        <v>17</v>
      </c>
      <c r="J237" s="5">
        <v>28964025</v>
      </c>
      <c r="K237" s="5" t="s">
        <v>3198</v>
      </c>
      <c r="L237" s="5" t="s">
        <v>3199</v>
      </c>
      <c r="M237" s="7">
        <v>79900</v>
      </c>
      <c r="N237" s="8">
        <v>0.9</v>
      </c>
      <c r="O237" s="7">
        <f t="shared" si="4"/>
        <v>7990</v>
      </c>
      <c r="P237" s="5" t="s">
        <v>16</v>
      </c>
    </row>
    <row r="238" spans="1:16" x14ac:dyDescent="0.35">
      <c r="A238" s="5" t="s">
        <v>5970</v>
      </c>
      <c r="B238" s="6">
        <v>46114</v>
      </c>
      <c r="C238" s="6">
        <v>46120</v>
      </c>
      <c r="D238" s="5">
        <v>3221</v>
      </c>
      <c r="E238" s="5">
        <v>322</v>
      </c>
      <c r="F238" s="5">
        <v>1</v>
      </c>
      <c r="G238" s="5">
        <v>1</v>
      </c>
      <c r="H238" s="5">
        <v>471</v>
      </c>
      <c r="I238" s="5" t="s">
        <v>17</v>
      </c>
      <c r="J238" s="5">
        <v>28964034</v>
      </c>
      <c r="K238" s="5" t="s">
        <v>3198</v>
      </c>
      <c r="L238" s="5" t="s">
        <v>3200</v>
      </c>
      <c r="M238" s="7">
        <v>79900</v>
      </c>
      <c r="N238" s="8">
        <v>0.9</v>
      </c>
      <c r="O238" s="7">
        <f t="shared" si="4"/>
        <v>7990</v>
      </c>
      <c r="P238" s="5" t="s">
        <v>16</v>
      </c>
    </row>
    <row r="239" spans="1:16" x14ac:dyDescent="0.35">
      <c r="A239" s="5" t="s">
        <v>5970</v>
      </c>
      <c r="B239" s="6">
        <v>46114</v>
      </c>
      <c r="C239" s="6">
        <v>46120</v>
      </c>
      <c r="D239" s="5">
        <v>3221</v>
      </c>
      <c r="E239" s="5">
        <v>322</v>
      </c>
      <c r="F239" s="5">
        <v>1</v>
      </c>
      <c r="G239" s="5">
        <v>1</v>
      </c>
      <c r="H239" s="5">
        <v>471</v>
      </c>
      <c r="I239" s="5" t="s">
        <v>17</v>
      </c>
      <c r="J239" s="5">
        <v>28964043</v>
      </c>
      <c r="K239" s="5" t="s">
        <v>3198</v>
      </c>
      <c r="L239" s="5" t="s">
        <v>3201</v>
      </c>
      <c r="M239" s="7">
        <v>79900</v>
      </c>
      <c r="N239" s="8">
        <v>0.9</v>
      </c>
      <c r="O239" s="7">
        <f t="shared" si="4"/>
        <v>7990</v>
      </c>
      <c r="P239" s="5" t="s">
        <v>16</v>
      </c>
    </row>
    <row r="240" spans="1:16" x14ac:dyDescent="0.35">
      <c r="A240" s="5" t="s">
        <v>5970</v>
      </c>
      <c r="B240" s="6">
        <v>46114</v>
      </c>
      <c r="C240" s="6">
        <v>46120</v>
      </c>
      <c r="D240" s="5">
        <v>3221</v>
      </c>
      <c r="E240" s="5">
        <v>322</v>
      </c>
      <c r="F240" s="5">
        <v>1</v>
      </c>
      <c r="G240" s="5">
        <v>1</v>
      </c>
      <c r="H240" s="5">
        <v>471</v>
      </c>
      <c r="I240" s="5" t="s">
        <v>17</v>
      </c>
      <c r="J240" s="5">
        <v>28964052</v>
      </c>
      <c r="K240" s="5" t="s">
        <v>3202</v>
      </c>
      <c r="L240" s="5" t="s">
        <v>3203</v>
      </c>
      <c r="M240" s="7">
        <v>79900</v>
      </c>
      <c r="N240" s="8">
        <v>0.9</v>
      </c>
      <c r="O240" s="7">
        <f t="shared" si="4"/>
        <v>7990</v>
      </c>
      <c r="P240" s="5" t="s">
        <v>16</v>
      </c>
    </row>
    <row r="241" spans="1:16" x14ac:dyDescent="0.35">
      <c r="A241" s="5" t="s">
        <v>5970</v>
      </c>
      <c r="B241" s="6">
        <v>46114</v>
      </c>
      <c r="C241" s="6">
        <v>46120</v>
      </c>
      <c r="D241" s="5">
        <v>3221</v>
      </c>
      <c r="E241" s="5">
        <v>322</v>
      </c>
      <c r="F241" s="5">
        <v>1</v>
      </c>
      <c r="G241" s="5">
        <v>1</v>
      </c>
      <c r="H241" s="5">
        <v>471</v>
      </c>
      <c r="I241" s="5" t="s">
        <v>17</v>
      </c>
      <c r="J241" s="5">
        <v>28964061</v>
      </c>
      <c r="K241" s="5" t="s">
        <v>3202</v>
      </c>
      <c r="L241" s="5" t="s">
        <v>3204</v>
      </c>
      <c r="M241" s="7">
        <v>79900</v>
      </c>
      <c r="N241" s="8">
        <v>0.9</v>
      </c>
      <c r="O241" s="7">
        <f t="shared" si="4"/>
        <v>7990</v>
      </c>
      <c r="P241" s="5" t="s">
        <v>16</v>
      </c>
    </row>
    <row r="242" spans="1:16" x14ac:dyDescent="0.35">
      <c r="A242" s="5" t="s">
        <v>5970</v>
      </c>
      <c r="B242" s="6">
        <v>46114</v>
      </c>
      <c r="C242" s="6">
        <v>46120</v>
      </c>
      <c r="D242" s="5">
        <v>3221</v>
      </c>
      <c r="E242" s="5">
        <v>322</v>
      </c>
      <c r="F242" s="5">
        <v>1</v>
      </c>
      <c r="G242" s="5">
        <v>1</v>
      </c>
      <c r="H242" s="5">
        <v>471</v>
      </c>
      <c r="I242" s="5" t="s">
        <v>17</v>
      </c>
      <c r="J242" s="5">
        <v>28964070</v>
      </c>
      <c r="K242" s="5" t="s">
        <v>3202</v>
      </c>
      <c r="L242" s="5" t="s">
        <v>3205</v>
      </c>
      <c r="M242" s="7">
        <v>79900</v>
      </c>
      <c r="N242" s="8">
        <v>0.9</v>
      </c>
      <c r="O242" s="7">
        <f t="shared" si="4"/>
        <v>7990</v>
      </c>
      <c r="P242" s="5" t="s">
        <v>16</v>
      </c>
    </row>
    <row r="243" spans="1:16" x14ac:dyDescent="0.35">
      <c r="A243" s="5" t="s">
        <v>5970</v>
      </c>
      <c r="B243" s="6">
        <v>46114</v>
      </c>
      <c r="C243" s="6">
        <v>46120</v>
      </c>
      <c r="D243" s="5">
        <v>3221</v>
      </c>
      <c r="E243" s="5">
        <v>322</v>
      </c>
      <c r="F243" s="5">
        <v>1</v>
      </c>
      <c r="G243" s="5">
        <v>1</v>
      </c>
      <c r="H243" s="5">
        <v>471</v>
      </c>
      <c r="I243" s="5" t="s">
        <v>17</v>
      </c>
      <c r="J243" s="5">
        <v>28964089</v>
      </c>
      <c r="K243" s="5" t="s">
        <v>3206</v>
      </c>
      <c r="L243" s="5" t="s">
        <v>3207</v>
      </c>
      <c r="M243" s="7">
        <v>79900</v>
      </c>
      <c r="N243" s="8">
        <v>0.9</v>
      </c>
      <c r="O243" s="7">
        <f t="shared" si="4"/>
        <v>7990</v>
      </c>
      <c r="P243" s="5" t="s">
        <v>16</v>
      </c>
    </row>
    <row r="244" spans="1:16" x14ac:dyDescent="0.35">
      <c r="A244" s="5" t="s">
        <v>5970</v>
      </c>
      <c r="B244" s="6">
        <v>46114</v>
      </c>
      <c r="C244" s="6">
        <v>46120</v>
      </c>
      <c r="D244" s="5">
        <v>3221</v>
      </c>
      <c r="E244" s="5">
        <v>322</v>
      </c>
      <c r="F244" s="5">
        <v>1</v>
      </c>
      <c r="G244" s="5">
        <v>1</v>
      </c>
      <c r="H244" s="5">
        <v>471</v>
      </c>
      <c r="I244" s="5" t="s">
        <v>17</v>
      </c>
      <c r="J244" s="5">
        <v>28964098</v>
      </c>
      <c r="K244" s="5" t="s">
        <v>3206</v>
      </c>
      <c r="L244" s="5" t="s">
        <v>3208</v>
      </c>
      <c r="M244" s="7">
        <v>79900</v>
      </c>
      <c r="N244" s="8">
        <v>0.9</v>
      </c>
      <c r="O244" s="7">
        <f t="shared" si="4"/>
        <v>7990</v>
      </c>
      <c r="P244" s="5" t="s">
        <v>16</v>
      </c>
    </row>
    <row r="245" spans="1:16" x14ac:dyDescent="0.35">
      <c r="A245" s="5" t="s">
        <v>5970</v>
      </c>
      <c r="B245" s="6">
        <v>46114</v>
      </c>
      <c r="C245" s="6">
        <v>46120</v>
      </c>
      <c r="D245" s="5">
        <v>3221</v>
      </c>
      <c r="E245" s="5">
        <v>322</v>
      </c>
      <c r="F245" s="5">
        <v>1</v>
      </c>
      <c r="G245" s="5">
        <v>1</v>
      </c>
      <c r="H245" s="5">
        <v>471</v>
      </c>
      <c r="I245" s="5" t="s">
        <v>17</v>
      </c>
      <c r="J245" s="5">
        <v>28964105</v>
      </c>
      <c r="K245" s="5" t="s">
        <v>3206</v>
      </c>
      <c r="L245" s="5" t="s">
        <v>3209</v>
      </c>
      <c r="M245" s="7">
        <v>79900</v>
      </c>
      <c r="N245" s="8">
        <v>0.9</v>
      </c>
      <c r="O245" s="7">
        <f t="shared" si="4"/>
        <v>7990</v>
      </c>
      <c r="P245" s="5" t="s">
        <v>16</v>
      </c>
    </row>
    <row r="246" spans="1:16" x14ac:dyDescent="0.35">
      <c r="A246" s="5" t="s">
        <v>5970</v>
      </c>
      <c r="B246" s="6">
        <v>46114</v>
      </c>
      <c r="C246" s="6">
        <v>46120</v>
      </c>
      <c r="D246" s="5">
        <v>3221</v>
      </c>
      <c r="E246" s="5">
        <v>322</v>
      </c>
      <c r="F246" s="5">
        <v>1</v>
      </c>
      <c r="G246" s="5">
        <v>1</v>
      </c>
      <c r="H246" s="5">
        <v>471</v>
      </c>
      <c r="I246" s="5" t="s">
        <v>17</v>
      </c>
      <c r="J246" s="5">
        <v>32626838</v>
      </c>
      <c r="K246" s="5" t="s">
        <v>3210</v>
      </c>
      <c r="L246" s="5" t="s">
        <v>3211</v>
      </c>
      <c r="M246" s="7">
        <v>79900</v>
      </c>
      <c r="N246" s="8">
        <v>0.9</v>
      </c>
      <c r="O246" s="7">
        <f t="shared" si="4"/>
        <v>7990</v>
      </c>
      <c r="P246" s="5" t="s">
        <v>16</v>
      </c>
    </row>
    <row r="247" spans="1:16" x14ac:dyDescent="0.35">
      <c r="A247" s="5" t="s">
        <v>5970</v>
      </c>
      <c r="B247" s="6">
        <v>46114</v>
      </c>
      <c r="C247" s="6">
        <v>46120</v>
      </c>
      <c r="D247" s="5">
        <v>3221</v>
      </c>
      <c r="E247" s="5">
        <v>322</v>
      </c>
      <c r="F247" s="5">
        <v>1</v>
      </c>
      <c r="G247" s="5">
        <v>1</v>
      </c>
      <c r="H247" s="5">
        <v>471</v>
      </c>
      <c r="I247" s="5" t="s">
        <v>17</v>
      </c>
      <c r="J247" s="5">
        <v>32626847</v>
      </c>
      <c r="K247" s="5" t="s">
        <v>3210</v>
      </c>
      <c r="L247" s="5" t="s">
        <v>3212</v>
      </c>
      <c r="M247" s="7">
        <v>79900</v>
      </c>
      <c r="N247" s="8">
        <v>0.9</v>
      </c>
      <c r="O247" s="7">
        <f t="shared" si="4"/>
        <v>7990</v>
      </c>
      <c r="P247" s="5" t="s">
        <v>16</v>
      </c>
    </row>
    <row r="248" spans="1:16" x14ac:dyDescent="0.35">
      <c r="A248" s="5" t="s">
        <v>5970</v>
      </c>
      <c r="B248" s="6">
        <v>46114</v>
      </c>
      <c r="C248" s="6">
        <v>46120</v>
      </c>
      <c r="D248" s="5">
        <v>3221</v>
      </c>
      <c r="E248" s="5">
        <v>322</v>
      </c>
      <c r="F248" s="5">
        <v>1</v>
      </c>
      <c r="G248" s="5">
        <v>1</v>
      </c>
      <c r="H248" s="5">
        <v>471</v>
      </c>
      <c r="I248" s="5" t="s">
        <v>17</v>
      </c>
      <c r="J248" s="5">
        <v>32626856</v>
      </c>
      <c r="K248" s="5" t="s">
        <v>3210</v>
      </c>
      <c r="L248" s="5" t="s">
        <v>3213</v>
      </c>
      <c r="M248" s="7">
        <v>79900</v>
      </c>
      <c r="N248" s="8">
        <v>0.9</v>
      </c>
      <c r="O248" s="7">
        <f t="shared" si="4"/>
        <v>7990</v>
      </c>
      <c r="P248" s="5" t="s">
        <v>16</v>
      </c>
    </row>
    <row r="249" spans="1:16" x14ac:dyDescent="0.35">
      <c r="A249" s="5" t="s">
        <v>5970</v>
      </c>
      <c r="B249" s="6">
        <v>46114</v>
      </c>
      <c r="C249" s="6">
        <v>46120</v>
      </c>
      <c r="D249" s="5">
        <v>3221</v>
      </c>
      <c r="E249" s="5">
        <v>322</v>
      </c>
      <c r="F249" s="5">
        <v>1</v>
      </c>
      <c r="G249" s="5">
        <v>1</v>
      </c>
      <c r="H249" s="5">
        <v>471</v>
      </c>
      <c r="I249" s="5" t="s">
        <v>17</v>
      </c>
      <c r="J249" s="5">
        <v>32626865</v>
      </c>
      <c r="K249" s="5" t="s">
        <v>3214</v>
      </c>
      <c r="L249" s="5" t="s">
        <v>3215</v>
      </c>
      <c r="M249" s="7">
        <v>79900</v>
      </c>
      <c r="N249" s="8">
        <v>0.9</v>
      </c>
      <c r="O249" s="7">
        <f t="shared" si="4"/>
        <v>7990</v>
      </c>
      <c r="P249" s="5" t="s">
        <v>16</v>
      </c>
    </row>
    <row r="250" spans="1:16" x14ac:dyDescent="0.35">
      <c r="A250" s="5" t="s">
        <v>5970</v>
      </c>
      <c r="B250" s="6">
        <v>46114</v>
      </c>
      <c r="C250" s="6">
        <v>46120</v>
      </c>
      <c r="D250" s="5">
        <v>3221</v>
      </c>
      <c r="E250" s="5">
        <v>322</v>
      </c>
      <c r="F250" s="5">
        <v>1</v>
      </c>
      <c r="G250" s="5">
        <v>1</v>
      </c>
      <c r="H250" s="5">
        <v>471</v>
      </c>
      <c r="I250" s="5" t="s">
        <v>17</v>
      </c>
      <c r="J250" s="5">
        <v>32626874</v>
      </c>
      <c r="K250" s="5" t="s">
        <v>3214</v>
      </c>
      <c r="L250" s="5" t="s">
        <v>3216</v>
      </c>
      <c r="M250" s="7">
        <v>79900</v>
      </c>
      <c r="N250" s="8">
        <v>0.9</v>
      </c>
      <c r="O250" s="7">
        <f t="shared" si="4"/>
        <v>7990</v>
      </c>
      <c r="P250" s="5" t="s">
        <v>16</v>
      </c>
    </row>
    <row r="251" spans="1:16" x14ac:dyDescent="0.35">
      <c r="A251" s="5" t="s">
        <v>5970</v>
      </c>
      <c r="B251" s="6">
        <v>46114</v>
      </c>
      <c r="C251" s="6">
        <v>46120</v>
      </c>
      <c r="D251" s="5">
        <v>3221</v>
      </c>
      <c r="E251" s="5">
        <v>322</v>
      </c>
      <c r="F251" s="5">
        <v>1</v>
      </c>
      <c r="G251" s="5">
        <v>1</v>
      </c>
      <c r="H251" s="5">
        <v>471</v>
      </c>
      <c r="I251" s="5" t="s">
        <v>17</v>
      </c>
      <c r="J251" s="5">
        <v>32626883</v>
      </c>
      <c r="K251" s="5" t="s">
        <v>3214</v>
      </c>
      <c r="L251" s="5" t="s">
        <v>3217</v>
      </c>
      <c r="M251" s="7">
        <v>79900</v>
      </c>
      <c r="N251" s="8">
        <v>0.9</v>
      </c>
      <c r="O251" s="7">
        <f t="shared" si="4"/>
        <v>7990</v>
      </c>
      <c r="P251" s="5" t="s">
        <v>16</v>
      </c>
    </row>
    <row r="252" spans="1:16" x14ac:dyDescent="0.35">
      <c r="A252" s="5" t="s">
        <v>5970</v>
      </c>
      <c r="B252" s="6">
        <v>46114</v>
      </c>
      <c r="C252" s="6">
        <v>46120</v>
      </c>
      <c r="D252" s="5">
        <v>3221</v>
      </c>
      <c r="E252" s="5">
        <v>322</v>
      </c>
      <c r="F252" s="5">
        <v>1</v>
      </c>
      <c r="G252" s="5">
        <v>1</v>
      </c>
      <c r="H252" s="5">
        <v>471</v>
      </c>
      <c r="I252" s="5" t="s">
        <v>17</v>
      </c>
      <c r="J252" s="5">
        <v>32626892</v>
      </c>
      <c r="K252" s="5" t="s">
        <v>3218</v>
      </c>
      <c r="L252" s="5" t="s">
        <v>3219</v>
      </c>
      <c r="M252" s="7">
        <v>79900</v>
      </c>
      <c r="N252" s="8">
        <v>0.9</v>
      </c>
      <c r="O252" s="7">
        <f t="shared" si="4"/>
        <v>7990</v>
      </c>
      <c r="P252" s="5" t="s">
        <v>16</v>
      </c>
    </row>
    <row r="253" spans="1:16" x14ac:dyDescent="0.35">
      <c r="A253" s="5" t="s">
        <v>5970</v>
      </c>
      <c r="B253" s="6">
        <v>46114</v>
      </c>
      <c r="C253" s="6">
        <v>46120</v>
      </c>
      <c r="D253" s="5">
        <v>3221</v>
      </c>
      <c r="E253" s="5">
        <v>322</v>
      </c>
      <c r="F253" s="5">
        <v>1</v>
      </c>
      <c r="G253" s="5">
        <v>1</v>
      </c>
      <c r="H253" s="5">
        <v>471</v>
      </c>
      <c r="I253" s="5" t="s">
        <v>17</v>
      </c>
      <c r="J253" s="5">
        <v>32626909</v>
      </c>
      <c r="K253" s="5" t="s">
        <v>3218</v>
      </c>
      <c r="L253" s="5" t="s">
        <v>3220</v>
      </c>
      <c r="M253" s="7">
        <v>79900</v>
      </c>
      <c r="N253" s="8">
        <v>0.9</v>
      </c>
      <c r="O253" s="7">
        <f t="shared" si="4"/>
        <v>7990</v>
      </c>
      <c r="P253" s="5" t="s">
        <v>16</v>
      </c>
    </row>
    <row r="254" spans="1:16" x14ac:dyDescent="0.35">
      <c r="A254" s="5" t="s">
        <v>5970</v>
      </c>
      <c r="B254" s="6">
        <v>46114</v>
      </c>
      <c r="C254" s="6">
        <v>46120</v>
      </c>
      <c r="D254" s="5">
        <v>3221</v>
      </c>
      <c r="E254" s="5">
        <v>322</v>
      </c>
      <c r="F254" s="5">
        <v>1</v>
      </c>
      <c r="G254" s="5">
        <v>1</v>
      </c>
      <c r="H254" s="5">
        <v>471</v>
      </c>
      <c r="I254" s="5" t="s">
        <v>17</v>
      </c>
      <c r="J254" s="5">
        <v>32626918</v>
      </c>
      <c r="K254" s="5" t="s">
        <v>3218</v>
      </c>
      <c r="L254" s="5" t="s">
        <v>3221</v>
      </c>
      <c r="M254" s="7">
        <v>79900</v>
      </c>
      <c r="N254" s="8">
        <v>0.9</v>
      </c>
      <c r="O254" s="7">
        <f t="shared" si="4"/>
        <v>7990</v>
      </c>
      <c r="P254" s="5" t="s">
        <v>16</v>
      </c>
    </row>
    <row r="255" spans="1:16" x14ac:dyDescent="0.35">
      <c r="A255" s="5" t="s">
        <v>5970</v>
      </c>
      <c r="B255" s="6">
        <v>46114</v>
      </c>
      <c r="C255" s="6">
        <v>46120</v>
      </c>
      <c r="D255" s="5">
        <v>3221</v>
      </c>
      <c r="E255" s="5">
        <v>322</v>
      </c>
      <c r="F255" s="5">
        <v>1</v>
      </c>
      <c r="G255" s="5">
        <v>1</v>
      </c>
      <c r="H255" s="5">
        <v>471</v>
      </c>
      <c r="I255" s="5" t="s">
        <v>17</v>
      </c>
      <c r="J255" s="5">
        <v>32626927</v>
      </c>
      <c r="K255" s="5" t="s">
        <v>3222</v>
      </c>
      <c r="L255" s="5" t="s">
        <v>3223</v>
      </c>
      <c r="M255" s="7">
        <v>79900</v>
      </c>
      <c r="N255" s="8">
        <v>0.9</v>
      </c>
      <c r="O255" s="7">
        <f t="shared" si="4"/>
        <v>7990</v>
      </c>
      <c r="P255" s="5" t="s">
        <v>16</v>
      </c>
    </row>
    <row r="256" spans="1:16" x14ac:dyDescent="0.35">
      <c r="A256" s="5" t="s">
        <v>5970</v>
      </c>
      <c r="B256" s="6">
        <v>46114</v>
      </c>
      <c r="C256" s="6">
        <v>46120</v>
      </c>
      <c r="D256" s="5">
        <v>3221</v>
      </c>
      <c r="E256" s="5">
        <v>322</v>
      </c>
      <c r="F256" s="5">
        <v>1</v>
      </c>
      <c r="G256" s="5">
        <v>1</v>
      </c>
      <c r="H256" s="5">
        <v>471</v>
      </c>
      <c r="I256" s="5" t="s">
        <v>17</v>
      </c>
      <c r="J256" s="5">
        <v>32626936</v>
      </c>
      <c r="K256" s="5" t="s">
        <v>3222</v>
      </c>
      <c r="L256" s="5" t="s">
        <v>3224</v>
      </c>
      <c r="M256" s="7">
        <v>79900</v>
      </c>
      <c r="N256" s="8">
        <v>0.9</v>
      </c>
      <c r="O256" s="7">
        <f t="shared" si="4"/>
        <v>7990</v>
      </c>
      <c r="P256" s="5" t="s">
        <v>16</v>
      </c>
    </row>
    <row r="257" spans="1:16" x14ac:dyDescent="0.35">
      <c r="A257" s="5" t="s">
        <v>5970</v>
      </c>
      <c r="B257" s="6">
        <v>46114</v>
      </c>
      <c r="C257" s="6">
        <v>46120</v>
      </c>
      <c r="D257" s="5">
        <v>3221</v>
      </c>
      <c r="E257" s="5">
        <v>322</v>
      </c>
      <c r="F257" s="5">
        <v>1</v>
      </c>
      <c r="G257" s="5">
        <v>1</v>
      </c>
      <c r="H257" s="5">
        <v>471</v>
      </c>
      <c r="I257" s="5" t="s">
        <v>17</v>
      </c>
      <c r="J257" s="5">
        <v>32626945</v>
      </c>
      <c r="K257" s="5" t="s">
        <v>3222</v>
      </c>
      <c r="L257" s="5" t="s">
        <v>3225</v>
      </c>
      <c r="M257" s="7">
        <v>79900</v>
      </c>
      <c r="N257" s="8">
        <v>0.9</v>
      </c>
      <c r="O257" s="7">
        <f t="shared" si="4"/>
        <v>7990</v>
      </c>
      <c r="P257" s="5" t="s">
        <v>16</v>
      </c>
    </row>
    <row r="258" spans="1:16" x14ac:dyDescent="0.35">
      <c r="A258" s="5" t="s">
        <v>5970</v>
      </c>
      <c r="B258" s="6">
        <v>46114</v>
      </c>
      <c r="C258" s="6">
        <v>46120</v>
      </c>
      <c r="D258" s="5">
        <v>3221</v>
      </c>
      <c r="E258" s="5">
        <v>322</v>
      </c>
      <c r="F258" s="5">
        <v>1</v>
      </c>
      <c r="G258" s="5">
        <v>1</v>
      </c>
      <c r="H258" s="5">
        <v>471</v>
      </c>
      <c r="I258" s="5" t="s">
        <v>17</v>
      </c>
      <c r="J258" s="5">
        <v>32626954</v>
      </c>
      <c r="K258" s="5" t="s">
        <v>3226</v>
      </c>
      <c r="L258" s="5" t="s">
        <v>3227</v>
      </c>
      <c r="M258" s="7">
        <v>79900</v>
      </c>
      <c r="N258" s="8">
        <v>0.9</v>
      </c>
      <c r="O258" s="7">
        <f t="shared" si="4"/>
        <v>7990</v>
      </c>
      <c r="P258" s="5" t="s">
        <v>16</v>
      </c>
    </row>
    <row r="259" spans="1:16" x14ac:dyDescent="0.35">
      <c r="A259" s="5" t="s">
        <v>5970</v>
      </c>
      <c r="B259" s="6">
        <v>46114</v>
      </c>
      <c r="C259" s="6">
        <v>46120</v>
      </c>
      <c r="D259" s="5">
        <v>3221</v>
      </c>
      <c r="E259" s="5">
        <v>322</v>
      </c>
      <c r="F259" s="5">
        <v>1</v>
      </c>
      <c r="G259" s="5">
        <v>1</v>
      </c>
      <c r="H259" s="5">
        <v>471</v>
      </c>
      <c r="I259" s="5" t="s">
        <v>17</v>
      </c>
      <c r="J259" s="5">
        <v>32626963</v>
      </c>
      <c r="K259" s="5" t="s">
        <v>3226</v>
      </c>
      <c r="L259" s="5" t="s">
        <v>3228</v>
      </c>
      <c r="M259" s="7">
        <v>79900</v>
      </c>
      <c r="N259" s="8">
        <v>0.9</v>
      </c>
      <c r="O259" s="7">
        <f t="shared" ref="O259:O322" si="5">M259-((90*M259)/100)</f>
        <v>7990</v>
      </c>
      <c r="P259" s="5" t="s">
        <v>16</v>
      </c>
    </row>
    <row r="260" spans="1:16" x14ac:dyDescent="0.35">
      <c r="A260" s="5" t="s">
        <v>5970</v>
      </c>
      <c r="B260" s="6">
        <v>46114</v>
      </c>
      <c r="C260" s="6">
        <v>46120</v>
      </c>
      <c r="D260" s="5">
        <v>3221</v>
      </c>
      <c r="E260" s="5">
        <v>322</v>
      </c>
      <c r="F260" s="5">
        <v>1</v>
      </c>
      <c r="G260" s="5">
        <v>1</v>
      </c>
      <c r="H260" s="5">
        <v>471</v>
      </c>
      <c r="I260" s="5" t="s">
        <v>17</v>
      </c>
      <c r="J260" s="5">
        <v>32626972</v>
      </c>
      <c r="K260" s="5" t="s">
        <v>3226</v>
      </c>
      <c r="L260" s="5" t="s">
        <v>3229</v>
      </c>
      <c r="M260" s="7">
        <v>79900</v>
      </c>
      <c r="N260" s="8">
        <v>0.9</v>
      </c>
      <c r="O260" s="7">
        <f t="shared" si="5"/>
        <v>7990</v>
      </c>
      <c r="P260" s="5" t="s">
        <v>16</v>
      </c>
    </row>
    <row r="261" spans="1:16" x14ac:dyDescent="0.35">
      <c r="A261" s="5" t="s">
        <v>5970</v>
      </c>
      <c r="B261" s="6">
        <v>46114</v>
      </c>
      <c r="C261" s="6">
        <v>46120</v>
      </c>
      <c r="D261" s="5">
        <v>3221</v>
      </c>
      <c r="E261" s="5">
        <v>322</v>
      </c>
      <c r="F261" s="5">
        <v>1</v>
      </c>
      <c r="G261" s="5">
        <v>1</v>
      </c>
      <c r="H261" s="5">
        <v>471</v>
      </c>
      <c r="I261" s="5" t="s">
        <v>17</v>
      </c>
      <c r="J261" s="5">
        <v>32626981</v>
      </c>
      <c r="K261" s="5" t="s">
        <v>3230</v>
      </c>
      <c r="L261" s="5" t="s">
        <v>3231</v>
      </c>
      <c r="M261" s="7">
        <v>79900</v>
      </c>
      <c r="N261" s="8">
        <v>0.9</v>
      </c>
      <c r="O261" s="7">
        <f t="shared" si="5"/>
        <v>7990</v>
      </c>
      <c r="P261" s="5" t="s">
        <v>16</v>
      </c>
    </row>
    <row r="262" spans="1:16" x14ac:dyDescent="0.35">
      <c r="A262" s="5" t="s">
        <v>5970</v>
      </c>
      <c r="B262" s="6">
        <v>46114</v>
      </c>
      <c r="C262" s="6">
        <v>46120</v>
      </c>
      <c r="D262" s="5">
        <v>3221</v>
      </c>
      <c r="E262" s="5">
        <v>322</v>
      </c>
      <c r="F262" s="5">
        <v>1</v>
      </c>
      <c r="G262" s="5">
        <v>1</v>
      </c>
      <c r="H262" s="5">
        <v>471</v>
      </c>
      <c r="I262" s="5" t="s">
        <v>17</v>
      </c>
      <c r="J262" s="5">
        <v>32626990</v>
      </c>
      <c r="K262" s="5" t="s">
        <v>3230</v>
      </c>
      <c r="L262" s="5" t="s">
        <v>3232</v>
      </c>
      <c r="M262" s="7">
        <v>79900</v>
      </c>
      <c r="N262" s="8">
        <v>0.9</v>
      </c>
      <c r="O262" s="7">
        <f t="shared" si="5"/>
        <v>7990</v>
      </c>
      <c r="P262" s="5" t="s">
        <v>16</v>
      </c>
    </row>
    <row r="263" spans="1:16" x14ac:dyDescent="0.35">
      <c r="A263" s="5" t="s">
        <v>5970</v>
      </c>
      <c r="B263" s="6">
        <v>46114</v>
      </c>
      <c r="C263" s="6">
        <v>46120</v>
      </c>
      <c r="D263" s="5">
        <v>3221</v>
      </c>
      <c r="E263" s="5">
        <v>322</v>
      </c>
      <c r="F263" s="5">
        <v>1</v>
      </c>
      <c r="G263" s="5">
        <v>1</v>
      </c>
      <c r="H263" s="5">
        <v>471</v>
      </c>
      <c r="I263" s="5" t="s">
        <v>17</v>
      </c>
      <c r="J263" s="5">
        <v>32627006</v>
      </c>
      <c r="K263" s="5" t="s">
        <v>3230</v>
      </c>
      <c r="L263" s="5" t="s">
        <v>3233</v>
      </c>
      <c r="M263" s="7">
        <v>79900</v>
      </c>
      <c r="N263" s="8">
        <v>0.9</v>
      </c>
      <c r="O263" s="7">
        <f t="shared" si="5"/>
        <v>7990</v>
      </c>
      <c r="P263" s="5" t="s">
        <v>16</v>
      </c>
    </row>
    <row r="264" spans="1:16" x14ac:dyDescent="0.35">
      <c r="A264" s="5" t="s">
        <v>5970</v>
      </c>
      <c r="B264" s="6">
        <v>46114</v>
      </c>
      <c r="C264" s="6">
        <v>46120</v>
      </c>
      <c r="D264" s="5">
        <v>3221</v>
      </c>
      <c r="E264" s="5">
        <v>322</v>
      </c>
      <c r="F264" s="5">
        <v>1</v>
      </c>
      <c r="G264" s="5">
        <v>1</v>
      </c>
      <c r="H264" s="5">
        <v>81740</v>
      </c>
      <c r="I264" s="5" t="s">
        <v>17</v>
      </c>
      <c r="J264" s="5">
        <v>28040317</v>
      </c>
      <c r="K264" s="5" t="s">
        <v>3234</v>
      </c>
      <c r="L264" s="5" t="s">
        <v>3235</v>
      </c>
      <c r="M264" s="7">
        <v>79900</v>
      </c>
      <c r="N264" s="8">
        <v>0.9</v>
      </c>
      <c r="O264" s="7">
        <f t="shared" si="5"/>
        <v>7990</v>
      </c>
      <c r="P264" s="5" t="s">
        <v>16</v>
      </c>
    </row>
    <row r="265" spans="1:16" x14ac:dyDescent="0.35">
      <c r="A265" s="5" t="s">
        <v>5970</v>
      </c>
      <c r="B265" s="6">
        <v>46114</v>
      </c>
      <c r="C265" s="6">
        <v>46120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28040326</v>
      </c>
      <c r="K265" s="5" t="s">
        <v>3234</v>
      </c>
      <c r="L265" s="5" t="s">
        <v>3236</v>
      </c>
      <c r="M265" s="7">
        <v>79900</v>
      </c>
      <c r="N265" s="8">
        <v>0.9</v>
      </c>
      <c r="O265" s="7">
        <f t="shared" si="5"/>
        <v>7990</v>
      </c>
      <c r="P265" s="5" t="s">
        <v>16</v>
      </c>
    </row>
    <row r="266" spans="1:16" x14ac:dyDescent="0.35">
      <c r="A266" s="5" t="s">
        <v>5970</v>
      </c>
      <c r="B266" s="6">
        <v>46114</v>
      </c>
      <c r="C266" s="6">
        <v>46120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28040335</v>
      </c>
      <c r="K266" s="5" t="s">
        <v>3234</v>
      </c>
      <c r="L266" s="5" t="s">
        <v>3237</v>
      </c>
      <c r="M266" s="7">
        <v>79900</v>
      </c>
      <c r="N266" s="8">
        <v>0.9</v>
      </c>
      <c r="O266" s="7">
        <f t="shared" si="5"/>
        <v>7990</v>
      </c>
      <c r="P266" s="5" t="s">
        <v>16</v>
      </c>
    </row>
    <row r="267" spans="1:16" x14ac:dyDescent="0.35">
      <c r="A267" s="5" t="s">
        <v>5970</v>
      </c>
      <c r="B267" s="6">
        <v>46114</v>
      </c>
      <c r="C267" s="6">
        <v>46120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28040344</v>
      </c>
      <c r="K267" s="5" t="s">
        <v>3238</v>
      </c>
      <c r="L267" s="5" t="s">
        <v>3239</v>
      </c>
      <c r="M267" s="7">
        <v>79900</v>
      </c>
      <c r="N267" s="8">
        <v>0.9</v>
      </c>
      <c r="O267" s="7">
        <f t="shared" si="5"/>
        <v>7990</v>
      </c>
      <c r="P267" s="5" t="s">
        <v>16</v>
      </c>
    </row>
    <row r="268" spans="1:16" x14ac:dyDescent="0.35">
      <c r="A268" s="5" t="s">
        <v>5970</v>
      </c>
      <c r="B268" s="6">
        <v>46114</v>
      </c>
      <c r="C268" s="6">
        <v>46120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28040353</v>
      </c>
      <c r="K268" s="5" t="s">
        <v>3238</v>
      </c>
      <c r="L268" s="5" t="s">
        <v>3240</v>
      </c>
      <c r="M268" s="7">
        <v>79900</v>
      </c>
      <c r="N268" s="8">
        <v>0.9</v>
      </c>
      <c r="O268" s="7">
        <f t="shared" si="5"/>
        <v>7990</v>
      </c>
      <c r="P268" s="5" t="s">
        <v>16</v>
      </c>
    </row>
    <row r="269" spans="1:16" x14ac:dyDescent="0.35">
      <c r="A269" s="5" t="s">
        <v>5970</v>
      </c>
      <c r="B269" s="6">
        <v>46114</v>
      </c>
      <c r="C269" s="6">
        <v>46120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28040362</v>
      </c>
      <c r="K269" s="5" t="s">
        <v>3238</v>
      </c>
      <c r="L269" s="5" t="s">
        <v>3241</v>
      </c>
      <c r="M269" s="7">
        <v>79900</v>
      </c>
      <c r="N269" s="8">
        <v>0.9</v>
      </c>
      <c r="O269" s="7">
        <f t="shared" si="5"/>
        <v>7990</v>
      </c>
      <c r="P269" s="5" t="s">
        <v>16</v>
      </c>
    </row>
    <row r="270" spans="1:16" x14ac:dyDescent="0.35">
      <c r="A270" s="5" t="s">
        <v>5970</v>
      </c>
      <c r="B270" s="6">
        <v>46114</v>
      </c>
      <c r="C270" s="6">
        <v>46120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28040371</v>
      </c>
      <c r="K270" s="5" t="s">
        <v>3242</v>
      </c>
      <c r="L270" s="5" t="s">
        <v>3243</v>
      </c>
      <c r="M270" s="7">
        <v>79900</v>
      </c>
      <c r="N270" s="8">
        <v>0.9</v>
      </c>
      <c r="O270" s="7">
        <f t="shared" si="5"/>
        <v>7990</v>
      </c>
      <c r="P270" s="5" t="s">
        <v>16</v>
      </c>
    </row>
    <row r="271" spans="1:16" x14ac:dyDescent="0.35">
      <c r="A271" s="5" t="s">
        <v>5970</v>
      </c>
      <c r="B271" s="6">
        <v>46114</v>
      </c>
      <c r="C271" s="6">
        <v>46120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28040380</v>
      </c>
      <c r="K271" s="5" t="s">
        <v>3242</v>
      </c>
      <c r="L271" s="5" t="s">
        <v>3244</v>
      </c>
      <c r="M271" s="7">
        <v>79900</v>
      </c>
      <c r="N271" s="8">
        <v>0.9</v>
      </c>
      <c r="O271" s="7">
        <f t="shared" si="5"/>
        <v>7990</v>
      </c>
      <c r="P271" s="5" t="s">
        <v>16</v>
      </c>
    </row>
    <row r="272" spans="1:16" x14ac:dyDescent="0.35">
      <c r="A272" s="5" t="s">
        <v>5970</v>
      </c>
      <c r="B272" s="6">
        <v>46114</v>
      </c>
      <c r="C272" s="6">
        <v>46120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28040399</v>
      </c>
      <c r="K272" s="5" t="s">
        <v>3242</v>
      </c>
      <c r="L272" s="5" t="s">
        <v>3245</v>
      </c>
      <c r="M272" s="7">
        <v>79900</v>
      </c>
      <c r="N272" s="8">
        <v>0.9</v>
      </c>
      <c r="O272" s="7">
        <f t="shared" si="5"/>
        <v>7990</v>
      </c>
      <c r="P272" s="5" t="s">
        <v>16</v>
      </c>
    </row>
    <row r="273" spans="1:16" x14ac:dyDescent="0.35">
      <c r="A273" s="5" t="s">
        <v>5970</v>
      </c>
      <c r="B273" s="6">
        <v>46114</v>
      </c>
      <c r="C273" s="6">
        <v>46120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28118458</v>
      </c>
      <c r="K273" s="5" t="s">
        <v>3246</v>
      </c>
      <c r="L273" s="5" t="s">
        <v>3247</v>
      </c>
      <c r="M273" s="7">
        <v>79900</v>
      </c>
      <c r="N273" s="8">
        <v>0.9</v>
      </c>
      <c r="O273" s="7">
        <f t="shared" si="5"/>
        <v>7990</v>
      </c>
      <c r="P273" s="5" t="s">
        <v>16</v>
      </c>
    </row>
    <row r="274" spans="1:16" x14ac:dyDescent="0.35">
      <c r="A274" s="5" t="s">
        <v>5970</v>
      </c>
      <c r="B274" s="6">
        <v>46114</v>
      </c>
      <c r="C274" s="6">
        <v>46120</v>
      </c>
      <c r="D274" s="5">
        <v>3221</v>
      </c>
      <c r="E274" s="5">
        <v>322</v>
      </c>
      <c r="F274" s="5">
        <v>1</v>
      </c>
      <c r="G274" s="5">
        <v>1</v>
      </c>
      <c r="H274" s="5">
        <v>81740</v>
      </c>
      <c r="I274" s="5" t="s">
        <v>17</v>
      </c>
      <c r="J274" s="5">
        <v>28118467</v>
      </c>
      <c r="K274" s="5" t="s">
        <v>3246</v>
      </c>
      <c r="L274" s="5" t="s">
        <v>3248</v>
      </c>
      <c r="M274" s="7">
        <v>79900</v>
      </c>
      <c r="N274" s="8">
        <v>0.9</v>
      </c>
      <c r="O274" s="7">
        <f t="shared" si="5"/>
        <v>7990</v>
      </c>
      <c r="P274" s="5" t="s">
        <v>16</v>
      </c>
    </row>
    <row r="275" spans="1:16" x14ac:dyDescent="0.35">
      <c r="A275" s="5" t="s">
        <v>5970</v>
      </c>
      <c r="B275" s="6">
        <v>46114</v>
      </c>
      <c r="C275" s="6">
        <v>46120</v>
      </c>
      <c r="D275" s="5">
        <v>3221</v>
      </c>
      <c r="E275" s="5">
        <v>322</v>
      </c>
      <c r="F275" s="5">
        <v>1</v>
      </c>
      <c r="G275" s="5">
        <v>1</v>
      </c>
      <c r="H275" s="5">
        <v>81740</v>
      </c>
      <c r="I275" s="5" t="s">
        <v>17</v>
      </c>
      <c r="J275" s="5">
        <v>28118476</v>
      </c>
      <c r="K275" s="5" t="s">
        <v>3246</v>
      </c>
      <c r="L275" s="5" t="s">
        <v>3249</v>
      </c>
      <c r="M275" s="7">
        <v>79900</v>
      </c>
      <c r="N275" s="8">
        <v>0.9</v>
      </c>
      <c r="O275" s="7">
        <f t="shared" si="5"/>
        <v>7990</v>
      </c>
      <c r="P275" s="5" t="s">
        <v>16</v>
      </c>
    </row>
    <row r="276" spans="1:16" x14ac:dyDescent="0.35">
      <c r="A276" s="5" t="s">
        <v>5970</v>
      </c>
      <c r="B276" s="6">
        <v>46114</v>
      </c>
      <c r="C276" s="6">
        <v>46120</v>
      </c>
      <c r="D276" s="5">
        <v>3221</v>
      </c>
      <c r="E276" s="5">
        <v>322</v>
      </c>
      <c r="F276" s="5">
        <v>1</v>
      </c>
      <c r="G276" s="5">
        <v>1</v>
      </c>
      <c r="H276" s="5">
        <v>81740</v>
      </c>
      <c r="I276" s="5" t="s">
        <v>17</v>
      </c>
      <c r="J276" s="5">
        <v>28118501</v>
      </c>
      <c r="K276" s="5" t="s">
        <v>3250</v>
      </c>
      <c r="L276" s="5" t="s">
        <v>3251</v>
      </c>
      <c r="M276" s="7">
        <v>79900</v>
      </c>
      <c r="N276" s="8">
        <v>0.9</v>
      </c>
      <c r="O276" s="7">
        <f t="shared" si="5"/>
        <v>7990</v>
      </c>
      <c r="P276" s="5" t="s">
        <v>16</v>
      </c>
    </row>
    <row r="277" spans="1:16" x14ac:dyDescent="0.35">
      <c r="A277" s="5" t="s">
        <v>5970</v>
      </c>
      <c r="B277" s="6">
        <v>46114</v>
      </c>
      <c r="C277" s="6">
        <v>46120</v>
      </c>
      <c r="D277" s="5">
        <v>3221</v>
      </c>
      <c r="E277" s="5">
        <v>322</v>
      </c>
      <c r="F277" s="5">
        <v>1</v>
      </c>
      <c r="G277" s="5">
        <v>1</v>
      </c>
      <c r="H277" s="5">
        <v>81740</v>
      </c>
      <c r="I277" s="5" t="s">
        <v>17</v>
      </c>
      <c r="J277" s="5">
        <v>28118510</v>
      </c>
      <c r="K277" s="5" t="s">
        <v>3250</v>
      </c>
      <c r="L277" s="5" t="s">
        <v>3252</v>
      </c>
      <c r="M277" s="7">
        <v>79900</v>
      </c>
      <c r="N277" s="8">
        <v>0.9</v>
      </c>
      <c r="O277" s="7">
        <f t="shared" si="5"/>
        <v>7990</v>
      </c>
      <c r="P277" s="5" t="s">
        <v>16</v>
      </c>
    </row>
    <row r="278" spans="1:16" x14ac:dyDescent="0.35">
      <c r="A278" s="5" t="s">
        <v>5970</v>
      </c>
      <c r="B278" s="6">
        <v>46114</v>
      </c>
      <c r="C278" s="6">
        <v>46120</v>
      </c>
      <c r="D278" s="5">
        <v>3221</v>
      </c>
      <c r="E278" s="5">
        <v>322</v>
      </c>
      <c r="F278" s="5">
        <v>1</v>
      </c>
      <c r="G278" s="5">
        <v>1</v>
      </c>
      <c r="H278" s="5">
        <v>81740</v>
      </c>
      <c r="I278" s="5" t="s">
        <v>17</v>
      </c>
      <c r="J278" s="5">
        <v>28118529</v>
      </c>
      <c r="K278" s="5" t="s">
        <v>3250</v>
      </c>
      <c r="L278" s="5" t="s">
        <v>3253</v>
      </c>
      <c r="M278" s="7">
        <v>79900</v>
      </c>
      <c r="N278" s="8">
        <v>0.9</v>
      </c>
      <c r="O278" s="7">
        <f t="shared" si="5"/>
        <v>7990</v>
      </c>
      <c r="P278" s="5" t="s">
        <v>16</v>
      </c>
    </row>
    <row r="279" spans="1:16" x14ac:dyDescent="0.35">
      <c r="A279" s="5" t="s">
        <v>5970</v>
      </c>
      <c r="B279" s="6">
        <v>46114</v>
      </c>
      <c r="C279" s="6">
        <v>46120</v>
      </c>
      <c r="D279" s="5">
        <v>3221</v>
      </c>
      <c r="E279" s="5">
        <v>322</v>
      </c>
      <c r="F279" s="5">
        <v>1</v>
      </c>
      <c r="G279" s="5">
        <v>1</v>
      </c>
      <c r="H279" s="5">
        <v>81740</v>
      </c>
      <c r="I279" s="5" t="s">
        <v>17</v>
      </c>
      <c r="J279" s="5">
        <v>28118538</v>
      </c>
      <c r="K279" s="5" t="s">
        <v>3254</v>
      </c>
      <c r="L279" s="5" t="s">
        <v>3255</v>
      </c>
      <c r="M279" s="7">
        <v>79900</v>
      </c>
      <c r="N279" s="8">
        <v>0.9</v>
      </c>
      <c r="O279" s="7">
        <f t="shared" si="5"/>
        <v>7990</v>
      </c>
      <c r="P279" s="5" t="s">
        <v>16</v>
      </c>
    </row>
    <row r="280" spans="1:16" x14ac:dyDescent="0.35">
      <c r="A280" s="5" t="s">
        <v>5970</v>
      </c>
      <c r="B280" s="6">
        <v>46114</v>
      </c>
      <c r="C280" s="6">
        <v>46120</v>
      </c>
      <c r="D280" s="5">
        <v>3221</v>
      </c>
      <c r="E280" s="5">
        <v>322</v>
      </c>
      <c r="F280" s="5">
        <v>1</v>
      </c>
      <c r="G280" s="5">
        <v>1</v>
      </c>
      <c r="H280" s="5">
        <v>81740</v>
      </c>
      <c r="I280" s="5" t="s">
        <v>17</v>
      </c>
      <c r="J280" s="5">
        <v>28118547</v>
      </c>
      <c r="K280" s="5" t="s">
        <v>3254</v>
      </c>
      <c r="L280" s="5" t="s">
        <v>3256</v>
      </c>
      <c r="M280" s="7">
        <v>79900</v>
      </c>
      <c r="N280" s="8">
        <v>0.9</v>
      </c>
      <c r="O280" s="7">
        <f t="shared" si="5"/>
        <v>7990</v>
      </c>
      <c r="P280" s="5" t="s">
        <v>16</v>
      </c>
    </row>
    <row r="281" spans="1:16" x14ac:dyDescent="0.35">
      <c r="A281" s="5" t="s">
        <v>5970</v>
      </c>
      <c r="B281" s="6">
        <v>46114</v>
      </c>
      <c r="C281" s="6">
        <v>46120</v>
      </c>
      <c r="D281" s="5">
        <v>3221</v>
      </c>
      <c r="E281" s="5">
        <v>322</v>
      </c>
      <c r="F281" s="5">
        <v>1</v>
      </c>
      <c r="G281" s="5">
        <v>1</v>
      </c>
      <c r="H281" s="5">
        <v>81740</v>
      </c>
      <c r="I281" s="5" t="s">
        <v>17</v>
      </c>
      <c r="J281" s="5">
        <v>28118556</v>
      </c>
      <c r="K281" s="5" t="s">
        <v>3254</v>
      </c>
      <c r="L281" s="5" t="s">
        <v>3257</v>
      </c>
      <c r="M281" s="7">
        <v>79900</v>
      </c>
      <c r="N281" s="8">
        <v>0.9</v>
      </c>
      <c r="O281" s="7">
        <f t="shared" si="5"/>
        <v>7990</v>
      </c>
      <c r="P281" s="5" t="s">
        <v>16</v>
      </c>
    </row>
    <row r="282" spans="1:16" x14ac:dyDescent="0.35">
      <c r="A282" s="5" t="s">
        <v>5970</v>
      </c>
      <c r="B282" s="6">
        <v>46114</v>
      </c>
      <c r="C282" s="6">
        <v>46120</v>
      </c>
      <c r="D282" s="5">
        <v>3221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28118565</v>
      </c>
      <c r="K282" s="5" t="s">
        <v>3258</v>
      </c>
      <c r="L282" s="5" t="s">
        <v>3259</v>
      </c>
      <c r="M282" s="7">
        <v>79900</v>
      </c>
      <c r="N282" s="8">
        <v>0.9</v>
      </c>
      <c r="O282" s="7">
        <f t="shared" si="5"/>
        <v>7990</v>
      </c>
      <c r="P282" s="5" t="s">
        <v>16</v>
      </c>
    </row>
    <row r="283" spans="1:16" x14ac:dyDescent="0.35">
      <c r="A283" s="5" t="s">
        <v>5970</v>
      </c>
      <c r="B283" s="6">
        <v>46114</v>
      </c>
      <c r="C283" s="6">
        <v>46120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28118574</v>
      </c>
      <c r="K283" s="5" t="s">
        <v>3258</v>
      </c>
      <c r="L283" s="5" t="s">
        <v>3260</v>
      </c>
      <c r="M283" s="7">
        <v>79900</v>
      </c>
      <c r="N283" s="8">
        <v>0.9</v>
      </c>
      <c r="O283" s="7">
        <f t="shared" si="5"/>
        <v>7990</v>
      </c>
      <c r="P283" s="5" t="s">
        <v>16</v>
      </c>
    </row>
    <row r="284" spans="1:16" x14ac:dyDescent="0.35">
      <c r="A284" s="5" t="s">
        <v>5970</v>
      </c>
      <c r="B284" s="6">
        <v>46114</v>
      </c>
      <c r="C284" s="6">
        <v>46120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28118583</v>
      </c>
      <c r="K284" s="5" t="s">
        <v>3258</v>
      </c>
      <c r="L284" s="5" t="s">
        <v>3261</v>
      </c>
      <c r="M284" s="7">
        <v>79900</v>
      </c>
      <c r="N284" s="8">
        <v>0.9</v>
      </c>
      <c r="O284" s="7">
        <f t="shared" si="5"/>
        <v>7990</v>
      </c>
      <c r="P284" s="5" t="s">
        <v>16</v>
      </c>
    </row>
    <row r="285" spans="1:16" x14ac:dyDescent="0.35">
      <c r="A285" s="5" t="s">
        <v>5970</v>
      </c>
      <c r="B285" s="6">
        <v>46114</v>
      </c>
      <c r="C285" s="6">
        <v>46120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28118636</v>
      </c>
      <c r="K285" s="5" t="s">
        <v>3262</v>
      </c>
      <c r="L285" s="5" t="s">
        <v>3263</v>
      </c>
      <c r="M285" s="7">
        <v>79900</v>
      </c>
      <c r="N285" s="8">
        <v>0.9</v>
      </c>
      <c r="O285" s="7">
        <f t="shared" si="5"/>
        <v>7990</v>
      </c>
      <c r="P285" s="5" t="s">
        <v>16</v>
      </c>
    </row>
    <row r="286" spans="1:16" x14ac:dyDescent="0.35">
      <c r="A286" s="5" t="s">
        <v>5970</v>
      </c>
      <c r="B286" s="6">
        <v>46114</v>
      </c>
      <c r="C286" s="6">
        <v>46120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28118645</v>
      </c>
      <c r="K286" s="5" t="s">
        <v>3262</v>
      </c>
      <c r="L286" s="5" t="s">
        <v>3264</v>
      </c>
      <c r="M286" s="7">
        <v>79900</v>
      </c>
      <c r="N286" s="8">
        <v>0.9</v>
      </c>
      <c r="O286" s="7">
        <f t="shared" si="5"/>
        <v>7990</v>
      </c>
      <c r="P286" s="5" t="s">
        <v>16</v>
      </c>
    </row>
    <row r="287" spans="1:16" x14ac:dyDescent="0.35">
      <c r="A287" s="5" t="s">
        <v>5970</v>
      </c>
      <c r="B287" s="6">
        <v>46114</v>
      </c>
      <c r="C287" s="6">
        <v>46120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28118654</v>
      </c>
      <c r="K287" s="5" t="s">
        <v>3262</v>
      </c>
      <c r="L287" s="5" t="s">
        <v>3265</v>
      </c>
      <c r="M287" s="7">
        <v>79900</v>
      </c>
      <c r="N287" s="8">
        <v>0.9</v>
      </c>
      <c r="O287" s="7">
        <f t="shared" si="5"/>
        <v>7990</v>
      </c>
      <c r="P287" s="5" t="s">
        <v>16</v>
      </c>
    </row>
    <row r="288" spans="1:16" x14ac:dyDescent="0.35">
      <c r="A288" s="5" t="s">
        <v>5970</v>
      </c>
      <c r="B288" s="6">
        <v>46114</v>
      </c>
      <c r="C288" s="6">
        <v>46120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28118663</v>
      </c>
      <c r="K288" s="5" t="s">
        <v>3266</v>
      </c>
      <c r="L288" s="5" t="s">
        <v>3267</v>
      </c>
      <c r="M288" s="7">
        <v>79900</v>
      </c>
      <c r="N288" s="8">
        <v>0.9</v>
      </c>
      <c r="O288" s="7">
        <f t="shared" si="5"/>
        <v>7990</v>
      </c>
      <c r="P288" s="5" t="s">
        <v>16</v>
      </c>
    </row>
    <row r="289" spans="1:16" x14ac:dyDescent="0.35">
      <c r="A289" s="5" t="s">
        <v>5970</v>
      </c>
      <c r="B289" s="6">
        <v>46114</v>
      </c>
      <c r="C289" s="6">
        <v>46120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28118672</v>
      </c>
      <c r="K289" s="5" t="s">
        <v>3266</v>
      </c>
      <c r="L289" s="5" t="s">
        <v>3268</v>
      </c>
      <c r="M289" s="7">
        <v>79900</v>
      </c>
      <c r="N289" s="8">
        <v>0.9</v>
      </c>
      <c r="O289" s="7">
        <f t="shared" si="5"/>
        <v>7990</v>
      </c>
      <c r="P289" s="5" t="s">
        <v>16</v>
      </c>
    </row>
    <row r="290" spans="1:16" x14ac:dyDescent="0.35">
      <c r="A290" s="5" t="s">
        <v>5970</v>
      </c>
      <c r="B290" s="6">
        <v>46114</v>
      </c>
      <c r="C290" s="6">
        <v>46120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28118681</v>
      </c>
      <c r="K290" s="5" t="s">
        <v>3266</v>
      </c>
      <c r="L290" s="5" t="s">
        <v>3269</v>
      </c>
      <c r="M290" s="7">
        <v>79900</v>
      </c>
      <c r="N290" s="8">
        <v>0.9</v>
      </c>
      <c r="O290" s="7">
        <f t="shared" si="5"/>
        <v>7990</v>
      </c>
      <c r="P290" s="5" t="s">
        <v>16</v>
      </c>
    </row>
    <row r="291" spans="1:16" x14ac:dyDescent="0.35">
      <c r="A291" s="5" t="s">
        <v>5970</v>
      </c>
      <c r="B291" s="6">
        <v>46114</v>
      </c>
      <c r="C291" s="6">
        <v>46120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28448637</v>
      </c>
      <c r="K291" s="5" t="s">
        <v>3234</v>
      </c>
      <c r="L291" s="5" t="s">
        <v>3270</v>
      </c>
      <c r="M291" s="7">
        <v>79900</v>
      </c>
      <c r="N291" s="8">
        <v>0.9</v>
      </c>
      <c r="O291" s="7">
        <f t="shared" si="5"/>
        <v>7990</v>
      </c>
      <c r="P291" s="5" t="s">
        <v>16</v>
      </c>
    </row>
    <row r="292" spans="1:16" x14ac:dyDescent="0.35">
      <c r="A292" s="5" t="s">
        <v>5970</v>
      </c>
      <c r="B292" s="6">
        <v>46114</v>
      </c>
      <c r="C292" s="6">
        <v>46120</v>
      </c>
      <c r="D292" s="5">
        <v>3221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28448646</v>
      </c>
      <c r="K292" s="5" t="s">
        <v>3234</v>
      </c>
      <c r="L292" s="5" t="s">
        <v>3271</v>
      </c>
      <c r="M292" s="7">
        <v>79900</v>
      </c>
      <c r="N292" s="8">
        <v>0.9</v>
      </c>
      <c r="O292" s="7">
        <f t="shared" si="5"/>
        <v>7990</v>
      </c>
      <c r="P292" s="5" t="s">
        <v>16</v>
      </c>
    </row>
    <row r="293" spans="1:16" x14ac:dyDescent="0.35">
      <c r="A293" s="5" t="s">
        <v>5970</v>
      </c>
      <c r="B293" s="6">
        <v>46114</v>
      </c>
      <c r="C293" s="6">
        <v>46120</v>
      </c>
      <c r="D293" s="5">
        <v>3221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28448655</v>
      </c>
      <c r="K293" s="5" t="s">
        <v>3234</v>
      </c>
      <c r="L293" s="5" t="s">
        <v>3272</v>
      </c>
      <c r="M293" s="7">
        <v>79900</v>
      </c>
      <c r="N293" s="8">
        <v>0.9</v>
      </c>
      <c r="O293" s="7">
        <f t="shared" si="5"/>
        <v>7990</v>
      </c>
      <c r="P293" s="5" t="s">
        <v>16</v>
      </c>
    </row>
    <row r="294" spans="1:16" x14ac:dyDescent="0.35">
      <c r="A294" s="5" t="s">
        <v>5970</v>
      </c>
      <c r="B294" s="6">
        <v>46114</v>
      </c>
      <c r="C294" s="6">
        <v>46120</v>
      </c>
      <c r="D294" s="5">
        <v>3221</v>
      </c>
      <c r="E294" s="5">
        <v>322</v>
      </c>
      <c r="F294" s="5">
        <v>1</v>
      </c>
      <c r="G294" s="5">
        <v>1</v>
      </c>
      <c r="H294" s="5">
        <v>81740</v>
      </c>
      <c r="I294" s="5" t="s">
        <v>17</v>
      </c>
      <c r="J294" s="5">
        <v>28448664</v>
      </c>
      <c r="K294" s="5" t="s">
        <v>3238</v>
      </c>
      <c r="L294" s="5" t="s">
        <v>3273</v>
      </c>
      <c r="M294" s="7">
        <v>79900</v>
      </c>
      <c r="N294" s="8">
        <v>0.9</v>
      </c>
      <c r="O294" s="7">
        <f t="shared" si="5"/>
        <v>7990</v>
      </c>
      <c r="P294" s="5" t="s">
        <v>16</v>
      </c>
    </row>
    <row r="295" spans="1:16" x14ac:dyDescent="0.35">
      <c r="A295" s="5" t="s">
        <v>5970</v>
      </c>
      <c r="B295" s="6">
        <v>46114</v>
      </c>
      <c r="C295" s="6">
        <v>46120</v>
      </c>
      <c r="D295" s="5">
        <v>3221</v>
      </c>
      <c r="E295" s="5">
        <v>322</v>
      </c>
      <c r="F295" s="5">
        <v>1</v>
      </c>
      <c r="G295" s="5">
        <v>1</v>
      </c>
      <c r="H295" s="5">
        <v>81740</v>
      </c>
      <c r="I295" s="5" t="s">
        <v>17</v>
      </c>
      <c r="J295" s="5">
        <v>28448673</v>
      </c>
      <c r="K295" s="5" t="s">
        <v>3238</v>
      </c>
      <c r="L295" s="5" t="s">
        <v>3274</v>
      </c>
      <c r="M295" s="7">
        <v>79900</v>
      </c>
      <c r="N295" s="8">
        <v>0.9</v>
      </c>
      <c r="O295" s="7">
        <f t="shared" si="5"/>
        <v>7990</v>
      </c>
      <c r="P295" s="5" t="s">
        <v>16</v>
      </c>
    </row>
    <row r="296" spans="1:16" x14ac:dyDescent="0.35">
      <c r="A296" s="5" t="s">
        <v>5970</v>
      </c>
      <c r="B296" s="6">
        <v>46114</v>
      </c>
      <c r="C296" s="6">
        <v>46120</v>
      </c>
      <c r="D296" s="5">
        <v>3221</v>
      </c>
      <c r="E296" s="5">
        <v>322</v>
      </c>
      <c r="F296" s="5">
        <v>1</v>
      </c>
      <c r="G296" s="5">
        <v>1</v>
      </c>
      <c r="H296" s="5">
        <v>81740</v>
      </c>
      <c r="I296" s="5" t="s">
        <v>17</v>
      </c>
      <c r="J296" s="5">
        <v>28448682</v>
      </c>
      <c r="K296" s="5" t="s">
        <v>3238</v>
      </c>
      <c r="L296" s="5" t="s">
        <v>3275</v>
      </c>
      <c r="M296" s="7">
        <v>79900</v>
      </c>
      <c r="N296" s="8">
        <v>0.9</v>
      </c>
      <c r="O296" s="7">
        <f t="shared" si="5"/>
        <v>7990</v>
      </c>
      <c r="P296" s="5" t="s">
        <v>16</v>
      </c>
    </row>
    <row r="297" spans="1:16" x14ac:dyDescent="0.35">
      <c r="A297" s="5" t="s">
        <v>5970</v>
      </c>
      <c r="B297" s="6">
        <v>46114</v>
      </c>
      <c r="C297" s="6">
        <v>46120</v>
      </c>
      <c r="D297" s="5">
        <v>3221</v>
      </c>
      <c r="E297" s="5">
        <v>322</v>
      </c>
      <c r="F297" s="5">
        <v>1</v>
      </c>
      <c r="G297" s="5">
        <v>1</v>
      </c>
      <c r="H297" s="5">
        <v>81740</v>
      </c>
      <c r="I297" s="5" t="s">
        <v>17</v>
      </c>
      <c r="J297" s="5">
        <v>28448691</v>
      </c>
      <c r="K297" s="5" t="s">
        <v>3242</v>
      </c>
      <c r="L297" s="5" t="s">
        <v>3276</v>
      </c>
      <c r="M297" s="7">
        <v>79900</v>
      </c>
      <c r="N297" s="8">
        <v>0.9</v>
      </c>
      <c r="O297" s="7">
        <f t="shared" si="5"/>
        <v>7990</v>
      </c>
      <c r="P297" s="5" t="s">
        <v>16</v>
      </c>
    </row>
    <row r="298" spans="1:16" x14ac:dyDescent="0.35">
      <c r="A298" s="5" t="s">
        <v>5970</v>
      </c>
      <c r="B298" s="6">
        <v>46114</v>
      </c>
      <c r="C298" s="6">
        <v>46120</v>
      </c>
      <c r="D298" s="5">
        <v>3221</v>
      </c>
      <c r="E298" s="5">
        <v>322</v>
      </c>
      <c r="F298" s="5">
        <v>1</v>
      </c>
      <c r="G298" s="5">
        <v>1</v>
      </c>
      <c r="H298" s="5">
        <v>81740</v>
      </c>
      <c r="I298" s="5" t="s">
        <v>17</v>
      </c>
      <c r="J298" s="5">
        <v>28448708</v>
      </c>
      <c r="K298" s="5" t="s">
        <v>3242</v>
      </c>
      <c r="L298" s="5" t="s">
        <v>3277</v>
      </c>
      <c r="M298" s="7">
        <v>79900</v>
      </c>
      <c r="N298" s="8">
        <v>0.9</v>
      </c>
      <c r="O298" s="7">
        <f t="shared" si="5"/>
        <v>7990</v>
      </c>
      <c r="P298" s="5" t="s">
        <v>16</v>
      </c>
    </row>
    <row r="299" spans="1:16" x14ac:dyDescent="0.35">
      <c r="A299" s="5" t="s">
        <v>5970</v>
      </c>
      <c r="B299" s="6">
        <v>46114</v>
      </c>
      <c r="C299" s="6">
        <v>46120</v>
      </c>
      <c r="D299" s="5">
        <v>3221</v>
      </c>
      <c r="E299" s="5">
        <v>322</v>
      </c>
      <c r="F299" s="5">
        <v>1</v>
      </c>
      <c r="G299" s="5">
        <v>1</v>
      </c>
      <c r="H299" s="5">
        <v>81740</v>
      </c>
      <c r="I299" s="5" t="s">
        <v>17</v>
      </c>
      <c r="J299" s="5">
        <v>28448717</v>
      </c>
      <c r="K299" s="5" t="s">
        <v>3242</v>
      </c>
      <c r="L299" s="5" t="s">
        <v>3278</v>
      </c>
      <c r="M299" s="7">
        <v>79900</v>
      </c>
      <c r="N299" s="8">
        <v>0.9</v>
      </c>
      <c r="O299" s="7">
        <f t="shared" si="5"/>
        <v>7990</v>
      </c>
      <c r="P299" s="5" t="s">
        <v>16</v>
      </c>
    </row>
    <row r="300" spans="1:16" x14ac:dyDescent="0.35">
      <c r="A300" s="5" t="s">
        <v>5970</v>
      </c>
      <c r="B300" s="6">
        <v>46114</v>
      </c>
      <c r="C300" s="6">
        <v>46120</v>
      </c>
      <c r="D300" s="5">
        <v>3221</v>
      </c>
      <c r="E300" s="5">
        <v>322</v>
      </c>
      <c r="F300" s="5">
        <v>1</v>
      </c>
      <c r="G300" s="5">
        <v>1</v>
      </c>
      <c r="H300" s="5">
        <v>81740</v>
      </c>
      <c r="I300" s="5" t="s">
        <v>17</v>
      </c>
      <c r="J300" s="5">
        <v>28963811</v>
      </c>
      <c r="K300" s="5" t="s">
        <v>3279</v>
      </c>
      <c r="L300" s="5" t="s">
        <v>3280</v>
      </c>
      <c r="M300" s="7">
        <v>79900</v>
      </c>
      <c r="N300" s="8">
        <v>0.9</v>
      </c>
      <c r="O300" s="7">
        <f t="shared" si="5"/>
        <v>7990</v>
      </c>
      <c r="P300" s="5" t="s">
        <v>16</v>
      </c>
    </row>
    <row r="301" spans="1:16" x14ac:dyDescent="0.35">
      <c r="A301" s="5" t="s">
        <v>5970</v>
      </c>
      <c r="B301" s="6">
        <v>46114</v>
      </c>
      <c r="C301" s="6">
        <v>46120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28963820</v>
      </c>
      <c r="K301" s="5" t="s">
        <v>3279</v>
      </c>
      <c r="L301" s="5" t="s">
        <v>3281</v>
      </c>
      <c r="M301" s="7">
        <v>79900</v>
      </c>
      <c r="N301" s="8">
        <v>0.9</v>
      </c>
      <c r="O301" s="7">
        <f t="shared" si="5"/>
        <v>7990</v>
      </c>
      <c r="P301" s="5" t="s">
        <v>16</v>
      </c>
    </row>
    <row r="302" spans="1:16" x14ac:dyDescent="0.35">
      <c r="A302" s="5" t="s">
        <v>5970</v>
      </c>
      <c r="B302" s="6">
        <v>46114</v>
      </c>
      <c r="C302" s="6">
        <v>46120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28963839</v>
      </c>
      <c r="K302" s="5" t="s">
        <v>3279</v>
      </c>
      <c r="L302" s="5" t="s">
        <v>3282</v>
      </c>
      <c r="M302" s="7">
        <v>79900</v>
      </c>
      <c r="N302" s="8">
        <v>0.9</v>
      </c>
      <c r="O302" s="7">
        <f t="shared" si="5"/>
        <v>7990</v>
      </c>
      <c r="P302" s="5" t="s">
        <v>16</v>
      </c>
    </row>
    <row r="303" spans="1:16" x14ac:dyDescent="0.35">
      <c r="A303" s="5" t="s">
        <v>5970</v>
      </c>
      <c r="B303" s="6">
        <v>46114</v>
      </c>
      <c r="C303" s="6">
        <v>46120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28963848</v>
      </c>
      <c r="K303" s="5" t="s">
        <v>3283</v>
      </c>
      <c r="L303" s="5" t="s">
        <v>3284</v>
      </c>
      <c r="M303" s="7">
        <v>79900</v>
      </c>
      <c r="N303" s="8">
        <v>0.9</v>
      </c>
      <c r="O303" s="7">
        <f t="shared" si="5"/>
        <v>7990</v>
      </c>
      <c r="P303" s="5" t="s">
        <v>16</v>
      </c>
    </row>
    <row r="304" spans="1:16" x14ac:dyDescent="0.35">
      <c r="A304" s="5" t="s">
        <v>5970</v>
      </c>
      <c r="B304" s="6">
        <v>46114</v>
      </c>
      <c r="C304" s="6">
        <v>46120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28963857</v>
      </c>
      <c r="K304" s="5" t="s">
        <v>3283</v>
      </c>
      <c r="L304" s="5" t="s">
        <v>3285</v>
      </c>
      <c r="M304" s="7">
        <v>79900</v>
      </c>
      <c r="N304" s="8">
        <v>0.9</v>
      </c>
      <c r="O304" s="7">
        <f t="shared" si="5"/>
        <v>7990</v>
      </c>
      <c r="P304" s="5" t="s">
        <v>16</v>
      </c>
    </row>
    <row r="305" spans="1:16" x14ac:dyDescent="0.35">
      <c r="A305" s="5" t="s">
        <v>5970</v>
      </c>
      <c r="B305" s="6">
        <v>46114</v>
      </c>
      <c r="C305" s="6">
        <v>46120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28963866</v>
      </c>
      <c r="K305" s="5" t="s">
        <v>3283</v>
      </c>
      <c r="L305" s="5" t="s">
        <v>3286</v>
      </c>
      <c r="M305" s="7">
        <v>79900</v>
      </c>
      <c r="N305" s="8">
        <v>0.9</v>
      </c>
      <c r="O305" s="7">
        <f t="shared" si="5"/>
        <v>7990</v>
      </c>
      <c r="P305" s="5" t="s">
        <v>16</v>
      </c>
    </row>
    <row r="306" spans="1:16" x14ac:dyDescent="0.35">
      <c r="A306" s="5" t="s">
        <v>5970</v>
      </c>
      <c r="B306" s="6">
        <v>46114</v>
      </c>
      <c r="C306" s="6">
        <v>46120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28963875</v>
      </c>
      <c r="K306" s="5" t="s">
        <v>3287</v>
      </c>
      <c r="L306" s="5" t="s">
        <v>3288</v>
      </c>
      <c r="M306" s="7">
        <v>79900</v>
      </c>
      <c r="N306" s="8">
        <v>0.9</v>
      </c>
      <c r="O306" s="7">
        <f t="shared" si="5"/>
        <v>7990</v>
      </c>
      <c r="P306" s="5" t="s">
        <v>16</v>
      </c>
    </row>
    <row r="307" spans="1:16" x14ac:dyDescent="0.35">
      <c r="A307" s="5" t="s">
        <v>5970</v>
      </c>
      <c r="B307" s="6">
        <v>46114</v>
      </c>
      <c r="C307" s="6">
        <v>46120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28963884</v>
      </c>
      <c r="K307" s="5" t="s">
        <v>3287</v>
      </c>
      <c r="L307" s="5" t="s">
        <v>3289</v>
      </c>
      <c r="M307" s="7">
        <v>79900</v>
      </c>
      <c r="N307" s="8">
        <v>0.9</v>
      </c>
      <c r="O307" s="7">
        <f t="shared" si="5"/>
        <v>7990</v>
      </c>
      <c r="P307" s="5" t="s">
        <v>16</v>
      </c>
    </row>
    <row r="308" spans="1:16" x14ac:dyDescent="0.35">
      <c r="A308" s="5" t="s">
        <v>5970</v>
      </c>
      <c r="B308" s="6">
        <v>46114</v>
      </c>
      <c r="C308" s="6">
        <v>46120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28963893</v>
      </c>
      <c r="K308" s="5" t="s">
        <v>3287</v>
      </c>
      <c r="L308" s="5" t="s">
        <v>3290</v>
      </c>
      <c r="M308" s="7">
        <v>79900</v>
      </c>
      <c r="N308" s="8">
        <v>0.9</v>
      </c>
      <c r="O308" s="7">
        <f t="shared" si="5"/>
        <v>7990</v>
      </c>
      <c r="P308" s="5" t="s">
        <v>16</v>
      </c>
    </row>
    <row r="309" spans="1:16" x14ac:dyDescent="0.35">
      <c r="A309" s="5" t="s">
        <v>5970</v>
      </c>
      <c r="B309" s="6">
        <v>46114</v>
      </c>
      <c r="C309" s="6">
        <v>46120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28963937</v>
      </c>
      <c r="K309" s="5" t="s">
        <v>3291</v>
      </c>
      <c r="L309" s="5" t="s">
        <v>3292</v>
      </c>
      <c r="M309" s="7">
        <v>79900</v>
      </c>
      <c r="N309" s="8">
        <v>0.9</v>
      </c>
      <c r="O309" s="7">
        <f t="shared" si="5"/>
        <v>7990</v>
      </c>
      <c r="P309" s="5" t="s">
        <v>16</v>
      </c>
    </row>
    <row r="310" spans="1:16" x14ac:dyDescent="0.35">
      <c r="A310" s="5" t="s">
        <v>5970</v>
      </c>
      <c r="B310" s="6">
        <v>46114</v>
      </c>
      <c r="C310" s="6">
        <v>46120</v>
      </c>
      <c r="D310" s="5">
        <v>3221</v>
      </c>
      <c r="E310" s="5">
        <v>322</v>
      </c>
      <c r="F310" s="5">
        <v>1</v>
      </c>
      <c r="G310" s="5">
        <v>1</v>
      </c>
      <c r="H310" s="5">
        <v>81740</v>
      </c>
      <c r="I310" s="5" t="s">
        <v>17</v>
      </c>
      <c r="J310" s="5">
        <v>28963946</v>
      </c>
      <c r="K310" s="5" t="s">
        <v>3291</v>
      </c>
      <c r="L310" s="5" t="s">
        <v>3293</v>
      </c>
      <c r="M310" s="7">
        <v>79900</v>
      </c>
      <c r="N310" s="8">
        <v>0.9</v>
      </c>
      <c r="O310" s="7">
        <f t="shared" si="5"/>
        <v>7990</v>
      </c>
      <c r="P310" s="5" t="s">
        <v>16</v>
      </c>
    </row>
    <row r="311" spans="1:16" x14ac:dyDescent="0.35">
      <c r="A311" s="5" t="s">
        <v>5970</v>
      </c>
      <c r="B311" s="6">
        <v>46114</v>
      </c>
      <c r="C311" s="6">
        <v>46120</v>
      </c>
      <c r="D311" s="5">
        <v>3221</v>
      </c>
      <c r="E311" s="5">
        <v>322</v>
      </c>
      <c r="F311" s="5">
        <v>1</v>
      </c>
      <c r="G311" s="5">
        <v>1</v>
      </c>
      <c r="H311" s="5">
        <v>81740</v>
      </c>
      <c r="I311" s="5" t="s">
        <v>17</v>
      </c>
      <c r="J311" s="5">
        <v>28963955</v>
      </c>
      <c r="K311" s="5" t="s">
        <v>3291</v>
      </c>
      <c r="L311" s="5" t="s">
        <v>3294</v>
      </c>
      <c r="M311" s="7">
        <v>79900</v>
      </c>
      <c r="N311" s="8">
        <v>0.9</v>
      </c>
      <c r="O311" s="7">
        <f t="shared" si="5"/>
        <v>7990</v>
      </c>
      <c r="P311" s="5" t="s">
        <v>16</v>
      </c>
    </row>
    <row r="312" spans="1:16" x14ac:dyDescent="0.35">
      <c r="A312" s="5" t="s">
        <v>5970</v>
      </c>
      <c r="B312" s="6">
        <v>46114</v>
      </c>
      <c r="C312" s="6">
        <v>46120</v>
      </c>
      <c r="D312" s="5">
        <v>3221</v>
      </c>
      <c r="E312" s="5">
        <v>322</v>
      </c>
      <c r="F312" s="5">
        <v>1</v>
      </c>
      <c r="G312" s="5">
        <v>1</v>
      </c>
      <c r="H312" s="5">
        <v>81740</v>
      </c>
      <c r="I312" s="5" t="s">
        <v>17</v>
      </c>
      <c r="J312" s="5">
        <v>28963964</v>
      </c>
      <c r="K312" s="5" t="s">
        <v>3295</v>
      </c>
      <c r="L312" s="5" t="s">
        <v>3296</v>
      </c>
      <c r="M312" s="7">
        <v>79900</v>
      </c>
      <c r="N312" s="8">
        <v>0.9</v>
      </c>
      <c r="O312" s="7">
        <f t="shared" si="5"/>
        <v>7990</v>
      </c>
      <c r="P312" s="5" t="s">
        <v>16</v>
      </c>
    </row>
    <row r="313" spans="1:16" x14ac:dyDescent="0.35">
      <c r="A313" s="5" t="s">
        <v>5970</v>
      </c>
      <c r="B313" s="6">
        <v>46114</v>
      </c>
      <c r="C313" s="6">
        <v>46120</v>
      </c>
      <c r="D313" s="5">
        <v>3221</v>
      </c>
      <c r="E313" s="5">
        <v>322</v>
      </c>
      <c r="F313" s="5">
        <v>1</v>
      </c>
      <c r="G313" s="5">
        <v>1</v>
      </c>
      <c r="H313" s="5">
        <v>81740</v>
      </c>
      <c r="I313" s="5" t="s">
        <v>17</v>
      </c>
      <c r="J313" s="5">
        <v>28963973</v>
      </c>
      <c r="K313" s="5" t="s">
        <v>3295</v>
      </c>
      <c r="L313" s="5" t="s">
        <v>3297</v>
      </c>
      <c r="M313" s="7">
        <v>79900</v>
      </c>
      <c r="N313" s="8">
        <v>0.9</v>
      </c>
      <c r="O313" s="7">
        <f t="shared" si="5"/>
        <v>7990</v>
      </c>
      <c r="P313" s="5" t="s">
        <v>16</v>
      </c>
    </row>
    <row r="314" spans="1:16" x14ac:dyDescent="0.35">
      <c r="A314" s="5" t="s">
        <v>5970</v>
      </c>
      <c r="B314" s="6">
        <v>46114</v>
      </c>
      <c r="C314" s="6">
        <v>46120</v>
      </c>
      <c r="D314" s="5">
        <v>3221</v>
      </c>
      <c r="E314" s="5">
        <v>322</v>
      </c>
      <c r="F314" s="5">
        <v>1</v>
      </c>
      <c r="G314" s="5">
        <v>1</v>
      </c>
      <c r="H314" s="5">
        <v>81740</v>
      </c>
      <c r="I314" s="5" t="s">
        <v>17</v>
      </c>
      <c r="J314" s="5">
        <v>28963982</v>
      </c>
      <c r="K314" s="5" t="s">
        <v>3295</v>
      </c>
      <c r="L314" s="5" t="s">
        <v>3298</v>
      </c>
      <c r="M314" s="7">
        <v>79900</v>
      </c>
      <c r="N314" s="8">
        <v>0.9</v>
      </c>
      <c r="O314" s="7">
        <f t="shared" si="5"/>
        <v>7990</v>
      </c>
      <c r="P314" s="5" t="s">
        <v>16</v>
      </c>
    </row>
    <row r="315" spans="1:16" x14ac:dyDescent="0.35">
      <c r="A315" s="5" t="s">
        <v>5970</v>
      </c>
      <c r="B315" s="6">
        <v>46114</v>
      </c>
      <c r="C315" s="6">
        <v>46120</v>
      </c>
      <c r="D315" s="5">
        <v>3221</v>
      </c>
      <c r="E315" s="5">
        <v>322</v>
      </c>
      <c r="F315" s="5">
        <v>1</v>
      </c>
      <c r="G315" s="5">
        <v>1</v>
      </c>
      <c r="H315" s="5">
        <v>81740</v>
      </c>
      <c r="I315" s="5" t="s">
        <v>17</v>
      </c>
      <c r="J315" s="5">
        <v>28963991</v>
      </c>
      <c r="K315" s="5" t="s">
        <v>3299</v>
      </c>
      <c r="L315" s="5" t="s">
        <v>3300</v>
      </c>
      <c r="M315" s="7">
        <v>79900</v>
      </c>
      <c r="N315" s="8">
        <v>0.9</v>
      </c>
      <c r="O315" s="7">
        <f t="shared" si="5"/>
        <v>7990</v>
      </c>
      <c r="P315" s="5" t="s">
        <v>16</v>
      </c>
    </row>
    <row r="316" spans="1:16" x14ac:dyDescent="0.35">
      <c r="A316" s="5" t="s">
        <v>5970</v>
      </c>
      <c r="B316" s="6">
        <v>46114</v>
      </c>
      <c r="C316" s="6">
        <v>46120</v>
      </c>
      <c r="D316" s="5">
        <v>3221</v>
      </c>
      <c r="E316" s="5">
        <v>322</v>
      </c>
      <c r="F316" s="5">
        <v>1</v>
      </c>
      <c r="G316" s="5">
        <v>1</v>
      </c>
      <c r="H316" s="5">
        <v>81740</v>
      </c>
      <c r="I316" s="5" t="s">
        <v>17</v>
      </c>
      <c r="J316" s="5">
        <v>28964007</v>
      </c>
      <c r="K316" s="5" t="s">
        <v>3299</v>
      </c>
      <c r="L316" s="5" t="s">
        <v>3301</v>
      </c>
      <c r="M316" s="7">
        <v>79900</v>
      </c>
      <c r="N316" s="8">
        <v>0.9</v>
      </c>
      <c r="O316" s="7">
        <f t="shared" si="5"/>
        <v>7990</v>
      </c>
      <c r="P316" s="5" t="s">
        <v>16</v>
      </c>
    </row>
    <row r="317" spans="1:16" x14ac:dyDescent="0.35">
      <c r="A317" s="5" t="s">
        <v>5970</v>
      </c>
      <c r="B317" s="6">
        <v>46114</v>
      </c>
      <c r="C317" s="6">
        <v>46120</v>
      </c>
      <c r="D317" s="5">
        <v>3221</v>
      </c>
      <c r="E317" s="5">
        <v>322</v>
      </c>
      <c r="F317" s="5">
        <v>1</v>
      </c>
      <c r="G317" s="5">
        <v>1</v>
      </c>
      <c r="H317" s="5">
        <v>81740</v>
      </c>
      <c r="I317" s="5" t="s">
        <v>17</v>
      </c>
      <c r="J317" s="5">
        <v>28964016</v>
      </c>
      <c r="K317" s="5" t="s">
        <v>3299</v>
      </c>
      <c r="L317" s="5" t="s">
        <v>3302</v>
      </c>
      <c r="M317" s="7">
        <v>79900</v>
      </c>
      <c r="N317" s="8">
        <v>0.9</v>
      </c>
      <c r="O317" s="7">
        <f t="shared" si="5"/>
        <v>7990</v>
      </c>
      <c r="P317" s="5" t="s">
        <v>16</v>
      </c>
    </row>
    <row r="318" spans="1:16" x14ac:dyDescent="0.35">
      <c r="A318" s="5" t="s">
        <v>5970</v>
      </c>
      <c r="B318" s="6">
        <v>46114</v>
      </c>
      <c r="C318" s="6">
        <v>46120</v>
      </c>
      <c r="D318" s="5">
        <v>3221</v>
      </c>
      <c r="E318" s="5">
        <v>322</v>
      </c>
      <c r="F318" s="5">
        <v>1</v>
      </c>
      <c r="G318" s="5">
        <v>1</v>
      </c>
      <c r="H318" s="5">
        <v>81740</v>
      </c>
      <c r="I318" s="5" t="s">
        <v>17</v>
      </c>
      <c r="J318" s="5">
        <v>29948514</v>
      </c>
      <c r="K318" s="5" t="s">
        <v>3303</v>
      </c>
      <c r="L318" s="5" t="s">
        <v>3304</v>
      </c>
      <c r="M318" s="7">
        <v>79900</v>
      </c>
      <c r="N318" s="8">
        <v>0.9</v>
      </c>
      <c r="O318" s="7">
        <f t="shared" si="5"/>
        <v>7990</v>
      </c>
      <c r="P318" s="5" t="s">
        <v>16</v>
      </c>
    </row>
    <row r="319" spans="1:16" x14ac:dyDescent="0.35">
      <c r="A319" s="5" t="s">
        <v>5970</v>
      </c>
      <c r="B319" s="6">
        <v>46114</v>
      </c>
      <c r="C319" s="6">
        <v>46120</v>
      </c>
      <c r="D319" s="5">
        <v>3221</v>
      </c>
      <c r="E319" s="5">
        <v>322</v>
      </c>
      <c r="F319" s="5">
        <v>1</v>
      </c>
      <c r="G319" s="5">
        <v>1</v>
      </c>
      <c r="H319" s="5">
        <v>81740</v>
      </c>
      <c r="I319" s="5" t="s">
        <v>17</v>
      </c>
      <c r="J319" s="5">
        <v>29948523</v>
      </c>
      <c r="K319" s="5" t="s">
        <v>3303</v>
      </c>
      <c r="L319" s="5" t="s">
        <v>3305</v>
      </c>
      <c r="M319" s="7">
        <v>79900</v>
      </c>
      <c r="N319" s="8">
        <v>0.9</v>
      </c>
      <c r="O319" s="7">
        <f t="shared" si="5"/>
        <v>7990</v>
      </c>
      <c r="P319" s="5" t="s">
        <v>16</v>
      </c>
    </row>
    <row r="320" spans="1:16" x14ac:dyDescent="0.35">
      <c r="A320" s="5" t="s">
        <v>5970</v>
      </c>
      <c r="B320" s="6">
        <v>46114</v>
      </c>
      <c r="C320" s="6">
        <v>46120</v>
      </c>
      <c r="D320" s="5">
        <v>3221</v>
      </c>
      <c r="E320" s="5">
        <v>322</v>
      </c>
      <c r="F320" s="5">
        <v>1</v>
      </c>
      <c r="G320" s="5">
        <v>1</v>
      </c>
      <c r="H320" s="5">
        <v>81740</v>
      </c>
      <c r="I320" s="5" t="s">
        <v>17</v>
      </c>
      <c r="J320" s="5">
        <v>29948532</v>
      </c>
      <c r="K320" s="5" t="s">
        <v>3303</v>
      </c>
      <c r="L320" s="5" t="s">
        <v>3306</v>
      </c>
      <c r="M320" s="7">
        <v>79900</v>
      </c>
      <c r="N320" s="8">
        <v>0.9</v>
      </c>
      <c r="O320" s="7">
        <f t="shared" si="5"/>
        <v>7990</v>
      </c>
      <c r="P320" s="5" t="s">
        <v>16</v>
      </c>
    </row>
    <row r="321" spans="1:16" x14ac:dyDescent="0.35">
      <c r="A321" s="5" t="s">
        <v>5970</v>
      </c>
      <c r="B321" s="6">
        <v>46114</v>
      </c>
      <c r="C321" s="6">
        <v>46120</v>
      </c>
      <c r="D321" s="5">
        <v>3221</v>
      </c>
      <c r="E321" s="5">
        <v>322</v>
      </c>
      <c r="F321" s="5">
        <v>1</v>
      </c>
      <c r="G321" s="5">
        <v>1</v>
      </c>
      <c r="H321" s="5">
        <v>81740</v>
      </c>
      <c r="I321" s="5" t="s">
        <v>17</v>
      </c>
      <c r="J321" s="5">
        <v>29954534</v>
      </c>
      <c r="K321" s="5" t="s">
        <v>3307</v>
      </c>
      <c r="L321" s="5" t="s">
        <v>3308</v>
      </c>
      <c r="M321" s="7">
        <v>79900</v>
      </c>
      <c r="N321" s="8">
        <v>0.9</v>
      </c>
      <c r="O321" s="7">
        <f t="shared" si="5"/>
        <v>7990</v>
      </c>
      <c r="P321" s="5" t="s">
        <v>16</v>
      </c>
    </row>
    <row r="322" spans="1:16" x14ac:dyDescent="0.35">
      <c r="A322" s="5" t="s">
        <v>5970</v>
      </c>
      <c r="B322" s="6">
        <v>46114</v>
      </c>
      <c r="C322" s="6">
        <v>46120</v>
      </c>
      <c r="D322" s="5">
        <v>3221</v>
      </c>
      <c r="E322" s="5">
        <v>322</v>
      </c>
      <c r="F322" s="5">
        <v>1</v>
      </c>
      <c r="G322" s="5">
        <v>1</v>
      </c>
      <c r="H322" s="5">
        <v>81740</v>
      </c>
      <c r="I322" s="5" t="s">
        <v>17</v>
      </c>
      <c r="J322" s="5">
        <v>29954543</v>
      </c>
      <c r="K322" s="5" t="s">
        <v>3307</v>
      </c>
      <c r="L322" s="5" t="s">
        <v>3309</v>
      </c>
      <c r="M322" s="7">
        <v>79900</v>
      </c>
      <c r="N322" s="8">
        <v>0.9</v>
      </c>
      <c r="O322" s="7">
        <f t="shared" si="5"/>
        <v>7990</v>
      </c>
      <c r="P322" s="5" t="s">
        <v>16</v>
      </c>
    </row>
    <row r="323" spans="1:16" x14ac:dyDescent="0.35">
      <c r="A323" s="5" t="s">
        <v>5970</v>
      </c>
      <c r="B323" s="6">
        <v>46114</v>
      </c>
      <c r="C323" s="6">
        <v>46120</v>
      </c>
      <c r="D323" s="5">
        <v>3221</v>
      </c>
      <c r="E323" s="5">
        <v>322</v>
      </c>
      <c r="F323" s="5">
        <v>1</v>
      </c>
      <c r="G323" s="5">
        <v>1</v>
      </c>
      <c r="H323" s="5">
        <v>81740</v>
      </c>
      <c r="I323" s="5" t="s">
        <v>17</v>
      </c>
      <c r="J323" s="5">
        <v>29954552</v>
      </c>
      <c r="K323" s="5" t="s">
        <v>3307</v>
      </c>
      <c r="L323" s="5" t="s">
        <v>3310</v>
      </c>
      <c r="M323" s="7">
        <v>79900</v>
      </c>
      <c r="N323" s="8">
        <v>0.9</v>
      </c>
      <c r="O323" s="7">
        <f t="shared" ref="O323:O386" si="6">M323-((90*M323)/100)</f>
        <v>7990</v>
      </c>
      <c r="P323" s="5" t="s">
        <v>16</v>
      </c>
    </row>
    <row r="324" spans="1:16" x14ac:dyDescent="0.35">
      <c r="A324" s="5" t="s">
        <v>5970</v>
      </c>
      <c r="B324" s="6">
        <v>46114</v>
      </c>
      <c r="C324" s="6">
        <v>46120</v>
      </c>
      <c r="D324" s="5">
        <v>3221</v>
      </c>
      <c r="E324" s="5">
        <v>322</v>
      </c>
      <c r="F324" s="5">
        <v>1</v>
      </c>
      <c r="G324" s="5">
        <v>1</v>
      </c>
      <c r="H324" s="5">
        <v>81740</v>
      </c>
      <c r="I324" s="5" t="s">
        <v>17</v>
      </c>
      <c r="J324" s="5">
        <v>29961875</v>
      </c>
      <c r="K324" s="5" t="s">
        <v>3311</v>
      </c>
      <c r="L324" s="5" t="s">
        <v>3312</v>
      </c>
      <c r="M324" s="7">
        <v>79900</v>
      </c>
      <c r="N324" s="8">
        <v>0.9</v>
      </c>
      <c r="O324" s="7">
        <f t="shared" si="6"/>
        <v>7990</v>
      </c>
      <c r="P324" s="5" t="s">
        <v>16</v>
      </c>
    </row>
    <row r="325" spans="1:16" x14ac:dyDescent="0.35">
      <c r="A325" s="5" t="s">
        <v>5970</v>
      </c>
      <c r="B325" s="6">
        <v>46114</v>
      </c>
      <c r="C325" s="6">
        <v>46120</v>
      </c>
      <c r="D325" s="5">
        <v>3221</v>
      </c>
      <c r="E325" s="5">
        <v>322</v>
      </c>
      <c r="F325" s="5">
        <v>1</v>
      </c>
      <c r="G325" s="5">
        <v>1</v>
      </c>
      <c r="H325" s="5">
        <v>81740</v>
      </c>
      <c r="I325" s="5" t="s">
        <v>17</v>
      </c>
      <c r="J325" s="5">
        <v>29961884</v>
      </c>
      <c r="K325" s="5" t="s">
        <v>3311</v>
      </c>
      <c r="L325" s="5" t="s">
        <v>3313</v>
      </c>
      <c r="M325" s="7">
        <v>79900</v>
      </c>
      <c r="N325" s="8">
        <v>0.9</v>
      </c>
      <c r="O325" s="7">
        <f t="shared" si="6"/>
        <v>7990</v>
      </c>
      <c r="P325" s="5" t="s">
        <v>16</v>
      </c>
    </row>
    <row r="326" spans="1:16" x14ac:dyDescent="0.35">
      <c r="A326" s="5" t="s">
        <v>5970</v>
      </c>
      <c r="B326" s="6">
        <v>46114</v>
      </c>
      <c r="C326" s="6">
        <v>46120</v>
      </c>
      <c r="D326" s="5">
        <v>3221</v>
      </c>
      <c r="E326" s="5">
        <v>322</v>
      </c>
      <c r="F326" s="5">
        <v>1</v>
      </c>
      <c r="G326" s="5">
        <v>1</v>
      </c>
      <c r="H326" s="5">
        <v>81740</v>
      </c>
      <c r="I326" s="5" t="s">
        <v>17</v>
      </c>
      <c r="J326" s="5">
        <v>29961893</v>
      </c>
      <c r="K326" s="5" t="s">
        <v>3311</v>
      </c>
      <c r="L326" s="5" t="s">
        <v>3314</v>
      </c>
      <c r="M326" s="7">
        <v>79900</v>
      </c>
      <c r="N326" s="8">
        <v>0.9</v>
      </c>
      <c r="O326" s="7">
        <f t="shared" si="6"/>
        <v>7990</v>
      </c>
      <c r="P326" s="5" t="s">
        <v>16</v>
      </c>
    </row>
    <row r="327" spans="1:16" x14ac:dyDescent="0.35">
      <c r="A327" s="5" t="s">
        <v>5970</v>
      </c>
      <c r="B327" s="6">
        <v>46114</v>
      </c>
      <c r="C327" s="6">
        <v>46120</v>
      </c>
      <c r="D327" s="5">
        <v>3221</v>
      </c>
      <c r="E327" s="5">
        <v>322</v>
      </c>
      <c r="F327" s="5">
        <v>1</v>
      </c>
      <c r="G327" s="5">
        <v>1</v>
      </c>
      <c r="H327" s="5">
        <v>81740</v>
      </c>
      <c r="I327" s="5" t="s">
        <v>17</v>
      </c>
      <c r="J327" s="5">
        <v>29967799</v>
      </c>
      <c r="K327" s="5" t="s">
        <v>3315</v>
      </c>
      <c r="L327" s="5" t="s">
        <v>3316</v>
      </c>
      <c r="M327" s="7">
        <v>79900</v>
      </c>
      <c r="N327" s="8">
        <v>0.9</v>
      </c>
      <c r="O327" s="7">
        <f t="shared" si="6"/>
        <v>7990</v>
      </c>
      <c r="P327" s="5" t="s">
        <v>16</v>
      </c>
    </row>
    <row r="328" spans="1:16" x14ac:dyDescent="0.35">
      <c r="A328" s="5" t="s">
        <v>5970</v>
      </c>
      <c r="B328" s="6">
        <v>46114</v>
      </c>
      <c r="C328" s="6">
        <v>46120</v>
      </c>
      <c r="D328" s="5">
        <v>3221</v>
      </c>
      <c r="E328" s="5">
        <v>322</v>
      </c>
      <c r="F328" s="5">
        <v>1</v>
      </c>
      <c r="G328" s="5">
        <v>1</v>
      </c>
      <c r="H328" s="5">
        <v>81740</v>
      </c>
      <c r="I328" s="5" t="s">
        <v>17</v>
      </c>
      <c r="J328" s="5">
        <v>29967806</v>
      </c>
      <c r="K328" s="5" t="s">
        <v>3315</v>
      </c>
      <c r="L328" s="5" t="s">
        <v>3317</v>
      </c>
      <c r="M328" s="7">
        <v>79900</v>
      </c>
      <c r="N328" s="8">
        <v>0.9</v>
      </c>
      <c r="O328" s="7">
        <f t="shared" si="6"/>
        <v>7990</v>
      </c>
      <c r="P328" s="5" t="s">
        <v>16</v>
      </c>
    </row>
    <row r="329" spans="1:16" x14ac:dyDescent="0.35">
      <c r="A329" s="5" t="s">
        <v>5970</v>
      </c>
      <c r="B329" s="6">
        <v>46114</v>
      </c>
      <c r="C329" s="6">
        <v>46120</v>
      </c>
      <c r="D329" s="5">
        <v>3221</v>
      </c>
      <c r="E329" s="5">
        <v>322</v>
      </c>
      <c r="F329" s="5">
        <v>1</v>
      </c>
      <c r="G329" s="5">
        <v>1</v>
      </c>
      <c r="H329" s="5">
        <v>81740</v>
      </c>
      <c r="I329" s="5" t="s">
        <v>17</v>
      </c>
      <c r="J329" s="5">
        <v>29967815</v>
      </c>
      <c r="K329" s="5" t="s">
        <v>3315</v>
      </c>
      <c r="L329" s="5" t="s">
        <v>3318</v>
      </c>
      <c r="M329" s="7">
        <v>79900</v>
      </c>
      <c r="N329" s="8">
        <v>0.9</v>
      </c>
      <c r="O329" s="7">
        <f t="shared" si="6"/>
        <v>7990</v>
      </c>
      <c r="P329" s="5" t="s">
        <v>16</v>
      </c>
    </row>
    <row r="330" spans="1:16" x14ac:dyDescent="0.35">
      <c r="A330" s="5" t="s">
        <v>5970</v>
      </c>
      <c r="B330" s="6">
        <v>46114</v>
      </c>
      <c r="C330" s="6">
        <v>46120</v>
      </c>
      <c r="D330" s="5">
        <v>3221</v>
      </c>
      <c r="E330" s="5">
        <v>322</v>
      </c>
      <c r="F330" s="5">
        <v>1</v>
      </c>
      <c r="G330" s="5">
        <v>1</v>
      </c>
      <c r="H330" s="5">
        <v>81740</v>
      </c>
      <c r="I330" s="5" t="s">
        <v>17</v>
      </c>
      <c r="J330" s="5">
        <v>29977466</v>
      </c>
      <c r="K330" s="5" t="s">
        <v>3319</v>
      </c>
      <c r="L330" s="5" t="s">
        <v>3320</v>
      </c>
      <c r="M330" s="7">
        <v>79900</v>
      </c>
      <c r="N330" s="8">
        <v>0.9</v>
      </c>
      <c r="O330" s="7">
        <f t="shared" si="6"/>
        <v>7990</v>
      </c>
      <c r="P330" s="5" t="s">
        <v>16</v>
      </c>
    </row>
    <row r="331" spans="1:16" x14ac:dyDescent="0.35">
      <c r="A331" s="5" t="s">
        <v>5970</v>
      </c>
      <c r="B331" s="6">
        <v>46114</v>
      </c>
      <c r="C331" s="6">
        <v>46120</v>
      </c>
      <c r="D331" s="5">
        <v>3221</v>
      </c>
      <c r="E331" s="5">
        <v>322</v>
      </c>
      <c r="F331" s="5">
        <v>1</v>
      </c>
      <c r="G331" s="5">
        <v>1</v>
      </c>
      <c r="H331" s="5">
        <v>81740</v>
      </c>
      <c r="I331" s="5" t="s">
        <v>17</v>
      </c>
      <c r="J331" s="5">
        <v>29977475</v>
      </c>
      <c r="K331" s="5" t="s">
        <v>3319</v>
      </c>
      <c r="L331" s="5" t="s">
        <v>3321</v>
      </c>
      <c r="M331" s="7">
        <v>79900</v>
      </c>
      <c r="N331" s="8">
        <v>0.9</v>
      </c>
      <c r="O331" s="7">
        <f t="shared" si="6"/>
        <v>7990</v>
      </c>
      <c r="P331" s="5" t="s">
        <v>16</v>
      </c>
    </row>
    <row r="332" spans="1:16" x14ac:dyDescent="0.35">
      <c r="A332" s="5" t="s">
        <v>5970</v>
      </c>
      <c r="B332" s="6">
        <v>46114</v>
      </c>
      <c r="C332" s="6">
        <v>46120</v>
      </c>
      <c r="D332" s="5">
        <v>3221</v>
      </c>
      <c r="E332" s="5">
        <v>322</v>
      </c>
      <c r="F332" s="5">
        <v>1</v>
      </c>
      <c r="G332" s="5">
        <v>1</v>
      </c>
      <c r="H332" s="5">
        <v>81740</v>
      </c>
      <c r="I332" s="5" t="s">
        <v>17</v>
      </c>
      <c r="J332" s="5">
        <v>29977484</v>
      </c>
      <c r="K332" s="5" t="s">
        <v>3319</v>
      </c>
      <c r="L332" s="5" t="s">
        <v>3322</v>
      </c>
      <c r="M332" s="7">
        <v>79900</v>
      </c>
      <c r="N332" s="8">
        <v>0.9</v>
      </c>
      <c r="O332" s="7">
        <f t="shared" si="6"/>
        <v>7990</v>
      </c>
      <c r="P332" s="5" t="s">
        <v>16</v>
      </c>
    </row>
    <row r="333" spans="1:16" x14ac:dyDescent="0.35">
      <c r="A333" s="5" t="s">
        <v>5970</v>
      </c>
      <c r="B333" s="6">
        <v>46114</v>
      </c>
      <c r="C333" s="6">
        <v>46120</v>
      </c>
      <c r="D333" s="5">
        <v>3221</v>
      </c>
      <c r="E333" s="5">
        <v>322</v>
      </c>
      <c r="F333" s="5">
        <v>1</v>
      </c>
      <c r="G333" s="5">
        <v>1</v>
      </c>
      <c r="H333" s="5">
        <v>81740</v>
      </c>
      <c r="I333" s="5" t="s">
        <v>17</v>
      </c>
      <c r="J333" s="5">
        <v>29982469</v>
      </c>
      <c r="K333" s="5" t="s">
        <v>3323</v>
      </c>
      <c r="L333" s="5" t="s">
        <v>3324</v>
      </c>
      <c r="M333" s="7">
        <v>79900</v>
      </c>
      <c r="N333" s="8">
        <v>0.9</v>
      </c>
      <c r="O333" s="7">
        <f t="shared" si="6"/>
        <v>7990</v>
      </c>
      <c r="P333" s="5" t="s">
        <v>16</v>
      </c>
    </row>
    <row r="334" spans="1:16" x14ac:dyDescent="0.35">
      <c r="A334" s="5" t="s">
        <v>5970</v>
      </c>
      <c r="B334" s="6">
        <v>46114</v>
      </c>
      <c r="C334" s="6">
        <v>46120</v>
      </c>
      <c r="D334" s="5">
        <v>3221</v>
      </c>
      <c r="E334" s="5">
        <v>322</v>
      </c>
      <c r="F334" s="5">
        <v>1</v>
      </c>
      <c r="G334" s="5">
        <v>1</v>
      </c>
      <c r="H334" s="5">
        <v>81740</v>
      </c>
      <c r="I334" s="5" t="s">
        <v>17</v>
      </c>
      <c r="J334" s="5">
        <v>29982478</v>
      </c>
      <c r="K334" s="5" t="s">
        <v>3323</v>
      </c>
      <c r="L334" s="5" t="s">
        <v>3325</v>
      </c>
      <c r="M334" s="7">
        <v>79900</v>
      </c>
      <c r="N334" s="8">
        <v>0.9</v>
      </c>
      <c r="O334" s="7">
        <f t="shared" si="6"/>
        <v>7990</v>
      </c>
      <c r="P334" s="5" t="s">
        <v>16</v>
      </c>
    </row>
    <row r="335" spans="1:16" x14ac:dyDescent="0.35">
      <c r="A335" s="5" t="s">
        <v>5970</v>
      </c>
      <c r="B335" s="6">
        <v>46114</v>
      </c>
      <c r="C335" s="6">
        <v>46120</v>
      </c>
      <c r="D335" s="5">
        <v>3221</v>
      </c>
      <c r="E335" s="5">
        <v>322</v>
      </c>
      <c r="F335" s="5">
        <v>1</v>
      </c>
      <c r="G335" s="5">
        <v>1</v>
      </c>
      <c r="H335" s="5">
        <v>81740</v>
      </c>
      <c r="I335" s="5" t="s">
        <v>17</v>
      </c>
      <c r="J335" s="5">
        <v>29982487</v>
      </c>
      <c r="K335" s="5" t="s">
        <v>3323</v>
      </c>
      <c r="L335" s="5" t="s">
        <v>3326</v>
      </c>
      <c r="M335" s="7">
        <v>79900</v>
      </c>
      <c r="N335" s="8">
        <v>0.9</v>
      </c>
      <c r="O335" s="7">
        <f t="shared" si="6"/>
        <v>7990</v>
      </c>
      <c r="P335" s="5" t="s">
        <v>16</v>
      </c>
    </row>
    <row r="336" spans="1:16" x14ac:dyDescent="0.35">
      <c r="A336" s="5" t="s">
        <v>5970</v>
      </c>
      <c r="B336" s="6">
        <v>46114</v>
      </c>
      <c r="C336" s="6">
        <v>46120</v>
      </c>
      <c r="D336" s="5">
        <v>3221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24223636</v>
      </c>
      <c r="K336" s="5" t="s">
        <v>3327</v>
      </c>
      <c r="L336" s="5" t="s">
        <v>3328</v>
      </c>
      <c r="M336" s="7">
        <v>39900</v>
      </c>
      <c r="N336" s="8">
        <v>0.9</v>
      </c>
      <c r="O336" s="7">
        <f t="shared" si="6"/>
        <v>3990</v>
      </c>
      <c r="P336" s="5" t="s">
        <v>16</v>
      </c>
    </row>
    <row r="337" spans="1:16" x14ac:dyDescent="0.35">
      <c r="A337" s="5" t="s">
        <v>5970</v>
      </c>
      <c r="B337" s="6">
        <v>46114</v>
      </c>
      <c r="C337" s="6">
        <v>46120</v>
      </c>
      <c r="D337" s="5">
        <v>3221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24223645</v>
      </c>
      <c r="K337" s="5" t="s">
        <v>3327</v>
      </c>
      <c r="L337" s="5" t="s">
        <v>3329</v>
      </c>
      <c r="M337" s="7">
        <v>39900</v>
      </c>
      <c r="N337" s="8">
        <v>0.9</v>
      </c>
      <c r="O337" s="7">
        <f t="shared" si="6"/>
        <v>3990</v>
      </c>
      <c r="P337" s="5" t="s">
        <v>16</v>
      </c>
    </row>
    <row r="338" spans="1:16" x14ac:dyDescent="0.35">
      <c r="A338" s="5" t="s">
        <v>5970</v>
      </c>
      <c r="B338" s="6">
        <v>46114</v>
      </c>
      <c r="C338" s="6">
        <v>46120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24223654</v>
      </c>
      <c r="K338" s="5" t="s">
        <v>3327</v>
      </c>
      <c r="L338" s="5" t="s">
        <v>3330</v>
      </c>
      <c r="M338" s="7">
        <v>39900</v>
      </c>
      <c r="N338" s="8">
        <v>0.9</v>
      </c>
      <c r="O338" s="7">
        <f t="shared" si="6"/>
        <v>3990</v>
      </c>
      <c r="P338" s="5" t="s">
        <v>16</v>
      </c>
    </row>
    <row r="339" spans="1:16" x14ac:dyDescent="0.35">
      <c r="A339" s="5" t="s">
        <v>5970</v>
      </c>
      <c r="B339" s="6">
        <v>46114</v>
      </c>
      <c r="C339" s="6">
        <v>46120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27869765</v>
      </c>
      <c r="K339" s="5" t="s">
        <v>3331</v>
      </c>
      <c r="L339" s="5" t="s">
        <v>3332</v>
      </c>
      <c r="M339" s="7">
        <v>39900</v>
      </c>
      <c r="N339" s="8">
        <v>0.9</v>
      </c>
      <c r="O339" s="7">
        <f t="shared" si="6"/>
        <v>3990</v>
      </c>
      <c r="P339" s="5" t="s">
        <v>16</v>
      </c>
    </row>
    <row r="340" spans="1:16" x14ac:dyDescent="0.35">
      <c r="A340" s="5" t="s">
        <v>5970</v>
      </c>
      <c r="B340" s="6">
        <v>46114</v>
      </c>
      <c r="C340" s="6">
        <v>46120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27869845</v>
      </c>
      <c r="K340" s="5" t="s">
        <v>2794</v>
      </c>
      <c r="L340" s="5" t="s">
        <v>3333</v>
      </c>
      <c r="M340" s="7">
        <v>39900</v>
      </c>
      <c r="N340" s="8">
        <v>0.9</v>
      </c>
      <c r="O340" s="7">
        <f t="shared" si="6"/>
        <v>3990</v>
      </c>
      <c r="P340" s="5" t="s">
        <v>16</v>
      </c>
    </row>
    <row r="341" spans="1:16" x14ac:dyDescent="0.35">
      <c r="A341" s="5" t="s">
        <v>5970</v>
      </c>
      <c r="B341" s="6">
        <v>46114</v>
      </c>
      <c r="C341" s="6">
        <v>46120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27869854</v>
      </c>
      <c r="K341" s="5" t="s">
        <v>2794</v>
      </c>
      <c r="L341" s="5" t="s">
        <v>3334</v>
      </c>
      <c r="M341" s="7">
        <v>39900</v>
      </c>
      <c r="N341" s="8">
        <v>0.9</v>
      </c>
      <c r="O341" s="7">
        <f t="shared" si="6"/>
        <v>3990</v>
      </c>
      <c r="P341" s="5" t="s">
        <v>16</v>
      </c>
    </row>
    <row r="342" spans="1:16" x14ac:dyDescent="0.35">
      <c r="A342" s="5" t="s">
        <v>5970</v>
      </c>
      <c r="B342" s="6">
        <v>46114</v>
      </c>
      <c r="C342" s="6">
        <v>46120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27869863</v>
      </c>
      <c r="K342" s="5" t="s">
        <v>2794</v>
      </c>
      <c r="L342" s="5" t="s">
        <v>3335</v>
      </c>
      <c r="M342" s="7">
        <v>39900</v>
      </c>
      <c r="N342" s="8">
        <v>0.9</v>
      </c>
      <c r="O342" s="7">
        <f t="shared" si="6"/>
        <v>3990</v>
      </c>
      <c r="P342" s="5" t="s">
        <v>16</v>
      </c>
    </row>
    <row r="343" spans="1:16" x14ac:dyDescent="0.35">
      <c r="A343" s="5" t="s">
        <v>5970</v>
      </c>
      <c r="B343" s="6">
        <v>46114</v>
      </c>
      <c r="C343" s="6">
        <v>46120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27869872</v>
      </c>
      <c r="K343" s="5" t="s">
        <v>2794</v>
      </c>
      <c r="L343" s="5" t="s">
        <v>3336</v>
      </c>
      <c r="M343" s="7">
        <v>39900</v>
      </c>
      <c r="N343" s="8">
        <v>0.9</v>
      </c>
      <c r="O343" s="7">
        <f t="shared" si="6"/>
        <v>3990</v>
      </c>
      <c r="P343" s="5" t="s">
        <v>16</v>
      </c>
    </row>
    <row r="344" spans="1:16" x14ac:dyDescent="0.35">
      <c r="A344" s="5" t="s">
        <v>5970</v>
      </c>
      <c r="B344" s="6">
        <v>46114</v>
      </c>
      <c r="C344" s="6">
        <v>46120</v>
      </c>
      <c r="D344" s="5">
        <v>3221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28043225</v>
      </c>
      <c r="K344" s="5" t="s">
        <v>3337</v>
      </c>
      <c r="L344" s="5" t="s">
        <v>3338</v>
      </c>
      <c r="M344" s="7">
        <v>39900</v>
      </c>
      <c r="N344" s="8">
        <v>0.9</v>
      </c>
      <c r="O344" s="7">
        <f t="shared" si="6"/>
        <v>3990</v>
      </c>
      <c r="P344" s="5" t="s">
        <v>16</v>
      </c>
    </row>
    <row r="345" spans="1:16" x14ac:dyDescent="0.35">
      <c r="A345" s="5" t="s">
        <v>5970</v>
      </c>
      <c r="B345" s="6">
        <v>46114</v>
      </c>
      <c r="C345" s="6">
        <v>46120</v>
      </c>
      <c r="D345" s="5">
        <v>3221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28098588</v>
      </c>
      <c r="K345" s="5" t="s">
        <v>2794</v>
      </c>
      <c r="L345" s="5" t="s">
        <v>3339</v>
      </c>
      <c r="M345" s="7">
        <v>39900</v>
      </c>
      <c r="N345" s="8">
        <v>0.9</v>
      </c>
      <c r="O345" s="7">
        <f t="shared" si="6"/>
        <v>3990</v>
      </c>
      <c r="P345" s="5" t="s">
        <v>16</v>
      </c>
    </row>
    <row r="346" spans="1:16" x14ac:dyDescent="0.35">
      <c r="A346" s="5" t="s">
        <v>5970</v>
      </c>
      <c r="B346" s="6">
        <v>46114</v>
      </c>
      <c r="C346" s="6">
        <v>46120</v>
      </c>
      <c r="D346" s="5">
        <v>3221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28098597</v>
      </c>
      <c r="K346" s="5" t="s">
        <v>2794</v>
      </c>
      <c r="L346" s="5" t="s">
        <v>3340</v>
      </c>
      <c r="M346" s="7">
        <v>39900</v>
      </c>
      <c r="N346" s="8">
        <v>0.9</v>
      </c>
      <c r="O346" s="7">
        <f t="shared" si="6"/>
        <v>3990</v>
      </c>
      <c r="P346" s="5" t="s">
        <v>16</v>
      </c>
    </row>
    <row r="347" spans="1:16" x14ac:dyDescent="0.35">
      <c r="A347" s="5" t="s">
        <v>5970</v>
      </c>
      <c r="B347" s="6">
        <v>46114</v>
      </c>
      <c r="C347" s="6">
        <v>46120</v>
      </c>
      <c r="D347" s="5">
        <v>3221</v>
      </c>
      <c r="E347" s="5">
        <v>322</v>
      </c>
      <c r="F347" s="5">
        <v>1</v>
      </c>
      <c r="G347" s="5">
        <v>3</v>
      </c>
      <c r="H347" s="5">
        <v>81590</v>
      </c>
      <c r="I347" s="5" t="s">
        <v>17</v>
      </c>
      <c r="J347" s="5">
        <v>28098604</v>
      </c>
      <c r="K347" s="5" t="s">
        <v>2794</v>
      </c>
      <c r="L347" s="5" t="s">
        <v>3341</v>
      </c>
      <c r="M347" s="7">
        <v>39900</v>
      </c>
      <c r="N347" s="8">
        <v>0.9</v>
      </c>
      <c r="O347" s="7">
        <f t="shared" si="6"/>
        <v>3990</v>
      </c>
      <c r="P347" s="5" t="s">
        <v>16</v>
      </c>
    </row>
    <row r="348" spans="1:16" x14ac:dyDescent="0.35">
      <c r="A348" s="5" t="s">
        <v>5970</v>
      </c>
      <c r="B348" s="6">
        <v>46114</v>
      </c>
      <c r="C348" s="6">
        <v>46120</v>
      </c>
      <c r="D348" s="5">
        <v>3221</v>
      </c>
      <c r="E348" s="5">
        <v>322</v>
      </c>
      <c r="F348" s="5">
        <v>1</v>
      </c>
      <c r="G348" s="5">
        <v>3</v>
      </c>
      <c r="H348" s="5">
        <v>81590</v>
      </c>
      <c r="I348" s="5" t="s">
        <v>17</v>
      </c>
      <c r="J348" s="5">
        <v>28098613</v>
      </c>
      <c r="K348" s="5" t="s">
        <v>2794</v>
      </c>
      <c r="L348" s="5" t="s">
        <v>3342</v>
      </c>
      <c r="M348" s="7">
        <v>39900</v>
      </c>
      <c r="N348" s="8">
        <v>0.9</v>
      </c>
      <c r="O348" s="7">
        <f t="shared" si="6"/>
        <v>3990</v>
      </c>
      <c r="P348" s="5" t="s">
        <v>16</v>
      </c>
    </row>
    <row r="349" spans="1:16" x14ac:dyDescent="0.35">
      <c r="A349" s="5" t="s">
        <v>5970</v>
      </c>
      <c r="B349" s="6">
        <v>46114</v>
      </c>
      <c r="C349" s="6">
        <v>46120</v>
      </c>
      <c r="D349" s="5">
        <v>3221</v>
      </c>
      <c r="E349" s="5">
        <v>322</v>
      </c>
      <c r="F349" s="5">
        <v>1</v>
      </c>
      <c r="G349" s="5">
        <v>3</v>
      </c>
      <c r="H349" s="5">
        <v>81590</v>
      </c>
      <c r="I349" s="5" t="s">
        <v>17</v>
      </c>
      <c r="J349" s="5">
        <v>28098622</v>
      </c>
      <c r="K349" s="5" t="s">
        <v>3343</v>
      </c>
      <c r="L349" s="5" t="s">
        <v>3344</v>
      </c>
      <c r="M349" s="7">
        <v>39900</v>
      </c>
      <c r="N349" s="8">
        <v>0.9</v>
      </c>
      <c r="O349" s="7">
        <f t="shared" si="6"/>
        <v>3990</v>
      </c>
      <c r="P349" s="5" t="s">
        <v>16</v>
      </c>
    </row>
    <row r="350" spans="1:16" x14ac:dyDescent="0.35">
      <c r="A350" s="5" t="s">
        <v>5970</v>
      </c>
      <c r="B350" s="6">
        <v>46114</v>
      </c>
      <c r="C350" s="6">
        <v>46120</v>
      </c>
      <c r="D350" s="5">
        <v>3221</v>
      </c>
      <c r="E350" s="5">
        <v>322</v>
      </c>
      <c r="F350" s="5">
        <v>1</v>
      </c>
      <c r="G350" s="5">
        <v>3</v>
      </c>
      <c r="H350" s="5">
        <v>81590</v>
      </c>
      <c r="I350" s="5" t="s">
        <v>17</v>
      </c>
      <c r="J350" s="5">
        <v>28098631</v>
      </c>
      <c r="K350" s="5" t="s">
        <v>3343</v>
      </c>
      <c r="L350" s="5" t="s">
        <v>3345</v>
      </c>
      <c r="M350" s="7">
        <v>39900</v>
      </c>
      <c r="N350" s="8">
        <v>0.9</v>
      </c>
      <c r="O350" s="7">
        <f t="shared" si="6"/>
        <v>3990</v>
      </c>
      <c r="P350" s="5" t="s">
        <v>16</v>
      </c>
    </row>
    <row r="351" spans="1:16" x14ac:dyDescent="0.35">
      <c r="A351" s="5" t="s">
        <v>5970</v>
      </c>
      <c r="B351" s="6">
        <v>46114</v>
      </c>
      <c r="C351" s="6">
        <v>46120</v>
      </c>
      <c r="D351" s="5">
        <v>3221</v>
      </c>
      <c r="E351" s="5">
        <v>322</v>
      </c>
      <c r="F351" s="5">
        <v>1</v>
      </c>
      <c r="G351" s="5">
        <v>3</v>
      </c>
      <c r="H351" s="5">
        <v>81590</v>
      </c>
      <c r="I351" s="5" t="s">
        <v>17</v>
      </c>
      <c r="J351" s="5">
        <v>28098640</v>
      </c>
      <c r="K351" s="5" t="s">
        <v>3343</v>
      </c>
      <c r="L351" s="5" t="s">
        <v>3346</v>
      </c>
      <c r="M351" s="7">
        <v>39900</v>
      </c>
      <c r="N351" s="8">
        <v>0.9</v>
      </c>
      <c r="O351" s="7">
        <f t="shared" si="6"/>
        <v>3990</v>
      </c>
      <c r="P351" s="5" t="s">
        <v>16</v>
      </c>
    </row>
    <row r="352" spans="1:16" x14ac:dyDescent="0.35">
      <c r="A352" s="5" t="s">
        <v>5970</v>
      </c>
      <c r="B352" s="6">
        <v>46114</v>
      </c>
      <c r="C352" s="6">
        <v>46120</v>
      </c>
      <c r="D352" s="5">
        <v>3221</v>
      </c>
      <c r="E352" s="5">
        <v>322</v>
      </c>
      <c r="F352" s="5">
        <v>1</v>
      </c>
      <c r="G352" s="5">
        <v>3</v>
      </c>
      <c r="H352" s="5">
        <v>81590</v>
      </c>
      <c r="I352" s="5" t="s">
        <v>17</v>
      </c>
      <c r="J352" s="5">
        <v>28098659</v>
      </c>
      <c r="K352" s="5" t="s">
        <v>3343</v>
      </c>
      <c r="L352" s="5" t="s">
        <v>3347</v>
      </c>
      <c r="M352" s="7">
        <v>39900</v>
      </c>
      <c r="N352" s="8">
        <v>0.9</v>
      </c>
      <c r="O352" s="7">
        <f t="shared" si="6"/>
        <v>3990</v>
      </c>
      <c r="P352" s="5" t="s">
        <v>16</v>
      </c>
    </row>
    <row r="353" spans="1:16" x14ac:dyDescent="0.35">
      <c r="A353" s="5" t="s">
        <v>5970</v>
      </c>
      <c r="B353" s="6">
        <v>46114</v>
      </c>
      <c r="C353" s="6">
        <v>46120</v>
      </c>
      <c r="D353" s="5">
        <v>3221</v>
      </c>
      <c r="E353" s="5">
        <v>322</v>
      </c>
      <c r="F353" s="5">
        <v>1</v>
      </c>
      <c r="G353" s="5">
        <v>3</v>
      </c>
      <c r="H353" s="5">
        <v>81590</v>
      </c>
      <c r="I353" s="5" t="s">
        <v>17</v>
      </c>
      <c r="J353" s="5">
        <v>28738270</v>
      </c>
      <c r="K353" s="5" t="s">
        <v>3348</v>
      </c>
      <c r="L353" s="5" t="s">
        <v>3349</v>
      </c>
      <c r="M353" s="7">
        <v>39900</v>
      </c>
      <c r="N353" s="8">
        <v>0.9</v>
      </c>
      <c r="O353" s="7">
        <f t="shared" si="6"/>
        <v>3990</v>
      </c>
      <c r="P353" s="5" t="s">
        <v>16</v>
      </c>
    </row>
    <row r="354" spans="1:16" x14ac:dyDescent="0.35">
      <c r="A354" s="5" t="s">
        <v>5970</v>
      </c>
      <c r="B354" s="6">
        <v>46114</v>
      </c>
      <c r="C354" s="6">
        <v>46120</v>
      </c>
      <c r="D354" s="5">
        <v>3221</v>
      </c>
      <c r="E354" s="5">
        <v>322</v>
      </c>
      <c r="F354" s="5">
        <v>1</v>
      </c>
      <c r="G354" s="5">
        <v>3</v>
      </c>
      <c r="H354" s="5">
        <v>81590</v>
      </c>
      <c r="I354" s="5" t="s">
        <v>17</v>
      </c>
      <c r="J354" s="5">
        <v>28738289</v>
      </c>
      <c r="K354" s="5" t="s">
        <v>3348</v>
      </c>
      <c r="L354" s="5" t="s">
        <v>3350</v>
      </c>
      <c r="M354" s="7">
        <v>39900</v>
      </c>
      <c r="N354" s="8">
        <v>0.9</v>
      </c>
      <c r="O354" s="7">
        <f t="shared" si="6"/>
        <v>3990</v>
      </c>
      <c r="P354" s="5" t="s">
        <v>16</v>
      </c>
    </row>
    <row r="355" spans="1:16" x14ac:dyDescent="0.35">
      <c r="A355" s="5" t="s">
        <v>5970</v>
      </c>
      <c r="B355" s="6">
        <v>46114</v>
      </c>
      <c r="C355" s="6">
        <v>46120</v>
      </c>
      <c r="D355" s="5">
        <v>3221</v>
      </c>
      <c r="E355" s="5">
        <v>322</v>
      </c>
      <c r="F355" s="5">
        <v>1</v>
      </c>
      <c r="G355" s="5">
        <v>3</v>
      </c>
      <c r="H355" s="5">
        <v>81590</v>
      </c>
      <c r="I355" s="5" t="s">
        <v>17</v>
      </c>
      <c r="J355" s="5">
        <v>28738298</v>
      </c>
      <c r="K355" s="5" t="s">
        <v>3348</v>
      </c>
      <c r="L355" s="5" t="s">
        <v>3351</v>
      </c>
      <c r="M355" s="7">
        <v>39900</v>
      </c>
      <c r="N355" s="8">
        <v>0.9</v>
      </c>
      <c r="O355" s="7">
        <f t="shared" si="6"/>
        <v>3990</v>
      </c>
      <c r="P355" s="5" t="s">
        <v>16</v>
      </c>
    </row>
    <row r="356" spans="1:16" x14ac:dyDescent="0.35">
      <c r="A356" s="5" t="s">
        <v>5970</v>
      </c>
      <c r="B356" s="6">
        <v>46114</v>
      </c>
      <c r="C356" s="6">
        <v>46120</v>
      </c>
      <c r="D356" s="5">
        <v>3221</v>
      </c>
      <c r="E356" s="5">
        <v>322</v>
      </c>
      <c r="F356" s="5">
        <v>1</v>
      </c>
      <c r="G356" s="5">
        <v>3</v>
      </c>
      <c r="H356" s="5">
        <v>81590</v>
      </c>
      <c r="I356" s="5" t="s">
        <v>17</v>
      </c>
      <c r="J356" s="5">
        <v>28738305</v>
      </c>
      <c r="K356" s="5" t="s">
        <v>3348</v>
      </c>
      <c r="L356" s="5" t="s">
        <v>3352</v>
      </c>
      <c r="M356" s="7">
        <v>39900</v>
      </c>
      <c r="N356" s="8">
        <v>0.9</v>
      </c>
      <c r="O356" s="7">
        <f t="shared" si="6"/>
        <v>3990</v>
      </c>
      <c r="P356" s="5" t="s">
        <v>16</v>
      </c>
    </row>
    <row r="357" spans="1:16" x14ac:dyDescent="0.35">
      <c r="A357" s="5" t="s">
        <v>5970</v>
      </c>
      <c r="B357" s="6">
        <v>46114</v>
      </c>
      <c r="C357" s="6">
        <v>46120</v>
      </c>
      <c r="D357" s="5">
        <v>3221</v>
      </c>
      <c r="E357" s="5">
        <v>322</v>
      </c>
      <c r="F357" s="5">
        <v>1</v>
      </c>
      <c r="G357" s="5">
        <v>3</v>
      </c>
      <c r="H357" s="5">
        <v>81590</v>
      </c>
      <c r="I357" s="5" t="s">
        <v>17</v>
      </c>
      <c r="J357" s="5">
        <v>28928645</v>
      </c>
      <c r="K357" s="5" t="s">
        <v>3353</v>
      </c>
      <c r="L357" s="5" t="s">
        <v>3354</v>
      </c>
      <c r="M357" s="7">
        <v>39900</v>
      </c>
      <c r="N357" s="8">
        <v>0.9</v>
      </c>
      <c r="O357" s="7">
        <f t="shared" si="6"/>
        <v>3990</v>
      </c>
      <c r="P357" s="5" t="s">
        <v>16</v>
      </c>
    </row>
    <row r="358" spans="1:16" x14ac:dyDescent="0.35">
      <c r="A358" s="5" t="s">
        <v>5970</v>
      </c>
      <c r="B358" s="6">
        <v>46114</v>
      </c>
      <c r="C358" s="6">
        <v>46120</v>
      </c>
      <c r="D358" s="5">
        <v>3221</v>
      </c>
      <c r="E358" s="5">
        <v>322</v>
      </c>
      <c r="F358" s="5">
        <v>1</v>
      </c>
      <c r="G358" s="5">
        <v>3</v>
      </c>
      <c r="H358" s="5">
        <v>81590</v>
      </c>
      <c r="I358" s="5" t="s">
        <v>17</v>
      </c>
      <c r="J358" s="5">
        <v>28928654</v>
      </c>
      <c r="K358" s="5" t="s">
        <v>3353</v>
      </c>
      <c r="L358" s="5" t="s">
        <v>3355</v>
      </c>
      <c r="M358" s="7">
        <v>39900</v>
      </c>
      <c r="N358" s="8">
        <v>0.9</v>
      </c>
      <c r="O358" s="7">
        <f t="shared" si="6"/>
        <v>3990</v>
      </c>
      <c r="P358" s="5" t="s">
        <v>16</v>
      </c>
    </row>
    <row r="359" spans="1:16" x14ac:dyDescent="0.35">
      <c r="A359" s="5" t="s">
        <v>5970</v>
      </c>
      <c r="B359" s="6">
        <v>46114</v>
      </c>
      <c r="C359" s="6">
        <v>46120</v>
      </c>
      <c r="D359" s="5">
        <v>3221</v>
      </c>
      <c r="E359" s="5">
        <v>322</v>
      </c>
      <c r="F359" s="5">
        <v>1</v>
      </c>
      <c r="G359" s="5">
        <v>3</v>
      </c>
      <c r="H359" s="5">
        <v>81590</v>
      </c>
      <c r="I359" s="5" t="s">
        <v>17</v>
      </c>
      <c r="J359" s="5">
        <v>28928663</v>
      </c>
      <c r="K359" s="5" t="s">
        <v>3353</v>
      </c>
      <c r="L359" s="5" t="s">
        <v>3356</v>
      </c>
      <c r="M359" s="7">
        <v>39900</v>
      </c>
      <c r="N359" s="8">
        <v>0.9</v>
      </c>
      <c r="O359" s="7">
        <f t="shared" si="6"/>
        <v>3990</v>
      </c>
      <c r="P359" s="5" t="s">
        <v>16</v>
      </c>
    </row>
    <row r="360" spans="1:16" x14ac:dyDescent="0.35">
      <c r="A360" s="5" t="s">
        <v>5970</v>
      </c>
      <c r="B360" s="6">
        <v>46114</v>
      </c>
      <c r="C360" s="6">
        <v>46120</v>
      </c>
      <c r="D360" s="5">
        <v>3221</v>
      </c>
      <c r="E360" s="5">
        <v>322</v>
      </c>
      <c r="F360" s="5">
        <v>1</v>
      </c>
      <c r="G360" s="5">
        <v>3</v>
      </c>
      <c r="H360" s="5">
        <v>81590</v>
      </c>
      <c r="I360" s="5" t="s">
        <v>17</v>
      </c>
      <c r="J360" s="5">
        <v>28928672</v>
      </c>
      <c r="K360" s="5" t="s">
        <v>3353</v>
      </c>
      <c r="L360" s="5" t="s">
        <v>3357</v>
      </c>
      <c r="M360" s="7">
        <v>39900</v>
      </c>
      <c r="N360" s="8">
        <v>0.9</v>
      </c>
      <c r="O360" s="7">
        <f t="shared" si="6"/>
        <v>3990</v>
      </c>
      <c r="P360" s="5" t="s">
        <v>16</v>
      </c>
    </row>
    <row r="361" spans="1:16" x14ac:dyDescent="0.35">
      <c r="A361" s="5" t="s">
        <v>5970</v>
      </c>
      <c r="B361" s="6">
        <v>46114</v>
      </c>
      <c r="C361" s="6">
        <v>46120</v>
      </c>
      <c r="D361" s="5">
        <v>3221</v>
      </c>
      <c r="E361" s="5">
        <v>322</v>
      </c>
      <c r="F361" s="5">
        <v>1</v>
      </c>
      <c r="G361" s="5">
        <v>3</v>
      </c>
      <c r="H361" s="5">
        <v>81590</v>
      </c>
      <c r="I361" s="5" t="s">
        <v>17</v>
      </c>
      <c r="J361" s="5">
        <v>28934147</v>
      </c>
      <c r="K361" s="5" t="s">
        <v>3358</v>
      </c>
      <c r="L361" s="5" t="s">
        <v>3359</v>
      </c>
      <c r="M361" s="7">
        <v>39900</v>
      </c>
      <c r="N361" s="8">
        <v>0.9</v>
      </c>
      <c r="O361" s="7">
        <f t="shared" si="6"/>
        <v>3990</v>
      </c>
      <c r="P361" s="5" t="s">
        <v>16</v>
      </c>
    </row>
    <row r="362" spans="1:16" x14ac:dyDescent="0.35">
      <c r="A362" s="5" t="s">
        <v>5970</v>
      </c>
      <c r="B362" s="6">
        <v>46114</v>
      </c>
      <c r="C362" s="6">
        <v>46120</v>
      </c>
      <c r="D362" s="5">
        <v>3221</v>
      </c>
      <c r="E362" s="5">
        <v>322</v>
      </c>
      <c r="F362" s="5">
        <v>1</v>
      </c>
      <c r="G362" s="5">
        <v>3</v>
      </c>
      <c r="H362" s="5">
        <v>81590</v>
      </c>
      <c r="I362" s="5" t="s">
        <v>17</v>
      </c>
      <c r="J362" s="5">
        <v>28934156</v>
      </c>
      <c r="K362" s="5" t="s">
        <v>3358</v>
      </c>
      <c r="L362" s="5" t="s">
        <v>3360</v>
      </c>
      <c r="M362" s="7">
        <v>39900</v>
      </c>
      <c r="N362" s="8">
        <v>0.9</v>
      </c>
      <c r="O362" s="7">
        <f t="shared" si="6"/>
        <v>3990</v>
      </c>
      <c r="P362" s="5" t="s">
        <v>16</v>
      </c>
    </row>
    <row r="363" spans="1:16" x14ac:dyDescent="0.35">
      <c r="A363" s="5" t="s">
        <v>5970</v>
      </c>
      <c r="B363" s="6">
        <v>46114</v>
      </c>
      <c r="C363" s="6">
        <v>46120</v>
      </c>
      <c r="D363" s="5">
        <v>3221</v>
      </c>
      <c r="E363" s="5">
        <v>322</v>
      </c>
      <c r="F363" s="5">
        <v>1</v>
      </c>
      <c r="G363" s="5">
        <v>3</v>
      </c>
      <c r="H363" s="5">
        <v>81590</v>
      </c>
      <c r="I363" s="5" t="s">
        <v>17</v>
      </c>
      <c r="J363" s="5">
        <v>28934165</v>
      </c>
      <c r="K363" s="5" t="s">
        <v>3358</v>
      </c>
      <c r="L363" s="5" t="s">
        <v>3361</v>
      </c>
      <c r="M363" s="7">
        <v>39900</v>
      </c>
      <c r="N363" s="8">
        <v>0.9</v>
      </c>
      <c r="O363" s="7">
        <f t="shared" si="6"/>
        <v>3990</v>
      </c>
      <c r="P363" s="5" t="s">
        <v>16</v>
      </c>
    </row>
    <row r="364" spans="1:16" x14ac:dyDescent="0.35">
      <c r="A364" s="5" t="s">
        <v>5970</v>
      </c>
      <c r="B364" s="6">
        <v>46114</v>
      </c>
      <c r="C364" s="6">
        <v>46120</v>
      </c>
      <c r="D364" s="5">
        <v>3221</v>
      </c>
      <c r="E364" s="5">
        <v>322</v>
      </c>
      <c r="F364" s="5">
        <v>1</v>
      </c>
      <c r="G364" s="5">
        <v>3</v>
      </c>
      <c r="H364" s="5">
        <v>81590</v>
      </c>
      <c r="I364" s="5" t="s">
        <v>17</v>
      </c>
      <c r="J364" s="5">
        <v>28934174</v>
      </c>
      <c r="K364" s="5" t="s">
        <v>3358</v>
      </c>
      <c r="L364" s="5" t="s">
        <v>3362</v>
      </c>
      <c r="M364" s="7">
        <v>39900</v>
      </c>
      <c r="N364" s="8">
        <v>0.9</v>
      </c>
      <c r="O364" s="7">
        <f t="shared" si="6"/>
        <v>3990</v>
      </c>
      <c r="P364" s="5" t="s">
        <v>16</v>
      </c>
    </row>
    <row r="365" spans="1:16" x14ac:dyDescent="0.35">
      <c r="A365" s="5" t="s">
        <v>5970</v>
      </c>
      <c r="B365" s="6">
        <v>46114</v>
      </c>
      <c r="C365" s="6">
        <v>46120</v>
      </c>
      <c r="D365" s="5">
        <v>3221</v>
      </c>
      <c r="E365" s="5">
        <v>322</v>
      </c>
      <c r="F365" s="5">
        <v>1</v>
      </c>
      <c r="G365" s="5">
        <v>3</v>
      </c>
      <c r="H365" s="5">
        <v>81590</v>
      </c>
      <c r="I365" s="5" t="s">
        <v>17</v>
      </c>
      <c r="J365" s="5">
        <v>28934469</v>
      </c>
      <c r="K365" s="5" t="s">
        <v>3363</v>
      </c>
      <c r="L365" s="5" t="s">
        <v>3364</v>
      </c>
      <c r="M365" s="7">
        <v>39900</v>
      </c>
      <c r="N365" s="8">
        <v>0.9</v>
      </c>
      <c r="O365" s="7">
        <f t="shared" si="6"/>
        <v>3990</v>
      </c>
      <c r="P365" s="5" t="s">
        <v>16</v>
      </c>
    </row>
    <row r="366" spans="1:16" x14ac:dyDescent="0.35">
      <c r="A366" s="5" t="s">
        <v>5970</v>
      </c>
      <c r="B366" s="6">
        <v>46114</v>
      </c>
      <c r="C366" s="6">
        <v>46120</v>
      </c>
      <c r="D366" s="5">
        <v>3221</v>
      </c>
      <c r="E366" s="5">
        <v>322</v>
      </c>
      <c r="F366" s="5">
        <v>1</v>
      </c>
      <c r="G366" s="5">
        <v>3</v>
      </c>
      <c r="H366" s="5">
        <v>81590</v>
      </c>
      <c r="I366" s="5" t="s">
        <v>17</v>
      </c>
      <c r="J366" s="5">
        <v>28934478</v>
      </c>
      <c r="K366" s="5" t="s">
        <v>3363</v>
      </c>
      <c r="L366" s="5" t="s">
        <v>3365</v>
      </c>
      <c r="M366" s="7">
        <v>39900</v>
      </c>
      <c r="N366" s="8">
        <v>0.9</v>
      </c>
      <c r="O366" s="7">
        <f t="shared" si="6"/>
        <v>3990</v>
      </c>
      <c r="P366" s="5" t="s">
        <v>16</v>
      </c>
    </row>
    <row r="367" spans="1:16" x14ac:dyDescent="0.35">
      <c r="A367" s="5" t="s">
        <v>5970</v>
      </c>
      <c r="B367" s="6">
        <v>46114</v>
      </c>
      <c r="C367" s="6">
        <v>46120</v>
      </c>
      <c r="D367" s="5">
        <v>3221</v>
      </c>
      <c r="E367" s="5">
        <v>322</v>
      </c>
      <c r="F367" s="5">
        <v>1</v>
      </c>
      <c r="G367" s="5">
        <v>3</v>
      </c>
      <c r="H367" s="5">
        <v>81590</v>
      </c>
      <c r="I367" s="5" t="s">
        <v>17</v>
      </c>
      <c r="J367" s="5">
        <v>28934487</v>
      </c>
      <c r="K367" s="5" t="s">
        <v>3363</v>
      </c>
      <c r="L367" s="5" t="s">
        <v>3366</v>
      </c>
      <c r="M367" s="7">
        <v>39900</v>
      </c>
      <c r="N367" s="8">
        <v>0.9</v>
      </c>
      <c r="O367" s="7">
        <f t="shared" si="6"/>
        <v>3990</v>
      </c>
      <c r="P367" s="5" t="s">
        <v>16</v>
      </c>
    </row>
    <row r="368" spans="1:16" x14ac:dyDescent="0.35">
      <c r="A368" s="5" t="s">
        <v>5970</v>
      </c>
      <c r="B368" s="6">
        <v>46114</v>
      </c>
      <c r="C368" s="6">
        <v>46120</v>
      </c>
      <c r="D368" s="5">
        <v>3221</v>
      </c>
      <c r="E368" s="5">
        <v>322</v>
      </c>
      <c r="F368" s="5">
        <v>1</v>
      </c>
      <c r="G368" s="5">
        <v>3</v>
      </c>
      <c r="H368" s="5">
        <v>81590</v>
      </c>
      <c r="I368" s="5" t="s">
        <v>17</v>
      </c>
      <c r="J368" s="5">
        <v>28934496</v>
      </c>
      <c r="K368" s="5" t="s">
        <v>3363</v>
      </c>
      <c r="L368" s="5" t="s">
        <v>3367</v>
      </c>
      <c r="M368" s="7">
        <v>39900</v>
      </c>
      <c r="N368" s="8">
        <v>0.9</v>
      </c>
      <c r="O368" s="7">
        <f t="shared" si="6"/>
        <v>3990</v>
      </c>
      <c r="P368" s="5" t="s">
        <v>16</v>
      </c>
    </row>
    <row r="369" spans="1:16" x14ac:dyDescent="0.35">
      <c r="A369" s="5" t="s">
        <v>5970</v>
      </c>
      <c r="B369" s="6">
        <v>46114</v>
      </c>
      <c r="C369" s="6">
        <v>46120</v>
      </c>
      <c r="D369" s="5">
        <v>3221</v>
      </c>
      <c r="E369" s="5">
        <v>322</v>
      </c>
      <c r="F369" s="5">
        <v>1</v>
      </c>
      <c r="G369" s="5">
        <v>3</v>
      </c>
      <c r="H369" s="5">
        <v>81590</v>
      </c>
      <c r="I369" s="5" t="s">
        <v>17</v>
      </c>
      <c r="J369" s="5">
        <v>30190535</v>
      </c>
      <c r="K369" s="5" t="s">
        <v>3368</v>
      </c>
      <c r="L369" s="5" t="s">
        <v>3369</v>
      </c>
      <c r="M369" s="7">
        <v>39900</v>
      </c>
      <c r="N369" s="8">
        <v>0.9</v>
      </c>
      <c r="O369" s="7">
        <f t="shared" si="6"/>
        <v>3990</v>
      </c>
      <c r="P369" s="5" t="s">
        <v>16</v>
      </c>
    </row>
    <row r="370" spans="1:16" x14ac:dyDescent="0.35">
      <c r="A370" s="5" t="s">
        <v>5970</v>
      </c>
      <c r="B370" s="6">
        <v>46114</v>
      </c>
      <c r="C370" s="6">
        <v>46120</v>
      </c>
      <c r="D370" s="5">
        <v>3221</v>
      </c>
      <c r="E370" s="5">
        <v>322</v>
      </c>
      <c r="F370" s="5">
        <v>1</v>
      </c>
      <c r="G370" s="5">
        <v>3</v>
      </c>
      <c r="H370" s="5">
        <v>81590</v>
      </c>
      <c r="I370" s="5" t="s">
        <v>17</v>
      </c>
      <c r="J370" s="5">
        <v>30190544</v>
      </c>
      <c r="K370" s="5" t="s">
        <v>3368</v>
      </c>
      <c r="L370" s="5" t="s">
        <v>3370</v>
      </c>
      <c r="M370" s="7">
        <v>39900</v>
      </c>
      <c r="N370" s="8">
        <v>0.9</v>
      </c>
      <c r="O370" s="7">
        <f t="shared" si="6"/>
        <v>3990</v>
      </c>
      <c r="P370" s="5" t="s">
        <v>16</v>
      </c>
    </row>
    <row r="371" spans="1:16" x14ac:dyDescent="0.35">
      <c r="A371" s="5" t="s">
        <v>5970</v>
      </c>
      <c r="B371" s="6">
        <v>46114</v>
      </c>
      <c r="C371" s="6">
        <v>46120</v>
      </c>
      <c r="D371" s="5">
        <v>3221</v>
      </c>
      <c r="E371" s="5">
        <v>322</v>
      </c>
      <c r="F371" s="5">
        <v>1</v>
      </c>
      <c r="G371" s="5">
        <v>3</v>
      </c>
      <c r="H371" s="5">
        <v>81590</v>
      </c>
      <c r="I371" s="5" t="s">
        <v>17</v>
      </c>
      <c r="J371" s="5">
        <v>30190553</v>
      </c>
      <c r="K371" s="5" t="s">
        <v>3368</v>
      </c>
      <c r="L371" s="5" t="s">
        <v>3371</v>
      </c>
      <c r="M371" s="7">
        <v>39900</v>
      </c>
      <c r="N371" s="8">
        <v>0.9</v>
      </c>
      <c r="O371" s="7">
        <f t="shared" si="6"/>
        <v>3990</v>
      </c>
      <c r="P371" s="5" t="s">
        <v>16</v>
      </c>
    </row>
    <row r="372" spans="1:16" x14ac:dyDescent="0.35">
      <c r="A372" s="5" t="s">
        <v>5970</v>
      </c>
      <c r="B372" s="6">
        <v>46114</v>
      </c>
      <c r="C372" s="6">
        <v>46120</v>
      </c>
      <c r="D372" s="5">
        <v>3221</v>
      </c>
      <c r="E372" s="5">
        <v>322</v>
      </c>
      <c r="F372" s="5">
        <v>1</v>
      </c>
      <c r="G372" s="5">
        <v>3</v>
      </c>
      <c r="H372" s="5">
        <v>81590</v>
      </c>
      <c r="I372" s="5" t="s">
        <v>17</v>
      </c>
      <c r="J372" s="5">
        <v>30190562</v>
      </c>
      <c r="K372" s="5" t="s">
        <v>3368</v>
      </c>
      <c r="L372" s="5" t="s">
        <v>3372</v>
      </c>
      <c r="M372" s="7">
        <v>39900</v>
      </c>
      <c r="N372" s="8">
        <v>0.9</v>
      </c>
      <c r="O372" s="7">
        <f t="shared" si="6"/>
        <v>3990</v>
      </c>
      <c r="P372" s="5" t="s">
        <v>16</v>
      </c>
    </row>
    <row r="373" spans="1:16" x14ac:dyDescent="0.35">
      <c r="A373" s="5" t="s">
        <v>5970</v>
      </c>
      <c r="B373" s="6">
        <v>46114</v>
      </c>
      <c r="C373" s="6">
        <v>46120</v>
      </c>
      <c r="D373" s="5">
        <v>3221</v>
      </c>
      <c r="E373" s="5">
        <v>322</v>
      </c>
      <c r="F373" s="5">
        <v>1</v>
      </c>
      <c r="G373" s="5">
        <v>3</v>
      </c>
      <c r="H373" s="5">
        <v>81590</v>
      </c>
      <c r="I373" s="5" t="s">
        <v>17</v>
      </c>
      <c r="J373" s="5">
        <v>30190571</v>
      </c>
      <c r="K373" s="5" t="s">
        <v>3368</v>
      </c>
      <c r="L373" s="5" t="s">
        <v>3373</v>
      </c>
      <c r="M373" s="7">
        <v>39900</v>
      </c>
      <c r="N373" s="8">
        <v>0.9</v>
      </c>
      <c r="O373" s="7">
        <f t="shared" si="6"/>
        <v>3990</v>
      </c>
      <c r="P373" s="5" t="s">
        <v>16</v>
      </c>
    </row>
    <row r="374" spans="1:16" x14ac:dyDescent="0.35">
      <c r="A374" s="5" t="s">
        <v>5970</v>
      </c>
      <c r="B374" s="6">
        <v>46114</v>
      </c>
      <c r="C374" s="6">
        <v>46120</v>
      </c>
      <c r="D374" s="5">
        <v>3221</v>
      </c>
      <c r="E374" s="5">
        <v>322</v>
      </c>
      <c r="F374" s="5">
        <v>1</v>
      </c>
      <c r="G374" s="5">
        <v>3</v>
      </c>
      <c r="H374" s="5">
        <v>81590</v>
      </c>
      <c r="I374" s="5" t="s">
        <v>17</v>
      </c>
      <c r="J374" s="5">
        <v>30190580</v>
      </c>
      <c r="K374" s="5" t="s">
        <v>3368</v>
      </c>
      <c r="L374" s="5" t="s">
        <v>3374</v>
      </c>
      <c r="M374" s="7">
        <v>39900</v>
      </c>
      <c r="N374" s="8">
        <v>0.9</v>
      </c>
      <c r="O374" s="7">
        <f t="shared" si="6"/>
        <v>3990</v>
      </c>
      <c r="P374" s="5" t="s">
        <v>16</v>
      </c>
    </row>
    <row r="375" spans="1:16" x14ac:dyDescent="0.35">
      <c r="A375" s="5" t="s">
        <v>5970</v>
      </c>
      <c r="B375" s="6">
        <v>46114</v>
      </c>
      <c r="C375" s="6">
        <v>46120</v>
      </c>
      <c r="D375" s="5">
        <v>3221</v>
      </c>
      <c r="E375" s="5">
        <v>322</v>
      </c>
      <c r="F375" s="5">
        <v>1</v>
      </c>
      <c r="G375" s="5">
        <v>3</v>
      </c>
      <c r="H375" s="5">
        <v>81590</v>
      </c>
      <c r="I375" s="5" t="s">
        <v>17</v>
      </c>
      <c r="J375" s="5">
        <v>30190599</v>
      </c>
      <c r="K375" s="5" t="s">
        <v>3368</v>
      </c>
      <c r="L375" s="5" t="s">
        <v>3375</v>
      </c>
      <c r="M375" s="7">
        <v>39900</v>
      </c>
      <c r="N375" s="8">
        <v>0.9</v>
      </c>
      <c r="O375" s="7">
        <f t="shared" si="6"/>
        <v>3990</v>
      </c>
      <c r="P375" s="5" t="s">
        <v>16</v>
      </c>
    </row>
    <row r="376" spans="1:16" x14ac:dyDescent="0.35">
      <c r="A376" s="5" t="s">
        <v>5970</v>
      </c>
      <c r="B376" s="6">
        <v>46114</v>
      </c>
      <c r="C376" s="6">
        <v>46120</v>
      </c>
      <c r="D376" s="5">
        <v>3221</v>
      </c>
      <c r="E376" s="5">
        <v>322</v>
      </c>
      <c r="F376" s="5">
        <v>1</v>
      </c>
      <c r="G376" s="5">
        <v>3</v>
      </c>
      <c r="H376" s="5">
        <v>81590</v>
      </c>
      <c r="I376" s="5" t="s">
        <v>17</v>
      </c>
      <c r="J376" s="5">
        <v>30190606</v>
      </c>
      <c r="K376" s="5" t="s">
        <v>3368</v>
      </c>
      <c r="L376" s="5" t="s">
        <v>3376</v>
      </c>
      <c r="M376" s="7">
        <v>39900</v>
      </c>
      <c r="N376" s="8">
        <v>0.9</v>
      </c>
      <c r="O376" s="7">
        <f t="shared" si="6"/>
        <v>3990</v>
      </c>
      <c r="P376" s="5" t="s">
        <v>16</v>
      </c>
    </row>
    <row r="377" spans="1:16" x14ac:dyDescent="0.35">
      <c r="A377" s="5" t="s">
        <v>5970</v>
      </c>
      <c r="B377" s="6">
        <v>46114</v>
      </c>
      <c r="C377" s="6">
        <v>46120</v>
      </c>
      <c r="D377" s="5">
        <v>3221</v>
      </c>
      <c r="E377" s="5">
        <v>322</v>
      </c>
      <c r="F377" s="5">
        <v>1</v>
      </c>
      <c r="G377" s="5">
        <v>3</v>
      </c>
      <c r="H377" s="5">
        <v>81590</v>
      </c>
      <c r="I377" s="5" t="s">
        <v>17</v>
      </c>
      <c r="J377" s="5">
        <v>32418269</v>
      </c>
      <c r="K377" s="5" t="s">
        <v>3353</v>
      </c>
      <c r="L377" s="5" t="s">
        <v>3377</v>
      </c>
      <c r="M377" s="7">
        <v>39900</v>
      </c>
      <c r="N377" s="8">
        <v>0.9</v>
      </c>
      <c r="O377" s="7">
        <f t="shared" si="6"/>
        <v>3990</v>
      </c>
      <c r="P377" s="5" t="s">
        <v>16</v>
      </c>
    </row>
    <row r="378" spans="1:16" x14ac:dyDescent="0.35">
      <c r="A378" s="5" t="s">
        <v>5970</v>
      </c>
      <c r="B378" s="6">
        <v>46114</v>
      </c>
      <c r="C378" s="6">
        <v>46120</v>
      </c>
      <c r="D378" s="5">
        <v>3221</v>
      </c>
      <c r="E378" s="5">
        <v>322</v>
      </c>
      <c r="F378" s="5">
        <v>1</v>
      </c>
      <c r="G378" s="5">
        <v>3</v>
      </c>
      <c r="H378" s="5">
        <v>81590</v>
      </c>
      <c r="I378" s="5" t="s">
        <v>17</v>
      </c>
      <c r="J378" s="5">
        <v>32418278</v>
      </c>
      <c r="K378" s="5" t="s">
        <v>3353</v>
      </c>
      <c r="L378" s="5" t="s">
        <v>3378</v>
      </c>
      <c r="M378" s="7">
        <v>39900</v>
      </c>
      <c r="N378" s="8">
        <v>0.9</v>
      </c>
      <c r="O378" s="7">
        <f t="shared" si="6"/>
        <v>3990</v>
      </c>
      <c r="P378" s="5" t="s">
        <v>16</v>
      </c>
    </row>
    <row r="379" spans="1:16" x14ac:dyDescent="0.35">
      <c r="A379" s="5" t="s">
        <v>5970</v>
      </c>
      <c r="B379" s="6">
        <v>46114</v>
      </c>
      <c r="C379" s="6">
        <v>46120</v>
      </c>
      <c r="D379" s="5">
        <v>3221</v>
      </c>
      <c r="E379" s="5">
        <v>322</v>
      </c>
      <c r="F379" s="5">
        <v>1</v>
      </c>
      <c r="G379" s="5">
        <v>3</v>
      </c>
      <c r="H379" s="5">
        <v>81590</v>
      </c>
      <c r="I379" s="5" t="s">
        <v>17</v>
      </c>
      <c r="J379" s="5">
        <v>32418287</v>
      </c>
      <c r="K379" s="5" t="s">
        <v>3353</v>
      </c>
      <c r="L379" s="5" t="s">
        <v>3379</v>
      </c>
      <c r="M379" s="7">
        <v>39900</v>
      </c>
      <c r="N379" s="8">
        <v>0.9</v>
      </c>
      <c r="O379" s="7">
        <f t="shared" si="6"/>
        <v>3990</v>
      </c>
      <c r="P379" s="5" t="s">
        <v>16</v>
      </c>
    </row>
    <row r="380" spans="1:16" x14ac:dyDescent="0.35">
      <c r="A380" s="5" t="s">
        <v>5970</v>
      </c>
      <c r="B380" s="6">
        <v>46114</v>
      </c>
      <c r="C380" s="6">
        <v>46120</v>
      </c>
      <c r="D380" s="5">
        <v>3221</v>
      </c>
      <c r="E380" s="5">
        <v>322</v>
      </c>
      <c r="F380" s="5">
        <v>1</v>
      </c>
      <c r="G380" s="5">
        <v>3</v>
      </c>
      <c r="H380" s="5">
        <v>81590</v>
      </c>
      <c r="I380" s="5" t="s">
        <v>17</v>
      </c>
      <c r="J380" s="5">
        <v>32418296</v>
      </c>
      <c r="K380" s="5" t="s">
        <v>3353</v>
      </c>
      <c r="L380" s="5" t="s">
        <v>3380</v>
      </c>
      <c r="M380" s="7">
        <v>39900</v>
      </c>
      <c r="N380" s="8">
        <v>0.9</v>
      </c>
      <c r="O380" s="7">
        <f t="shared" si="6"/>
        <v>3990</v>
      </c>
      <c r="P380" s="5" t="s">
        <v>16</v>
      </c>
    </row>
    <row r="381" spans="1:16" x14ac:dyDescent="0.35">
      <c r="A381" s="5" t="s">
        <v>5970</v>
      </c>
      <c r="B381" s="6">
        <v>46114</v>
      </c>
      <c r="C381" s="6">
        <v>46120</v>
      </c>
      <c r="D381" s="5">
        <v>3221</v>
      </c>
      <c r="E381" s="5">
        <v>322</v>
      </c>
      <c r="F381" s="5">
        <v>1</v>
      </c>
      <c r="G381" s="5">
        <v>3</v>
      </c>
      <c r="H381" s="5">
        <v>81590</v>
      </c>
      <c r="I381" s="5" t="s">
        <v>17</v>
      </c>
      <c r="J381" s="5">
        <v>32621217</v>
      </c>
      <c r="K381" s="5" t="s">
        <v>3381</v>
      </c>
      <c r="L381" s="5" t="s">
        <v>3382</v>
      </c>
      <c r="M381" s="7">
        <v>39900</v>
      </c>
      <c r="N381" s="8">
        <v>0.9</v>
      </c>
      <c r="O381" s="7">
        <f t="shared" si="6"/>
        <v>3990</v>
      </c>
      <c r="P381" s="5" t="s">
        <v>16</v>
      </c>
    </row>
    <row r="382" spans="1:16" x14ac:dyDescent="0.35">
      <c r="A382" s="5" t="s">
        <v>5970</v>
      </c>
      <c r="B382" s="6">
        <v>46114</v>
      </c>
      <c r="C382" s="6">
        <v>46120</v>
      </c>
      <c r="D382" s="5">
        <v>3221</v>
      </c>
      <c r="E382" s="5">
        <v>322</v>
      </c>
      <c r="F382" s="5">
        <v>1</v>
      </c>
      <c r="G382" s="5">
        <v>3</v>
      </c>
      <c r="H382" s="5">
        <v>81590</v>
      </c>
      <c r="I382" s="5" t="s">
        <v>17</v>
      </c>
      <c r="J382" s="5">
        <v>32621226</v>
      </c>
      <c r="K382" s="5" t="s">
        <v>3381</v>
      </c>
      <c r="L382" s="5" t="s">
        <v>3383</v>
      </c>
      <c r="M382" s="7">
        <v>39900</v>
      </c>
      <c r="N382" s="8">
        <v>0.9</v>
      </c>
      <c r="O382" s="7">
        <f t="shared" si="6"/>
        <v>3990</v>
      </c>
      <c r="P382" s="5" t="s">
        <v>16</v>
      </c>
    </row>
    <row r="383" spans="1:16" x14ac:dyDescent="0.35">
      <c r="A383" s="5" t="s">
        <v>5970</v>
      </c>
      <c r="B383" s="6">
        <v>46114</v>
      </c>
      <c r="C383" s="6">
        <v>46120</v>
      </c>
      <c r="D383" s="5">
        <v>3221</v>
      </c>
      <c r="E383" s="5">
        <v>322</v>
      </c>
      <c r="F383" s="5">
        <v>1</v>
      </c>
      <c r="G383" s="5">
        <v>3</v>
      </c>
      <c r="H383" s="5">
        <v>81590</v>
      </c>
      <c r="I383" s="5" t="s">
        <v>17</v>
      </c>
      <c r="J383" s="5">
        <v>32621235</v>
      </c>
      <c r="K383" s="5" t="s">
        <v>3381</v>
      </c>
      <c r="L383" s="5" t="s">
        <v>3384</v>
      </c>
      <c r="M383" s="7">
        <v>39900</v>
      </c>
      <c r="N383" s="8">
        <v>0.9</v>
      </c>
      <c r="O383" s="7">
        <f t="shared" si="6"/>
        <v>3990</v>
      </c>
      <c r="P383" s="5" t="s">
        <v>16</v>
      </c>
    </row>
    <row r="384" spans="1:16" x14ac:dyDescent="0.35">
      <c r="A384" s="5" t="s">
        <v>5970</v>
      </c>
      <c r="B384" s="6">
        <v>46114</v>
      </c>
      <c r="C384" s="6">
        <v>46120</v>
      </c>
      <c r="D384" s="5">
        <v>3221</v>
      </c>
      <c r="E384" s="5">
        <v>322</v>
      </c>
      <c r="F384" s="5">
        <v>1</v>
      </c>
      <c r="G384" s="5">
        <v>3</v>
      </c>
      <c r="H384" s="5">
        <v>81590</v>
      </c>
      <c r="I384" s="5" t="s">
        <v>17</v>
      </c>
      <c r="J384" s="5">
        <v>32621244</v>
      </c>
      <c r="K384" s="5" t="s">
        <v>3381</v>
      </c>
      <c r="L384" s="5" t="s">
        <v>3385</v>
      </c>
      <c r="M384" s="7">
        <v>39900</v>
      </c>
      <c r="N384" s="8">
        <v>0.9</v>
      </c>
      <c r="O384" s="7">
        <f t="shared" si="6"/>
        <v>3990</v>
      </c>
      <c r="P384" s="5" t="s">
        <v>16</v>
      </c>
    </row>
    <row r="385" spans="1:16" x14ac:dyDescent="0.35">
      <c r="A385" s="5" t="s">
        <v>5970</v>
      </c>
      <c r="B385" s="6">
        <v>46114</v>
      </c>
      <c r="C385" s="6">
        <v>46120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26111628</v>
      </c>
      <c r="K385" s="5" t="s">
        <v>3386</v>
      </c>
      <c r="L385" s="5" t="s">
        <v>3387</v>
      </c>
      <c r="M385" s="7">
        <v>39900</v>
      </c>
      <c r="N385" s="8">
        <v>0.9</v>
      </c>
      <c r="O385" s="7">
        <f t="shared" si="6"/>
        <v>3990</v>
      </c>
      <c r="P385" s="5" t="s">
        <v>16</v>
      </c>
    </row>
    <row r="386" spans="1:16" x14ac:dyDescent="0.35">
      <c r="A386" s="5" t="s">
        <v>5970</v>
      </c>
      <c r="B386" s="6">
        <v>46114</v>
      </c>
      <c r="C386" s="6">
        <v>46120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26111637</v>
      </c>
      <c r="K386" s="5" t="s">
        <v>3386</v>
      </c>
      <c r="L386" s="5" t="s">
        <v>3388</v>
      </c>
      <c r="M386" s="7">
        <v>39900</v>
      </c>
      <c r="N386" s="8">
        <v>0.9</v>
      </c>
      <c r="O386" s="7">
        <f t="shared" si="6"/>
        <v>3990</v>
      </c>
      <c r="P386" s="5" t="s">
        <v>16</v>
      </c>
    </row>
    <row r="387" spans="1:16" x14ac:dyDescent="0.35">
      <c r="A387" s="5" t="s">
        <v>5970</v>
      </c>
      <c r="B387" s="6">
        <v>46114</v>
      </c>
      <c r="C387" s="6">
        <v>46120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26111646</v>
      </c>
      <c r="K387" s="5" t="s">
        <v>3386</v>
      </c>
      <c r="L387" s="5" t="s">
        <v>3389</v>
      </c>
      <c r="M387" s="7">
        <v>39900</v>
      </c>
      <c r="N387" s="8">
        <v>0.9</v>
      </c>
      <c r="O387" s="7">
        <f t="shared" ref="O387:O450" si="7">M387-((90*M387)/100)</f>
        <v>3990</v>
      </c>
      <c r="P387" s="5" t="s">
        <v>16</v>
      </c>
    </row>
    <row r="388" spans="1:16" x14ac:dyDescent="0.35">
      <c r="A388" s="5" t="s">
        <v>5970</v>
      </c>
      <c r="B388" s="6">
        <v>46114</v>
      </c>
      <c r="C388" s="6">
        <v>46120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26560509</v>
      </c>
      <c r="K388" s="5" t="s">
        <v>3390</v>
      </c>
      <c r="L388" s="5" t="s">
        <v>3391</v>
      </c>
      <c r="M388" s="7">
        <v>39900</v>
      </c>
      <c r="N388" s="8">
        <v>0.9</v>
      </c>
      <c r="O388" s="7">
        <f t="shared" si="7"/>
        <v>3990</v>
      </c>
      <c r="P388" s="5" t="s">
        <v>16</v>
      </c>
    </row>
    <row r="389" spans="1:16" x14ac:dyDescent="0.35">
      <c r="A389" s="5" t="s">
        <v>5970</v>
      </c>
      <c r="B389" s="6">
        <v>46114</v>
      </c>
      <c r="C389" s="6">
        <v>46120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26560518</v>
      </c>
      <c r="K389" s="5" t="s">
        <v>3390</v>
      </c>
      <c r="L389" s="5" t="s">
        <v>3392</v>
      </c>
      <c r="M389" s="7">
        <v>39900</v>
      </c>
      <c r="N389" s="8">
        <v>0.9</v>
      </c>
      <c r="O389" s="7">
        <f t="shared" si="7"/>
        <v>3990</v>
      </c>
      <c r="P389" s="5" t="s">
        <v>16</v>
      </c>
    </row>
    <row r="390" spans="1:16" x14ac:dyDescent="0.35">
      <c r="A390" s="5" t="s">
        <v>5970</v>
      </c>
      <c r="B390" s="6">
        <v>46114</v>
      </c>
      <c r="C390" s="6">
        <v>46120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26560527</v>
      </c>
      <c r="K390" s="5" t="s">
        <v>3390</v>
      </c>
      <c r="L390" s="5" t="s">
        <v>3393</v>
      </c>
      <c r="M390" s="7">
        <v>39900</v>
      </c>
      <c r="N390" s="8">
        <v>0.9</v>
      </c>
      <c r="O390" s="7">
        <f t="shared" si="7"/>
        <v>3990</v>
      </c>
      <c r="P390" s="5" t="s">
        <v>16</v>
      </c>
    </row>
    <row r="391" spans="1:16" x14ac:dyDescent="0.35">
      <c r="A391" s="5" t="s">
        <v>5970</v>
      </c>
      <c r="B391" s="6">
        <v>46114</v>
      </c>
      <c r="C391" s="6">
        <v>46120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26560536</v>
      </c>
      <c r="K391" s="5" t="s">
        <v>3394</v>
      </c>
      <c r="L391" s="5" t="s">
        <v>3395</v>
      </c>
      <c r="M391" s="7">
        <v>39900</v>
      </c>
      <c r="N391" s="8">
        <v>0.9</v>
      </c>
      <c r="O391" s="7">
        <f t="shared" si="7"/>
        <v>3990</v>
      </c>
      <c r="P391" s="5" t="s">
        <v>16</v>
      </c>
    </row>
    <row r="392" spans="1:16" x14ac:dyDescent="0.35">
      <c r="A392" s="5" t="s">
        <v>5970</v>
      </c>
      <c r="B392" s="6">
        <v>46114</v>
      </c>
      <c r="C392" s="6">
        <v>46120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26560545</v>
      </c>
      <c r="K392" s="5" t="s">
        <v>3394</v>
      </c>
      <c r="L392" s="5" t="s">
        <v>3396</v>
      </c>
      <c r="M392" s="7">
        <v>39900</v>
      </c>
      <c r="N392" s="8">
        <v>0.9</v>
      </c>
      <c r="O392" s="7">
        <f t="shared" si="7"/>
        <v>3990</v>
      </c>
      <c r="P392" s="5" t="s">
        <v>16</v>
      </c>
    </row>
    <row r="393" spans="1:16" x14ac:dyDescent="0.35">
      <c r="A393" s="5" t="s">
        <v>5970</v>
      </c>
      <c r="B393" s="6">
        <v>46114</v>
      </c>
      <c r="C393" s="6">
        <v>46120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26560554</v>
      </c>
      <c r="K393" s="5" t="s">
        <v>3394</v>
      </c>
      <c r="L393" s="5" t="s">
        <v>3397</v>
      </c>
      <c r="M393" s="7">
        <v>39900</v>
      </c>
      <c r="N393" s="8">
        <v>0.9</v>
      </c>
      <c r="O393" s="7">
        <f t="shared" si="7"/>
        <v>3990</v>
      </c>
      <c r="P393" s="5" t="s">
        <v>16</v>
      </c>
    </row>
    <row r="394" spans="1:16" x14ac:dyDescent="0.35">
      <c r="A394" s="5" t="s">
        <v>5970</v>
      </c>
      <c r="B394" s="6">
        <v>46114</v>
      </c>
      <c r="C394" s="6">
        <v>46120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26560563</v>
      </c>
      <c r="K394" s="5" t="s">
        <v>3398</v>
      </c>
      <c r="L394" s="5" t="s">
        <v>3399</v>
      </c>
      <c r="M394" s="7">
        <v>39900</v>
      </c>
      <c r="N394" s="8">
        <v>0.9</v>
      </c>
      <c r="O394" s="7">
        <f t="shared" si="7"/>
        <v>3990</v>
      </c>
      <c r="P394" s="5" t="s">
        <v>16</v>
      </c>
    </row>
    <row r="395" spans="1:16" x14ac:dyDescent="0.35">
      <c r="A395" s="5" t="s">
        <v>5970</v>
      </c>
      <c r="B395" s="6">
        <v>46114</v>
      </c>
      <c r="C395" s="6">
        <v>46120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26560572</v>
      </c>
      <c r="K395" s="5" t="s">
        <v>3398</v>
      </c>
      <c r="L395" s="5" t="s">
        <v>3400</v>
      </c>
      <c r="M395" s="7">
        <v>39900</v>
      </c>
      <c r="N395" s="8">
        <v>0.9</v>
      </c>
      <c r="O395" s="7">
        <f t="shared" si="7"/>
        <v>3990</v>
      </c>
      <c r="P395" s="5" t="s">
        <v>16</v>
      </c>
    </row>
    <row r="396" spans="1:16" x14ac:dyDescent="0.35">
      <c r="A396" s="5" t="s">
        <v>5970</v>
      </c>
      <c r="B396" s="6">
        <v>46114</v>
      </c>
      <c r="C396" s="6">
        <v>46120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26560581</v>
      </c>
      <c r="K396" s="5" t="s">
        <v>3398</v>
      </c>
      <c r="L396" s="5" t="s">
        <v>3401</v>
      </c>
      <c r="M396" s="7">
        <v>39900</v>
      </c>
      <c r="N396" s="8">
        <v>0.9</v>
      </c>
      <c r="O396" s="7">
        <f t="shared" si="7"/>
        <v>3990</v>
      </c>
      <c r="P396" s="5" t="s">
        <v>16</v>
      </c>
    </row>
    <row r="397" spans="1:16" x14ac:dyDescent="0.35">
      <c r="A397" s="5" t="s">
        <v>5970</v>
      </c>
      <c r="B397" s="6">
        <v>46114</v>
      </c>
      <c r="C397" s="6">
        <v>46120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28448477</v>
      </c>
      <c r="K397" s="5" t="s">
        <v>3402</v>
      </c>
      <c r="L397" s="5" t="s">
        <v>3403</v>
      </c>
      <c r="M397" s="7">
        <v>39900</v>
      </c>
      <c r="N397" s="8">
        <v>0.9</v>
      </c>
      <c r="O397" s="7">
        <f t="shared" si="7"/>
        <v>3990</v>
      </c>
      <c r="P397" s="5" t="s">
        <v>16</v>
      </c>
    </row>
    <row r="398" spans="1:16" x14ac:dyDescent="0.35">
      <c r="A398" s="5" t="s">
        <v>5970</v>
      </c>
      <c r="B398" s="6">
        <v>46114</v>
      </c>
      <c r="C398" s="6">
        <v>46120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28448486</v>
      </c>
      <c r="K398" s="5" t="s">
        <v>3402</v>
      </c>
      <c r="L398" s="5" t="s">
        <v>3404</v>
      </c>
      <c r="M398" s="7">
        <v>39900</v>
      </c>
      <c r="N398" s="8">
        <v>0.9</v>
      </c>
      <c r="O398" s="7">
        <f t="shared" si="7"/>
        <v>3990</v>
      </c>
      <c r="P398" s="5" t="s">
        <v>16</v>
      </c>
    </row>
    <row r="399" spans="1:16" x14ac:dyDescent="0.35">
      <c r="A399" s="5" t="s">
        <v>5970</v>
      </c>
      <c r="B399" s="6">
        <v>46114</v>
      </c>
      <c r="C399" s="6">
        <v>46120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28448495</v>
      </c>
      <c r="K399" s="5" t="s">
        <v>3402</v>
      </c>
      <c r="L399" s="5" t="s">
        <v>3405</v>
      </c>
      <c r="M399" s="7">
        <v>39900</v>
      </c>
      <c r="N399" s="8">
        <v>0.9</v>
      </c>
      <c r="O399" s="7">
        <f t="shared" si="7"/>
        <v>3990</v>
      </c>
      <c r="P399" s="5" t="s">
        <v>16</v>
      </c>
    </row>
    <row r="400" spans="1:16" x14ac:dyDescent="0.35">
      <c r="A400" s="5" t="s">
        <v>5970</v>
      </c>
      <c r="B400" s="6">
        <v>46114</v>
      </c>
      <c r="C400" s="6">
        <v>46120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28448566</v>
      </c>
      <c r="K400" s="5" t="s">
        <v>3402</v>
      </c>
      <c r="L400" s="5" t="s">
        <v>3406</v>
      </c>
      <c r="M400" s="7">
        <v>39900</v>
      </c>
      <c r="N400" s="8">
        <v>0.9</v>
      </c>
      <c r="O400" s="7">
        <f t="shared" si="7"/>
        <v>3990</v>
      </c>
      <c r="P400" s="5" t="s">
        <v>16</v>
      </c>
    </row>
    <row r="401" spans="1:16" x14ac:dyDescent="0.35">
      <c r="A401" s="5" t="s">
        <v>5970</v>
      </c>
      <c r="B401" s="6">
        <v>46114</v>
      </c>
      <c r="C401" s="6">
        <v>46120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28448575</v>
      </c>
      <c r="K401" s="5" t="s">
        <v>3402</v>
      </c>
      <c r="L401" s="5" t="s">
        <v>3407</v>
      </c>
      <c r="M401" s="7">
        <v>39900</v>
      </c>
      <c r="N401" s="8">
        <v>0.9</v>
      </c>
      <c r="O401" s="7">
        <f t="shared" si="7"/>
        <v>3990</v>
      </c>
      <c r="P401" s="5" t="s">
        <v>16</v>
      </c>
    </row>
    <row r="402" spans="1:16" x14ac:dyDescent="0.35">
      <c r="A402" s="5" t="s">
        <v>5970</v>
      </c>
      <c r="B402" s="6">
        <v>46114</v>
      </c>
      <c r="C402" s="6">
        <v>46120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28448584</v>
      </c>
      <c r="K402" s="5" t="s">
        <v>3402</v>
      </c>
      <c r="L402" s="5" t="s">
        <v>3408</v>
      </c>
      <c r="M402" s="7">
        <v>39900</v>
      </c>
      <c r="N402" s="8">
        <v>0.9</v>
      </c>
      <c r="O402" s="7">
        <f t="shared" si="7"/>
        <v>3990</v>
      </c>
      <c r="P402" s="5" t="s">
        <v>16</v>
      </c>
    </row>
    <row r="403" spans="1:16" x14ac:dyDescent="0.35">
      <c r="A403" s="5" t="s">
        <v>5970</v>
      </c>
      <c r="B403" s="6">
        <v>46114</v>
      </c>
      <c r="C403" s="6">
        <v>46120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28537031</v>
      </c>
      <c r="K403" s="5" t="s">
        <v>3402</v>
      </c>
      <c r="L403" s="5" t="s">
        <v>3409</v>
      </c>
      <c r="M403" s="7">
        <v>39900</v>
      </c>
      <c r="N403" s="8">
        <v>0.9</v>
      </c>
      <c r="O403" s="7">
        <f t="shared" si="7"/>
        <v>3990</v>
      </c>
      <c r="P403" s="5" t="s">
        <v>16</v>
      </c>
    </row>
    <row r="404" spans="1:16" x14ac:dyDescent="0.35">
      <c r="A404" s="5" t="s">
        <v>5970</v>
      </c>
      <c r="B404" s="6">
        <v>46114</v>
      </c>
      <c r="C404" s="6">
        <v>46120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28537040</v>
      </c>
      <c r="K404" s="5" t="s">
        <v>3402</v>
      </c>
      <c r="L404" s="5" t="s">
        <v>3410</v>
      </c>
      <c r="M404" s="7">
        <v>39900</v>
      </c>
      <c r="N404" s="8">
        <v>0.9</v>
      </c>
      <c r="O404" s="7">
        <f t="shared" si="7"/>
        <v>3990</v>
      </c>
      <c r="P404" s="5" t="s">
        <v>16</v>
      </c>
    </row>
    <row r="405" spans="1:16" x14ac:dyDescent="0.35">
      <c r="A405" s="5" t="s">
        <v>5970</v>
      </c>
      <c r="B405" s="6">
        <v>46114</v>
      </c>
      <c r="C405" s="6">
        <v>46120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28537059</v>
      </c>
      <c r="K405" s="5" t="s">
        <v>3402</v>
      </c>
      <c r="L405" s="5" t="s">
        <v>3411</v>
      </c>
      <c r="M405" s="7">
        <v>39900</v>
      </c>
      <c r="N405" s="8">
        <v>0.9</v>
      </c>
      <c r="O405" s="7">
        <f t="shared" si="7"/>
        <v>3990</v>
      </c>
      <c r="P405" s="5" t="s">
        <v>16</v>
      </c>
    </row>
    <row r="406" spans="1:16" x14ac:dyDescent="0.35">
      <c r="A406" s="5" t="s">
        <v>5970</v>
      </c>
      <c r="B406" s="6">
        <v>46114</v>
      </c>
      <c r="C406" s="6">
        <v>46120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32060369</v>
      </c>
      <c r="K406" s="5" t="s">
        <v>3412</v>
      </c>
      <c r="L406" s="5" t="s">
        <v>3413</v>
      </c>
      <c r="M406" s="7">
        <v>39900</v>
      </c>
      <c r="N406" s="8">
        <v>0.9</v>
      </c>
      <c r="O406" s="7">
        <f t="shared" si="7"/>
        <v>3990</v>
      </c>
      <c r="P406" s="5" t="s">
        <v>16</v>
      </c>
    </row>
    <row r="407" spans="1:16" x14ac:dyDescent="0.35">
      <c r="A407" s="5" t="s">
        <v>5970</v>
      </c>
      <c r="B407" s="6">
        <v>46114</v>
      </c>
      <c r="C407" s="6">
        <v>46120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32060378</v>
      </c>
      <c r="K407" s="5" t="s">
        <v>3412</v>
      </c>
      <c r="L407" s="5" t="s">
        <v>3414</v>
      </c>
      <c r="M407" s="7">
        <v>39900</v>
      </c>
      <c r="N407" s="8">
        <v>0.9</v>
      </c>
      <c r="O407" s="7">
        <f t="shared" si="7"/>
        <v>3990</v>
      </c>
      <c r="P407" s="5" t="s">
        <v>16</v>
      </c>
    </row>
    <row r="408" spans="1:16" x14ac:dyDescent="0.35">
      <c r="A408" s="5" t="s">
        <v>5970</v>
      </c>
      <c r="B408" s="6">
        <v>46114</v>
      </c>
      <c r="C408" s="6">
        <v>46120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32060387</v>
      </c>
      <c r="K408" s="5" t="s">
        <v>3412</v>
      </c>
      <c r="L408" s="5" t="s">
        <v>3415</v>
      </c>
      <c r="M408" s="7">
        <v>39900</v>
      </c>
      <c r="N408" s="8">
        <v>0.9</v>
      </c>
      <c r="O408" s="7">
        <f t="shared" si="7"/>
        <v>3990</v>
      </c>
      <c r="P408" s="5" t="s">
        <v>16</v>
      </c>
    </row>
    <row r="409" spans="1:16" x14ac:dyDescent="0.35">
      <c r="A409" s="5" t="s">
        <v>5970</v>
      </c>
      <c r="B409" s="6">
        <v>46114</v>
      </c>
      <c r="C409" s="6">
        <v>46120</v>
      </c>
      <c r="D409" s="5">
        <v>3221</v>
      </c>
      <c r="E409" s="5">
        <v>322</v>
      </c>
      <c r="F409" s="5">
        <v>1</v>
      </c>
      <c r="G409" s="5">
        <v>3</v>
      </c>
      <c r="H409" s="5">
        <v>81576</v>
      </c>
      <c r="I409" s="5" t="s">
        <v>17</v>
      </c>
      <c r="J409" s="5">
        <v>32060396</v>
      </c>
      <c r="K409" s="5" t="s">
        <v>3412</v>
      </c>
      <c r="L409" s="5" t="s">
        <v>3416</v>
      </c>
      <c r="M409" s="7">
        <v>39900</v>
      </c>
      <c r="N409" s="8">
        <v>0.9</v>
      </c>
      <c r="O409" s="7">
        <f t="shared" si="7"/>
        <v>3990</v>
      </c>
      <c r="P409" s="5" t="s">
        <v>16</v>
      </c>
    </row>
    <row r="410" spans="1:16" x14ac:dyDescent="0.35">
      <c r="A410" s="5" t="s">
        <v>5970</v>
      </c>
      <c r="B410" s="6">
        <v>46114</v>
      </c>
      <c r="C410" s="6">
        <v>46120</v>
      </c>
      <c r="D410" s="5">
        <v>3221</v>
      </c>
      <c r="E410" s="5">
        <v>322</v>
      </c>
      <c r="F410" s="5">
        <v>1</v>
      </c>
      <c r="G410" s="5">
        <v>3</v>
      </c>
      <c r="H410" s="5">
        <v>81576</v>
      </c>
      <c r="I410" s="5" t="s">
        <v>17</v>
      </c>
      <c r="J410" s="5">
        <v>32060403</v>
      </c>
      <c r="K410" s="5" t="s">
        <v>3412</v>
      </c>
      <c r="L410" s="5" t="s">
        <v>3417</v>
      </c>
      <c r="M410" s="7">
        <v>39900</v>
      </c>
      <c r="N410" s="8">
        <v>0.9</v>
      </c>
      <c r="O410" s="7">
        <f t="shared" si="7"/>
        <v>3990</v>
      </c>
      <c r="P410" s="5" t="s">
        <v>16</v>
      </c>
    </row>
    <row r="411" spans="1:16" x14ac:dyDescent="0.35">
      <c r="A411" s="5" t="s">
        <v>5970</v>
      </c>
      <c r="B411" s="6">
        <v>46114</v>
      </c>
      <c r="C411" s="6">
        <v>46120</v>
      </c>
      <c r="D411" s="5">
        <v>3221</v>
      </c>
      <c r="E411" s="5">
        <v>322</v>
      </c>
      <c r="F411" s="5">
        <v>1</v>
      </c>
      <c r="G411" s="5">
        <v>3</v>
      </c>
      <c r="H411" s="5">
        <v>81576</v>
      </c>
      <c r="I411" s="5" t="s">
        <v>17</v>
      </c>
      <c r="J411" s="5">
        <v>32060412</v>
      </c>
      <c r="K411" s="5" t="s">
        <v>3412</v>
      </c>
      <c r="L411" s="5" t="s">
        <v>3418</v>
      </c>
      <c r="M411" s="7">
        <v>39900</v>
      </c>
      <c r="N411" s="8">
        <v>0.9</v>
      </c>
      <c r="O411" s="7">
        <f t="shared" si="7"/>
        <v>3990</v>
      </c>
      <c r="P411" s="5" t="s">
        <v>16</v>
      </c>
    </row>
    <row r="412" spans="1:16" x14ac:dyDescent="0.35">
      <c r="A412" s="5" t="s">
        <v>5970</v>
      </c>
      <c r="B412" s="6">
        <v>46114</v>
      </c>
      <c r="C412" s="6">
        <v>46120</v>
      </c>
      <c r="D412" s="5">
        <v>3221</v>
      </c>
      <c r="E412" s="5">
        <v>322</v>
      </c>
      <c r="F412" s="5">
        <v>1</v>
      </c>
      <c r="G412" s="5">
        <v>3</v>
      </c>
      <c r="H412" s="5">
        <v>81576</v>
      </c>
      <c r="I412" s="5" t="s">
        <v>17</v>
      </c>
      <c r="J412" s="5">
        <v>32060421</v>
      </c>
      <c r="K412" s="5" t="s">
        <v>3412</v>
      </c>
      <c r="L412" s="5" t="s">
        <v>3419</v>
      </c>
      <c r="M412" s="7">
        <v>39900</v>
      </c>
      <c r="N412" s="8">
        <v>0.9</v>
      </c>
      <c r="O412" s="7">
        <f t="shared" si="7"/>
        <v>3990</v>
      </c>
      <c r="P412" s="5" t="s">
        <v>16</v>
      </c>
    </row>
    <row r="413" spans="1:16" x14ac:dyDescent="0.35">
      <c r="A413" s="5" t="s">
        <v>5970</v>
      </c>
      <c r="B413" s="6">
        <v>46114</v>
      </c>
      <c r="C413" s="6">
        <v>46120</v>
      </c>
      <c r="D413" s="5">
        <v>3221</v>
      </c>
      <c r="E413" s="5">
        <v>322</v>
      </c>
      <c r="F413" s="5">
        <v>1</v>
      </c>
      <c r="G413" s="5">
        <v>3</v>
      </c>
      <c r="H413" s="5">
        <v>81576</v>
      </c>
      <c r="I413" s="5" t="s">
        <v>17</v>
      </c>
      <c r="J413" s="5">
        <v>32060430</v>
      </c>
      <c r="K413" s="5" t="s">
        <v>3412</v>
      </c>
      <c r="L413" s="5" t="s">
        <v>3420</v>
      </c>
      <c r="M413" s="7">
        <v>39900</v>
      </c>
      <c r="N413" s="8">
        <v>0.9</v>
      </c>
      <c r="O413" s="7">
        <f t="shared" si="7"/>
        <v>3990</v>
      </c>
      <c r="P413" s="5" t="s">
        <v>16</v>
      </c>
    </row>
    <row r="414" spans="1:16" x14ac:dyDescent="0.35">
      <c r="A414" s="5" t="s">
        <v>5970</v>
      </c>
      <c r="B414" s="6">
        <v>46114</v>
      </c>
      <c r="C414" s="6">
        <v>46120</v>
      </c>
      <c r="D414" s="5">
        <v>3221</v>
      </c>
      <c r="E414" s="5">
        <v>322</v>
      </c>
      <c r="F414" s="5">
        <v>1</v>
      </c>
      <c r="G414" s="5">
        <v>3</v>
      </c>
      <c r="H414" s="5">
        <v>81576</v>
      </c>
      <c r="I414" s="5" t="s">
        <v>17</v>
      </c>
      <c r="J414" s="5">
        <v>32060449</v>
      </c>
      <c r="K414" s="5" t="s">
        <v>3412</v>
      </c>
      <c r="L414" s="5" t="s">
        <v>3421</v>
      </c>
      <c r="M414" s="7">
        <v>39900</v>
      </c>
      <c r="N414" s="8">
        <v>0.9</v>
      </c>
      <c r="O414" s="7">
        <f t="shared" si="7"/>
        <v>3990</v>
      </c>
      <c r="P414" s="5" t="s">
        <v>16</v>
      </c>
    </row>
    <row r="415" spans="1:16" x14ac:dyDescent="0.35">
      <c r="A415" s="5" t="s">
        <v>5970</v>
      </c>
      <c r="B415" s="6">
        <v>46114</v>
      </c>
      <c r="C415" s="6">
        <v>46120</v>
      </c>
      <c r="D415" s="5">
        <v>3221</v>
      </c>
      <c r="E415" s="5">
        <v>322</v>
      </c>
      <c r="F415" s="5">
        <v>1</v>
      </c>
      <c r="G415" s="5">
        <v>3</v>
      </c>
      <c r="H415" s="5">
        <v>81576</v>
      </c>
      <c r="I415" s="5" t="s">
        <v>17</v>
      </c>
      <c r="J415" s="5">
        <v>32399423</v>
      </c>
      <c r="K415" s="5" t="s">
        <v>3422</v>
      </c>
      <c r="L415" s="5" t="s">
        <v>3423</v>
      </c>
      <c r="M415" s="7">
        <v>39900</v>
      </c>
      <c r="N415" s="8">
        <v>0.9</v>
      </c>
      <c r="O415" s="7">
        <f t="shared" si="7"/>
        <v>3990</v>
      </c>
      <c r="P415" s="5" t="s">
        <v>16</v>
      </c>
    </row>
    <row r="416" spans="1:16" x14ac:dyDescent="0.35">
      <c r="A416" s="5" t="s">
        <v>5970</v>
      </c>
      <c r="B416" s="6">
        <v>46114</v>
      </c>
      <c r="C416" s="6">
        <v>46120</v>
      </c>
      <c r="D416" s="5">
        <v>3221</v>
      </c>
      <c r="E416" s="5">
        <v>322</v>
      </c>
      <c r="F416" s="5">
        <v>1</v>
      </c>
      <c r="G416" s="5">
        <v>3</v>
      </c>
      <c r="H416" s="5">
        <v>81576</v>
      </c>
      <c r="I416" s="5" t="s">
        <v>17</v>
      </c>
      <c r="J416" s="5">
        <v>32399432</v>
      </c>
      <c r="K416" s="5" t="s">
        <v>3422</v>
      </c>
      <c r="L416" s="5" t="s">
        <v>3424</v>
      </c>
      <c r="M416" s="7">
        <v>39900</v>
      </c>
      <c r="N416" s="8">
        <v>0.9</v>
      </c>
      <c r="O416" s="7">
        <f t="shared" si="7"/>
        <v>3990</v>
      </c>
      <c r="P416" s="5" t="s">
        <v>16</v>
      </c>
    </row>
    <row r="417" spans="1:16" x14ac:dyDescent="0.35">
      <c r="A417" s="5" t="s">
        <v>5970</v>
      </c>
      <c r="B417" s="6">
        <v>46114</v>
      </c>
      <c r="C417" s="6">
        <v>46120</v>
      </c>
      <c r="D417" s="5">
        <v>3221</v>
      </c>
      <c r="E417" s="5">
        <v>322</v>
      </c>
      <c r="F417" s="5">
        <v>1</v>
      </c>
      <c r="G417" s="5">
        <v>3</v>
      </c>
      <c r="H417" s="5">
        <v>81576</v>
      </c>
      <c r="I417" s="5" t="s">
        <v>17</v>
      </c>
      <c r="J417" s="5">
        <v>32399441</v>
      </c>
      <c r="K417" s="5" t="s">
        <v>3422</v>
      </c>
      <c r="L417" s="5" t="s">
        <v>3425</v>
      </c>
      <c r="M417" s="7">
        <v>39900</v>
      </c>
      <c r="N417" s="8">
        <v>0.9</v>
      </c>
      <c r="O417" s="7">
        <f t="shared" si="7"/>
        <v>3990</v>
      </c>
      <c r="P417" s="5" t="s">
        <v>16</v>
      </c>
    </row>
    <row r="418" spans="1:16" x14ac:dyDescent="0.35">
      <c r="A418" s="5" t="s">
        <v>5970</v>
      </c>
      <c r="B418" s="6">
        <v>46114</v>
      </c>
      <c r="C418" s="6">
        <v>46120</v>
      </c>
      <c r="D418" s="5">
        <v>3221</v>
      </c>
      <c r="E418" s="5">
        <v>322</v>
      </c>
      <c r="F418" s="5">
        <v>1</v>
      </c>
      <c r="G418" s="5">
        <v>3</v>
      </c>
      <c r="H418" s="5">
        <v>81576</v>
      </c>
      <c r="I418" s="5" t="s">
        <v>17</v>
      </c>
      <c r="J418" s="5">
        <v>32399450</v>
      </c>
      <c r="K418" s="5" t="s">
        <v>3422</v>
      </c>
      <c r="L418" s="5" t="s">
        <v>3426</v>
      </c>
      <c r="M418" s="7">
        <v>39900</v>
      </c>
      <c r="N418" s="8">
        <v>0.9</v>
      </c>
      <c r="O418" s="7">
        <f t="shared" si="7"/>
        <v>3990</v>
      </c>
      <c r="P418" s="5" t="s">
        <v>16</v>
      </c>
    </row>
    <row r="419" spans="1:16" x14ac:dyDescent="0.35">
      <c r="A419" s="5" t="s">
        <v>5970</v>
      </c>
      <c r="B419" s="6">
        <v>46114</v>
      </c>
      <c r="C419" s="6">
        <v>46120</v>
      </c>
      <c r="D419" s="5">
        <v>3221</v>
      </c>
      <c r="E419" s="5">
        <v>322</v>
      </c>
      <c r="F419" s="5">
        <v>1</v>
      </c>
      <c r="G419" s="5">
        <v>3</v>
      </c>
      <c r="H419" s="5">
        <v>81576</v>
      </c>
      <c r="I419" s="5" t="s">
        <v>17</v>
      </c>
      <c r="J419" s="5">
        <v>32399469</v>
      </c>
      <c r="K419" s="5" t="s">
        <v>3422</v>
      </c>
      <c r="L419" s="5" t="s">
        <v>3427</v>
      </c>
      <c r="M419" s="7">
        <v>39900</v>
      </c>
      <c r="N419" s="8">
        <v>0.9</v>
      </c>
      <c r="O419" s="7">
        <f t="shared" si="7"/>
        <v>3990</v>
      </c>
      <c r="P419" s="5" t="s">
        <v>16</v>
      </c>
    </row>
    <row r="420" spans="1:16" x14ac:dyDescent="0.35">
      <c r="A420" s="5" t="s">
        <v>5970</v>
      </c>
      <c r="B420" s="6">
        <v>46114</v>
      </c>
      <c r="C420" s="6">
        <v>46120</v>
      </c>
      <c r="D420" s="5">
        <v>3221</v>
      </c>
      <c r="E420" s="5">
        <v>322</v>
      </c>
      <c r="F420" s="5">
        <v>1</v>
      </c>
      <c r="G420" s="5">
        <v>3</v>
      </c>
      <c r="H420" s="5">
        <v>81576</v>
      </c>
      <c r="I420" s="5" t="s">
        <v>17</v>
      </c>
      <c r="J420" s="5">
        <v>32399478</v>
      </c>
      <c r="K420" s="5" t="s">
        <v>3422</v>
      </c>
      <c r="L420" s="5" t="s">
        <v>3428</v>
      </c>
      <c r="M420" s="7">
        <v>39900</v>
      </c>
      <c r="N420" s="8">
        <v>0.9</v>
      </c>
      <c r="O420" s="7">
        <f t="shared" si="7"/>
        <v>3990</v>
      </c>
      <c r="P420" s="5" t="s">
        <v>16</v>
      </c>
    </row>
    <row r="421" spans="1:16" x14ac:dyDescent="0.35">
      <c r="A421" s="5" t="s">
        <v>5970</v>
      </c>
      <c r="B421" s="6">
        <v>46114</v>
      </c>
      <c r="C421" s="6">
        <v>46120</v>
      </c>
      <c r="D421" s="5">
        <v>3221</v>
      </c>
      <c r="E421" s="5">
        <v>322</v>
      </c>
      <c r="F421" s="5">
        <v>1</v>
      </c>
      <c r="G421" s="5">
        <v>3</v>
      </c>
      <c r="H421" s="5">
        <v>81576</v>
      </c>
      <c r="I421" s="5" t="s">
        <v>17</v>
      </c>
      <c r="J421" s="5">
        <v>32399487</v>
      </c>
      <c r="K421" s="5" t="s">
        <v>3422</v>
      </c>
      <c r="L421" s="5" t="s">
        <v>3429</v>
      </c>
      <c r="M421" s="7">
        <v>39900</v>
      </c>
      <c r="N421" s="8">
        <v>0.9</v>
      </c>
      <c r="O421" s="7">
        <f t="shared" si="7"/>
        <v>3990</v>
      </c>
      <c r="P421" s="5" t="s">
        <v>16</v>
      </c>
    </row>
    <row r="422" spans="1:16" x14ac:dyDescent="0.35">
      <c r="A422" s="5" t="s">
        <v>5970</v>
      </c>
      <c r="B422" s="6">
        <v>46114</v>
      </c>
      <c r="C422" s="6">
        <v>46120</v>
      </c>
      <c r="D422" s="5">
        <v>3221</v>
      </c>
      <c r="E422" s="5">
        <v>322</v>
      </c>
      <c r="F422" s="5">
        <v>1</v>
      </c>
      <c r="G422" s="5">
        <v>3</v>
      </c>
      <c r="H422" s="5">
        <v>81576</v>
      </c>
      <c r="I422" s="5" t="s">
        <v>17</v>
      </c>
      <c r="J422" s="5">
        <v>32399496</v>
      </c>
      <c r="K422" s="5" t="s">
        <v>3422</v>
      </c>
      <c r="L422" s="5" t="s">
        <v>3430</v>
      </c>
      <c r="M422" s="7">
        <v>39900</v>
      </c>
      <c r="N422" s="8">
        <v>0.9</v>
      </c>
      <c r="O422" s="7">
        <f t="shared" si="7"/>
        <v>3990</v>
      </c>
      <c r="P422" s="5" t="s">
        <v>16</v>
      </c>
    </row>
    <row r="423" spans="1:16" x14ac:dyDescent="0.35">
      <c r="A423" s="5" t="s">
        <v>5970</v>
      </c>
      <c r="B423" s="6">
        <v>46114</v>
      </c>
      <c r="C423" s="6">
        <v>46120</v>
      </c>
      <c r="D423" s="5">
        <v>3221</v>
      </c>
      <c r="E423" s="5">
        <v>322</v>
      </c>
      <c r="F423" s="5">
        <v>1</v>
      </c>
      <c r="G423" s="5">
        <v>3</v>
      </c>
      <c r="H423" s="5">
        <v>81576</v>
      </c>
      <c r="I423" s="5" t="s">
        <v>17</v>
      </c>
      <c r="J423" s="5">
        <v>32399503</v>
      </c>
      <c r="K423" s="5" t="s">
        <v>3422</v>
      </c>
      <c r="L423" s="5" t="s">
        <v>3431</v>
      </c>
      <c r="M423" s="7">
        <v>39900</v>
      </c>
      <c r="N423" s="8">
        <v>0.9</v>
      </c>
      <c r="O423" s="7">
        <f t="shared" si="7"/>
        <v>3990</v>
      </c>
      <c r="P423" s="5" t="s">
        <v>16</v>
      </c>
    </row>
    <row r="424" spans="1:16" x14ac:dyDescent="0.35">
      <c r="A424" s="5" t="s">
        <v>5970</v>
      </c>
      <c r="B424" s="6">
        <v>46114</v>
      </c>
      <c r="C424" s="6">
        <v>46120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26951980</v>
      </c>
      <c r="K424" s="5" t="s">
        <v>3432</v>
      </c>
      <c r="L424" s="5" t="s">
        <v>3433</v>
      </c>
      <c r="M424" s="7">
        <v>39900</v>
      </c>
      <c r="N424" s="8">
        <v>0.9</v>
      </c>
      <c r="O424" s="7">
        <f t="shared" si="7"/>
        <v>3990</v>
      </c>
      <c r="P424" s="5" t="s">
        <v>16</v>
      </c>
    </row>
    <row r="425" spans="1:16" x14ac:dyDescent="0.35">
      <c r="A425" s="5" t="s">
        <v>5970</v>
      </c>
      <c r="B425" s="6">
        <v>46114</v>
      </c>
      <c r="C425" s="6">
        <v>46120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26951999</v>
      </c>
      <c r="K425" s="5" t="s">
        <v>3432</v>
      </c>
      <c r="L425" s="5" t="s">
        <v>3434</v>
      </c>
      <c r="M425" s="7">
        <v>39900</v>
      </c>
      <c r="N425" s="8">
        <v>0.9</v>
      </c>
      <c r="O425" s="7">
        <f t="shared" si="7"/>
        <v>3990</v>
      </c>
      <c r="P425" s="5" t="s">
        <v>16</v>
      </c>
    </row>
    <row r="426" spans="1:16" x14ac:dyDescent="0.35">
      <c r="A426" s="5" t="s">
        <v>5970</v>
      </c>
      <c r="B426" s="6">
        <v>46114</v>
      </c>
      <c r="C426" s="6">
        <v>46120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26952005</v>
      </c>
      <c r="K426" s="5" t="s">
        <v>3432</v>
      </c>
      <c r="L426" s="5" t="s">
        <v>3435</v>
      </c>
      <c r="M426" s="7">
        <v>39900</v>
      </c>
      <c r="N426" s="8">
        <v>0.9</v>
      </c>
      <c r="O426" s="7">
        <f t="shared" si="7"/>
        <v>3990</v>
      </c>
      <c r="P426" s="5" t="s">
        <v>16</v>
      </c>
    </row>
    <row r="427" spans="1:16" x14ac:dyDescent="0.35">
      <c r="A427" s="5" t="s">
        <v>5970</v>
      </c>
      <c r="B427" s="6">
        <v>46114</v>
      </c>
      <c r="C427" s="6">
        <v>46120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26952014</v>
      </c>
      <c r="K427" s="5" t="s">
        <v>3432</v>
      </c>
      <c r="L427" s="5" t="s">
        <v>3436</v>
      </c>
      <c r="M427" s="7">
        <v>39900</v>
      </c>
      <c r="N427" s="8">
        <v>0.9</v>
      </c>
      <c r="O427" s="7">
        <f t="shared" si="7"/>
        <v>3990</v>
      </c>
      <c r="P427" s="5" t="s">
        <v>16</v>
      </c>
    </row>
    <row r="428" spans="1:16" x14ac:dyDescent="0.35">
      <c r="A428" s="5" t="s">
        <v>5970</v>
      </c>
      <c r="B428" s="6">
        <v>46114</v>
      </c>
      <c r="C428" s="6">
        <v>46120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26952023</v>
      </c>
      <c r="K428" s="5" t="s">
        <v>3437</v>
      </c>
      <c r="L428" s="5" t="s">
        <v>3438</v>
      </c>
      <c r="M428" s="7">
        <v>39900</v>
      </c>
      <c r="N428" s="8">
        <v>0.9</v>
      </c>
      <c r="O428" s="7">
        <f t="shared" si="7"/>
        <v>3990</v>
      </c>
      <c r="P428" s="5" t="s">
        <v>16</v>
      </c>
    </row>
    <row r="429" spans="1:16" x14ac:dyDescent="0.35">
      <c r="A429" s="5" t="s">
        <v>5970</v>
      </c>
      <c r="B429" s="6">
        <v>46114</v>
      </c>
      <c r="C429" s="6">
        <v>46120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26952032</v>
      </c>
      <c r="K429" s="5" t="s">
        <v>3437</v>
      </c>
      <c r="L429" s="5" t="s">
        <v>3439</v>
      </c>
      <c r="M429" s="7">
        <v>39900</v>
      </c>
      <c r="N429" s="8">
        <v>0.9</v>
      </c>
      <c r="O429" s="7">
        <f t="shared" si="7"/>
        <v>3990</v>
      </c>
      <c r="P429" s="5" t="s">
        <v>16</v>
      </c>
    </row>
    <row r="430" spans="1:16" x14ac:dyDescent="0.35">
      <c r="A430" s="5" t="s">
        <v>5970</v>
      </c>
      <c r="B430" s="6">
        <v>46114</v>
      </c>
      <c r="C430" s="6">
        <v>46120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26952041</v>
      </c>
      <c r="K430" s="5" t="s">
        <v>3437</v>
      </c>
      <c r="L430" s="5" t="s">
        <v>3440</v>
      </c>
      <c r="M430" s="7">
        <v>39900</v>
      </c>
      <c r="N430" s="8">
        <v>0.9</v>
      </c>
      <c r="O430" s="7">
        <f t="shared" si="7"/>
        <v>3990</v>
      </c>
      <c r="P430" s="5" t="s">
        <v>16</v>
      </c>
    </row>
    <row r="431" spans="1:16" x14ac:dyDescent="0.35">
      <c r="A431" s="5" t="s">
        <v>5970</v>
      </c>
      <c r="B431" s="6">
        <v>46114</v>
      </c>
      <c r="C431" s="6">
        <v>46120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26952050</v>
      </c>
      <c r="K431" s="5" t="s">
        <v>3437</v>
      </c>
      <c r="L431" s="5" t="s">
        <v>3441</v>
      </c>
      <c r="M431" s="7">
        <v>39900</v>
      </c>
      <c r="N431" s="8">
        <v>0.9</v>
      </c>
      <c r="O431" s="7">
        <f t="shared" si="7"/>
        <v>3990</v>
      </c>
      <c r="P431" s="5" t="s">
        <v>16</v>
      </c>
    </row>
    <row r="432" spans="1:16" x14ac:dyDescent="0.35">
      <c r="A432" s="5" t="s">
        <v>5970</v>
      </c>
      <c r="B432" s="6">
        <v>46114</v>
      </c>
      <c r="C432" s="6">
        <v>46120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26952103</v>
      </c>
      <c r="K432" s="5" t="s">
        <v>3442</v>
      </c>
      <c r="L432" s="5" t="s">
        <v>3443</v>
      </c>
      <c r="M432" s="7">
        <v>39900</v>
      </c>
      <c r="N432" s="8">
        <v>0.9</v>
      </c>
      <c r="O432" s="7">
        <f t="shared" si="7"/>
        <v>3990</v>
      </c>
      <c r="P432" s="5" t="s">
        <v>16</v>
      </c>
    </row>
    <row r="433" spans="1:16" x14ac:dyDescent="0.35">
      <c r="A433" s="5" t="s">
        <v>5970</v>
      </c>
      <c r="B433" s="6">
        <v>46114</v>
      </c>
      <c r="C433" s="6">
        <v>46120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26952112</v>
      </c>
      <c r="K433" s="5" t="s">
        <v>3442</v>
      </c>
      <c r="L433" s="5" t="s">
        <v>3444</v>
      </c>
      <c r="M433" s="7">
        <v>39900</v>
      </c>
      <c r="N433" s="8">
        <v>0.9</v>
      </c>
      <c r="O433" s="7">
        <f t="shared" si="7"/>
        <v>3990</v>
      </c>
      <c r="P433" s="5" t="s">
        <v>16</v>
      </c>
    </row>
    <row r="434" spans="1:16" x14ac:dyDescent="0.35">
      <c r="A434" s="5" t="s">
        <v>5970</v>
      </c>
      <c r="B434" s="6">
        <v>46114</v>
      </c>
      <c r="C434" s="6">
        <v>46120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26952121</v>
      </c>
      <c r="K434" s="5" t="s">
        <v>3442</v>
      </c>
      <c r="L434" s="5" t="s">
        <v>3445</v>
      </c>
      <c r="M434" s="7">
        <v>39900</v>
      </c>
      <c r="N434" s="8">
        <v>0.9</v>
      </c>
      <c r="O434" s="7">
        <f t="shared" si="7"/>
        <v>3990</v>
      </c>
      <c r="P434" s="5" t="s">
        <v>16</v>
      </c>
    </row>
    <row r="435" spans="1:16" x14ac:dyDescent="0.35">
      <c r="A435" s="5" t="s">
        <v>5970</v>
      </c>
      <c r="B435" s="6">
        <v>46114</v>
      </c>
      <c r="C435" s="6">
        <v>46120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26952130</v>
      </c>
      <c r="K435" s="5" t="s">
        <v>3442</v>
      </c>
      <c r="L435" s="5" t="s">
        <v>3446</v>
      </c>
      <c r="M435" s="7">
        <v>39900</v>
      </c>
      <c r="N435" s="8">
        <v>0.9</v>
      </c>
      <c r="O435" s="7">
        <f t="shared" si="7"/>
        <v>3990</v>
      </c>
      <c r="P435" s="5" t="s">
        <v>16</v>
      </c>
    </row>
    <row r="436" spans="1:16" x14ac:dyDescent="0.35">
      <c r="A436" s="5" t="s">
        <v>5970</v>
      </c>
      <c r="B436" s="6">
        <v>46114</v>
      </c>
      <c r="C436" s="6">
        <v>46120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26952149</v>
      </c>
      <c r="K436" s="5" t="s">
        <v>3447</v>
      </c>
      <c r="L436" s="5" t="s">
        <v>3448</v>
      </c>
      <c r="M436" s="7">
        <v>39900</v>
      </c>
      <c r="N436" s="8">
        <v>0.9</v>
      </c>
      <c r="O436" s="7">
        <f t="shared" si="7"/>
        <v>3990</v>
      </c>
      <c r="P436" s="5" t="s">
        <v>16</v>
      </c>
    </row>
    <row r="437" spans="1:16" x14ac:dyDescent="0.35">
      <c r="A437" s="5" t="s">
        <v>5970</v>
      </c>
      <c r="B437" s="6">
        <v>46114</v>
      </c>
      <c r="C437" s="6">
        <v>46120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26952158</v>
      </c>
      <c r="K437" s="5" t="s">
        <v>3447</v>
      </c>
      <c r="L437" s="5" t="s">
        <v>3449</v>
      </c>
      <c r="M437" s="7">
        <v>39900</v>
      </c>
      <c r="N437" s="8">
        <v>0.9</v>
      </c>
      <c r="O437" s="7">
        <f t="shared" si="7"/>
        <v>3990</v>
      </c>
      <c r="P437" s="5" t="s">
        <v>16</v>
      </c>
    </row>
    <row r="438" spans="1:16" x14ac:dyDescent="0.35">
      <c r="A438" s="5" t="s">
        <v>5970</v>
      </c>
      <c r="B438" s="6">
        <v>46114</v>
      </c>
      <c r="C438" s="6">
        <v>46120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26952167</v>
      </c>
      <c r="K438" s="5" t="s">
        <v>3447</v>
      </c>
      <c r="L438" s="5" t="s">
        <v>3450</v>
      </c>
      <c r="M438" s="7">
        <v>39900</v>
      </c>
      <c r="N438" s="8">
        <v>0.9</v>
      </c>
      <c r="O438" s="7">
        <f t="shared" si="7"/>
        <v>3990</v>
      </c>
      <c r="P438" s="5" t="s">
        <v>16</v>
      </c>
    </row>
    <row r="439" spans="1:16" x14ac:dyDescent="0.35">
      <c r="A439" s="5" t="s">
        <v>5970</v>
      </c>
      <c r="B439" s="6">
        <v>46114</v>
      </c>
      <c r="C439" s="6">
        <v>46120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26952176</v>
      </c>
      <c r="K439" s="5" t="s">
        <v>3447</v>
      </c>
      <c r="L439" s="5" t="s">
        <v>3451</v>
      </c>
      <c r="M439" s="7">
        <v>39900</v>
      </c>
      <c r="N439" s="8">
        <v>0.9</v>
      </c>
      <c r="O439" s="7">
        <f t="shared" si="7"/>
        <v>3990</v>
      </c>
      <c r="P439" s="5" t="s">
        <v>16</v>
      </c>
    </row>
    <row r="440" spans="1:16" x14ac:dyDescent="0.35">
      <c r="A440" s="5" t="s">
        <v>5970</v>
      </c>
      <c r="B440" s="6">
        <v>46114</v>
      </c>
      <c r="C440" s="6">
        <v>46120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27872493</v>
      </c>
      <c r="K440" s="5" t="s">
        <v>3452</v>
      </c>
      <c r="L440" s="5" t="s">
        <v>3453</v>
      </c>
      <c r="M440" s="7">
        <v>39900</v>
      </c>
      <c r="N440" s="8">
        <v>0.9</v>
      </c>
      <c r="O440" s="7">
        <f t="shared" si="7"/>
        <v>3990</v>
      </c>
      <c r="P440" s="5" t="s">
        <v>16</v>
      </c>
    </row>
    <row r="441" spans="1:16" x14ac:dyDescent="0.35">
      <c r="A441" s="5" t="s">
        <v>5970</v>
      </c>
      <c r="B441" s="6">
        <v>46114</v>
      </c>
      <c r="C441" s="6">
        <v>46120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27872500</v>
      </c>
      <c r="K441" s="5" t="s">
        <v>3452</v>
      </c>
      <c r="L441" s="5" t="s">
        <v>3454</v>
      </c>
      <c r="M441" s="7">
        <v>39900</v>
      </c>
      <c r="N441" s="8">
        <v>0.9</v>
      </c>
      <c r="O441" s="7">
        <f t="shared" si="7"/>
        <v>3990</v>
      </c>
      <c r="P441" s="5" t="s">
        <v>16</v>
      </c>
    </row>
    <row r="442" spans="1:16" x14ac:dyDescent="0.35">
      <c r="A442" s="5" t="s">
        <v>5970</v>
      </c>
      <c r="B442" s="6">
        <v>46114</v>
      </c>
      <c r="C442" s="6">
        <v>46120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27872519</v>
      </c>
      <c r="K442" s="5" t="s">
        <v>3452</v>
      </c>
      <c r="L442" s="5" t="s">
        <v>3455</v>
      </c>
      <c r="M442" s="7">
        <v>39900</v>
      </c>
      <c r="N442" s="8">
        <v>0.9</v>
      </c>
      <c r="O442" s="7">
        <f t="shared" si="7"/>
        <v>3990</v>
      </c>
      <c r="P442" s="5" t="s">
        <v>16</v>
      </c>
    </row>
    <row r="443" spans="1:16" x14ac:dyDescent="0.35">
      <c r="A443" s="5" t="s">
        <v>5970</v>
      </c>
      <c r="B443" s="6">
        <v>46114</v>
      </c>
      <c r="C443" s="6">
        <v>46120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27872528</v>
      </c>
      <c r="K443" s="5" t="s">
        <v>3452</v>
      </c>
      <c r="L443" s="5" t="s">
        <v>3456</v>
      </c>
      <c r="M443" s="7">
        <v>39900</v>
      </c>
      <c r="N443" s="8">
        <v>0.9</v>
      </c>
      <c r="O443" s="7">
        <f t="shared" si="7"/>
        <v>3990</v>
      </c>
      <c r="P443" s="5" t="s">
        <v>16</v>
      </c>
    </row>
    <row r="444" spans="1:16" x14ac:dyDescent="0.35">
      <c r="A444" s="5" t="s">
        <v>5970</v>
      </c>
      <c r="B444" s="6">
        <v>46114</v>
      </c>
      <c r="C444" s="6">
        <v>46120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28039936</v>
      </c>
      <c r="K444" s="5" t="s">
        <v>3457</v>
      </c>
      <c r="L444" s="5" t="s">
        <v>3458</v>
      </c>
      <c r="M444" s="7">
        <v>39900</v>
      </c>
      <c r="N444" s="8">
        <v>0.9</v>
      </c>
      <c r="O444" s="7">
        <f t="shared" si="7"/>
        <v>3990</v>
      </c>
      <c r="P444" s="5" t="s">
        <v>16</v>
      </c>
    </row>
    <row r="445" spans="1:16" x14ac:dyDescent="0.35">
      <c r="A445" s="5" t="s">
        <v>5970</v>
      </c>
      <c r="B445" s="6">
        <v>46114</v>
      </c>
      <c r="C445" s="6">
        <v>46120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28039945</v>
      </c>
      <c r="K445" s="5" t="s">
        <v>3457</v>
      </c>
      <c r="L445" s="5" t="s">
        <v>3459</v>
      </c>
      <c r="M445" s="7">
        <v>39900</v>
      </c>
      <c r="N445" s="8">
        <v>0.9</v>
      </c>
      <c r="O445" s="7">
        <f t="shared" si="7"/>
        <v>3990</v>
      </c>
      <c r="P445" s="5" t="s">
        <v>16</v>
      </c>
    </row>
    <row r="446" spans="1:16" x14ac:dyDescent="0.35">
      <c r="A446" s="5" t="s">
        <v>5970</v>
      </c>
      <c r="B446" s="6">
        <v>46114</v>
      </c>
      <c r="C446" s="6">
        <v>46120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28039954</v>
      </c>
      <c r="K446" s="5" t="s">
        <v>3457</v>
      </c>
      <c r="L446" s="5" t="s">
        <v>3460</v>
      </c>
      <c r="M446" s="7">
        <v>39900</v>
      </c>
      <c r="N446" s="8">
        <v>0.9</v>
      </c>
      <c r="O446" s="7">
        <f t="shared" si="7"/>
        <v>3990</v>
      </c>
      <c r="P446" s="5" t="s">
        <v>16</v>
      </c>
    </row>
    <row r="447" spans="1:16" x14ac:dyDescent="0.35">
      <c r="A447" s="5" t="s">
        <v>5970</v>
      </c>
      <c r="B447" s="6">
        <v>46114</v>
      </c>
      <c r="C447" s="6">
        <v>46120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28039963</v>
      </c>
      <c r="K447" s="5" t="s">
        <v>3457</v>
      </c>
      <c r="L447" s="5" t="s">
        <v>3461</v>
      </c>
      <c r="M447" s="7">
        <v>39900</v>
      </c>
      <c r="N447" s="8">
        <v>0.9</v>
      </c>
      <c r="O447" s="7">
        <f t="shared" si="7"/>
        <v>3990</v>
      </c>
      <c r="P447" s="5" t="s">
        <v>16</v>
      </c>
    </row>
    <row r="448" spans="1:16" x14ac:dyDescent="0.35">
      <c r="A448" s="5" t="s">
        <v>5970</v>
      </c>
      <c r="B448" s="6">
        <v>46114</v>
      </c>
      <c r="C448" s="6">
        <v>46120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28039972</v>
      </c>
      <c r="K448" s="5" t="s">
        <v>3462</v>
      </c>
      <c r="L448" s="5" t="s">
        <v>3463</v>
      </c>
      <c r="M448" s="7">
        <v>39900</v>
      </c>
      <c r="N448" s="8">
        <v>0.9</v>
      </c>
      <c r="O448" s="7">
        <f t="shared" si="7"/>
        <v>3990</v>
      </c>
      <c r="P448" s="5" t="s">
        <v>16</v>
      </c>
    </row>
    <row r="449" spans="1:16" x14ac:dyDescent="0.35">
      <c r="A449" s="5" t="s">
        <v>5970</v>
      </c>
      <c r="B449" s="6">
        <v>46114</v>
      </c>
      <c r="C449" s="6">
        <v>46120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28039981</v>
      </c>
      <c r="K449" s="5" t="s">
        <v>3462</v>
      </c>
      <c r="L449" s="5" t="s">
        <v>3464</v>
      </c>
      <c r="M449" s="7">
        <v>39900</v>
      </c>
      <c r="N449" s="8">
        <v>0.9</v>
      </c>
      <c r="O449" s="7">
        <f t="shared" si="7"/>
        <v>3990</v>
      </c>
      <c r="P449" s="5" t="s">
        <v>16</v>
      </c>
    </row>
    <row r="450" spans="1:16" x14ac:dyDescent="0.35">
      <c r="A450" s="5" t="s">
        <v>5970</v>
      </c>
      <c r="B450" s="6">
        <v>46114</v>
      </c>
      <c r="C450" s="6">
        <v>46120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28039990</v>
      </c>
      <c r="K450" s="5" t="s">
        <v>3462</v>
      </c>
      <c r="L450" s="5" t="s">
        <v>3465</v>
      </c>
      <c r="M450" s="7">
        <v>39900</v>
      </c>
      <c r="N450" s="8">
        <v>0.9</v>
      </c>
      <c r="O450" s="7">
        <f t="shared" si="7"/>
        <v>3990</v>
      </c>
      <c r="P450" s="5" t="s">
        <v>16</v>
      </c>
    </row>
    <row r="451" spans="1:16" x14ac:dyDescent="0.35">
      <c r="A451" s="5" t="s">
        <v>5970</v>
      </c>
      <c r="B451" s="6">
        <v>46114</v>
      </c>
      <c r="C451" s="6">
        <v>46120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28040004</v>
      </c>
      <c r="K451" s="5" t="s">
        <v>3462</v>
      </c>
      <c r="L451" s="5" t="s">
        <v>3466</v>
      </c>
      <c r="M451" s="7">
        <v>39900</v>
      </c>
      <c r="N451" s="8">
        <v>0.9</v>
      </c>
      <c r="O451" s="7">
        <f t="shared" ref="O451:O514" si="8">M451-((90*M451)/100)</f>
        <v>3990</v>
      </c>
      <c r="P451" s="5" t="s">
        <v>16</v>
      </c>
    </row>
    <row r="452" spans="1:16" x14ac:dyDescent="0.35">
      <c r="A452" s="5" t="s">
        <v>5970</v>
      </c>
      <c r="B452" s="6">
        <v>46114</v>
      </c>
      <c r="C452" s="6">
        <v>46120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28118065</v>
      </c>
      <c r="K452" s="5" t="s">
        <v>3467</v>
      </c>
      <c r="L452" s="5" t="s">
        <v>3468</v>
      </c>
      <c r="M452" s="7">
        <v>39900</v>
      </c>
      <c r="N452" s="8">
        <v>0.9</v>
      </c>
      <c r="O452" s="7">
        <f t="shared" si="8"/>
        <v>3990</v>
      </c>
      <c r="P452" s="5" t="s">
        <v>16</v>
      </c>
    </row>
    <row r="453" spans="1:16" x14ac:dyDescent="0.35">
      <c r="A453" s="5" t="s">
        <v>5970</v>
      </c>
      <c r="B453" s="6">
        <v>46114</v>
      </c>
      <c r="C453" s="6">
        <v>46120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28118074</v>
      </c>
      <c r="K453" s="5" t="s">
        <v>3467</v>
      </c>
      <c r="L453" s="5" t="s">
        <v>3469</v>
      </c>
      <c r="M453" s="7">
        <v>39900</v>
      </c>
      <c r="N453" s="8">
        <v>0.9</v>
      </c>
      <c r="O453" s="7">
        <f t="shared" si="8"/>
        <v>3990</v>
      </c>
      <c r="P453" s="5" t="s">
        <v>16</v>
      </c>
    </row>
    <row r="454" spans="1:16" x14ac:dyDescent="0.35">
      <c r="A454" s="5" t="s">
        <v>5970</v>
      </c>
      <c r="B454" s="6">
        <v>46114</v>
      </c>
      <c r="C454" s="6">
        <v>46120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28118083</v>
      </c>
      <c r="K454" s="5" t="s">
        <v>3467</v>
      </c>
      <c r="L454" s="5" t="s">
        <v>3470</v>
      </c>
      <c r="M454" s="7">
        <v>39900</v>
      </c>
      <c r="N454" s="8">
        <v>0.9</v>
      </c>
      <c r="O454" s="7">
        <f t="shared" si="8"/>
        <v>3990</v>
      </c>
      <c r="P454" s="5" t="s">
        <v>16</v>
      </c>
    </row>
    <row r="455" spans="1:16" x14ac:dyDescent="0.35">
      <c r="A455" s="5" t="s">
        <v>5970</v>
      </c>
      <c r="B455" s="6">
        <v>46114</v>
      </c>
      <c r="C455" s="6">
        <v>46120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28118092</v>
      </c>
      <c r="K455" s="5" t="s">
        <v>3467</v>
      </c>
      <c r="L455" s="5" t="s">
        <v>3471</v>
      </c>
      <c r="M455" s="7">
        <v>39900</v>
      </c>
      <c r="N455" s="8">
        <v>0.9</v>
      </c>
      <c r="O455" s="7">
        <f t="shared" si="8"/>
        <v>3990</v>
      </c>
      <c r="P455" s="5" t="s">
        <v>16</v>
      </c>
    </row>
    <row r="456" spans="1:16" x14ac:dyDescent="0.35">
      <c r="A456" s="5" t="s">
        <v>5970</v>
      </c>
      <c r="B456" s="6">
        <v>46114</v>
      </c>
      <c r="C456" s="6">
        <v>46120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28118181</v>
      </c>
      <c r="K456" s="5" t="s">
        <v>3472</v>
      </c>
      <c r="L456" s="5" t="s">
        <v>3473</v>
      </c>
      <c r="M456" s="7">
        <v>39900</v>
      </c>
      <c r="N456" s="8">
        <v>0.9</v>
      </c>
      <c r="O456" s="7">
        <f t="shared" si="8"/>
        <v>3990</v>
      </c>
      <c r="P456" s="5" t="s">
        <v>16</v>
      </c>
    </row>
    <row r="457" spans="1:16" x14ac:dyDescent="0.35">
      <c r="A457" s="5" t="s">
        <v>5970</v>
      </c>
      <c r="B457" s="6">
        <v>46114</v>
      </c>
      <c r="C457" s="6">
        <v>46120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28118190</v>
      </c>
      <c r="K457" s="5" t="s">
        <v>3472</v>
      </c>
      <c r="L457" s="5" t="s">
        <v>3474</v>
      </c>
      <c r="M457" s="7">
        <v>39900</v>
      </c>
      <c r="N457" s="8">
        <v>0.9</v>
      </c>
      <c r="O457" s="7">
        <f t="shared" si="8"/>
        <v>3990</v>
      </c>
      <c r="P457" s="5" t="s">
        <v>16</v>
      </c>
    </row>
    <row r="458" spans="1:16" x14ac:dyDescent="0.35">
      <c r="A458" s="5" t="s">
        <v>5970</v>
      </c>
      <c r="B458" s="6">
        <v>46114</v>
      </c>
      <c r="C458" s="6">
        <v>46120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28118207</v>
      </c>
      <c r="K458" s="5" t="s">
        <v>3472</v>
      </c>
      <c r="L458" s="5" t="s">
        <v>3475</v>
      </c>
      <c r="M458" s="7">
        <v>39900</v>
      </c>
      <c r="N458" s="8">
        <v>0.9</v>
      </c>
      <c r="O458" s="7">
        <f t="shared" si="8"/>
        <v>3990</v>
      </c>
      <c r="P458" s="5" t="s">
        <v>16</v>
      </c>
    </row>
    <row r="459" spans="1:16" x14ac:dyDescent="0.35">
      <c r="A459" s="5" t="s">
        <v>5970</v>
      </c>
      <c r="B459" s="6">
        <v>46114</v>
      </c>
      <c r="C459" s="6">
        <v>46120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28118216</v>
      </c>
      <c r="K459" s="5" t="s">
        <v>3472</v>
      </c>
      <c r="L459" s="5" t="s">
        <v>3476</v>
      </c>
      <c r="M459" s="7">
        <v>39900</v>
      </c>
      <c r="N459" s="8">
        <v>0.9</v>
      </c>
      <c r="O459" s="7">
        <f t="shared" si="8"/>
        <v>3990</v>
      </c>
      <c r="P459" s="5" t="s">
        <v>16</v>
      </c>
    </row>
    <row r="460" spans="1:16" x14ac:dyDescent="0.35">
      <c r="A460" s="5" t="s">
        <v>5970</v>
      </c>
      <c r="B460" s="6">
        <v>46114</v>
      </c>
      <c r="C460" s="6">
        <v>46120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28934183</v>
      </c>
      <c r="K460" s="5" t="s">
        <v>3477</v>
      </c>
      <c r="L460" s="5" t="s">
        <v>3478</v>
      </c>
      <c r="M460" s="7">
        <v>39900</v>
      </c>
      <c r="N460" s="8">
        <v>0.9</v>
      </c>
      <c r="O460" s="7">
        <f t="shared" si="8"/>
        <v>3990</v>
      </c>
      <c r="P460" s="5" t="s">
        <v>16</v>
      </c>
    </row>
    <row r="461" spans="1:16" x14ac:dyDescent="0.35">
      <c r="A461" s="5" t="s">
        <v>5970</v>
      </c>
      <c r="B461" s="6">
        <v>46114</v>
      </c>
      <c r="C461" s="6">
        <v>46120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28934192</v>
      </c>
      <c r="K461" s="5" t="s">
        <v>3477</v>
      </c>
      <c r="L461" s="5" t="s">
        <v>3479</v>
      </c>
      <c r="M461" s="7">
        <v>39900</v>
      </c>
      <c r="N461" s="8">
        <v>0.9</v>
      </c>
      <c r="O461" s="7">
        <f t="shared" si="8"/>
        <v>3990</v>
      </c>
      <c r="P461" s="5" t="s">
        <v>16</v>
      </c>
    </row>
    <row r="462" spans="1:16" x14ac:dyDescent="0.35">
      <c r="A462" s="5" t="s">
        <v>5970</v>
      </c>
      <c r="B462" s="6">
        <v>46114</v>
      </c>
      <c r="C462" s="6">
        <v>46120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28934209</v>
      </c>
      <c r="K462" s="5" t="s">
        <v>3477</v>
      </c>
      <c r="L462" s="5" t="s">
        <v>3480</v>
      </c>
      <c r="M462" s="7">
        <v>39900</v>
      </c>
      <c r="N462" s="8">
        <v>0.9</v>
      </c>
      <c r="O462" s="7">
        <f t="shared" si="8"/>
        <v>3990</v>
      </c>
      <c r="P462" s="5" t="s">
        <v>16</v>
      </c>
    </row>
    <row r="463" spans="1:16" x14ac:dyDescent="0.35">
      <c r="A463" s="5" t="s">
        <v>5970</v>
      </c>
      <c r="B463" s="6">
        <v>46114</v>
      </c>
      <c r="C463" s="6">
        <v>46120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28934218</v>
      </c>
      <c r="K463" s="5" t="s">
        <v>3477</v>
      </c>
      <c r="L463" s="5" t="s">
        <v>3481</v>
      </c>
      <c r="M463" s="7">
        <v>39900</v>
      </c>
      <c r="N463" s="8">
        <v>0.9</v>
      </c>
      <c r="O463" s="7">
        <f t="shared" si="8"/>
        <v>3990</v>
      </c>
      <c r="P463" s="5" t="s">
        <v>16</v>
      </c>
    </row>
    <row r="464" spans="1:16" x14ac:dyDescent="0.35">
      <c r="A464" s="5" t="s">
        <v>5970</v>
      </c>
      <c r="B464" s="6">
        <v>46114</v>
      </c>
      <c r="C464" s="6">
        <v>46120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28963142</v>
      </c>
      <c r="K464" s="5" t="s">
        <v>3482</v>
      </c>
      <c r="L464" s="5" t="s">
        <v>3483</v>
      </c>
      <c r="M464" s="7">
        <v>39900</v>
      </c>
      <c r="N464" s="8">
        <v>0.9</v>
      </c>
      <c r="O464" s="7">
        <f t="shared" si="8"/>
        <v>3990</v>
      </c>
      <c r="P464" s="5" t="s">
        <v>16</v>
      </c>
    </row>
    <row r="465" spans="1:16" x14ac:dyDescent="0.35">
      <c r="A465" s="5" t="s">
        <v>5970</v>
      </c>
      <c r="B465" s="6">
        <v>46114</v>
      </c>
      <c r="C465" s="6">
        <v>46120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28963151</v>
      </c>
      <c r="K465" s="5" t="s">
        <v>3482</v>
      </c>
      <c r="L465" s="5" t="s">
        <v>3484</v>
      </c>
      <c r="M465" s="7">
        <v>39900</v>
      </c>
      <c r="N465" s="8">
        <v>0.9</v>
      </c>
      <c r="O465" s="7">
        <f t="shared" si="8"/>
        <v>3990</v>
      </c>
      <c r="P465" s="5" t="s">
        <v>16</v>
      </c>
    </row>
    <row r="466" spans="1:16" x14ac:dyDescent="0.35">
      <c r="A466" s="5" t="s">
        <v>5970</v>
      </c>
      <c r="B466" s="6">
        <v>46114</v>
      </c>
      <c r="C466" s="6">
        <v>46120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28963160</v>
      </c>
      <c r="K466" s="5" t="s">
        <v>3482</v>
      </c>
      <c r="L466" s="5" t="s">
        <v>3485</v>
      </c>
      <c r="M466" s="7">
        <v>39900</v>
      </c>
      <c r="N466" s="8">
        <v>0.9</v>
      </c>
      <c r="O466" s="7">
        <f t="shared" si="8"/>
        <v>3990</v>
      </c>
      <c r="P466" s="5" t="s">
        <v>16</v>
      </c>
    </row>
    <row r="467" spans="1:16" x14ac:dyDescent="0.35">
      <c r="A467" s="5" t="s">
        <v>5970</v>
      </c>
      <c r="B467" s="6">
        <v>46114</v>
      </c>
      <c r="C467" s="6">
        <v>46120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28963179</v>
      </c>
      <c r="K467" s="5" t="s">
        <v>3482</v>
      </c>
      <c r="L467" s="5" t="s">
        <v>3486</v>
      </c>
      <c r="M467" s="7">
        <v>39900</v>
      </c>
      <c r="N467" s="8">
        <v>0.9</v>
      </c>
      <c r="O467" s="7">
        <f t="shared" si="8"/>
        <v>3990</v>
      </c>
      <c r="P467" s="5" t="s">
        <v>16</v>
      </c>
    </row>
    <row r="468" spans="1:16" x14ac:dyDescent="0.35">
      <c r="A468" s="5" t="s">
        <v>5970</v>
      </c>
      <c r="B468" s="6">
        <v>46114</v>
      </c>
      <c r="C468" s="6">
        <v>46120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28963222</v>
      </c>
      <c r="K468" s="5" t="s">
        <v>3487</v>
      </c>
      <c r="L468" s="5" t="s">
        <v>3488</v>
      </c>
      <c r="M468" s="7">
        <v>39900</v>
      </c>
      <c r="N468" s="8">
        <v>0.9</v>
      </c>
      <c r="O468" s="7">
        <f t="shared" si="8"/>
        <v>3990</v>
      </c>
      <c r="P468" s="5" t="s">
        <v>16</v>
      </c>
    </row>
    <row r="469" spans="1:16" x14ac:dyDescent="0.35">
      <c r="A469" s="5" t="s">
        <v>5970</v>
      </c>
      <c r="B469" s="6">
        <v>46114</v>
      </c>
      <c r="C469" s="6">
        <v>46120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28963231</v>
      </c>
      <c r="K469" s="5" t="s">
        <v>3487</v>
      </c>
      <c r="L469" s="5" t="s">
        <v>3489</v>
      </c>
      <c r="M469" s="7">
        <v>39900</v>
      </c>
      <c r="N469" s="8">
        <v>0.9</v>
      </c>
      <c r="O469" s="7">
        <f t="shared" si="8"/>
        <v>3990</v>
      </c>
      <c r="P469" s="5" t="s">
        <v>16</v>
      </c>
    </row>
    <row r="470" spans="1:16" x14ac:dyDescent="0.35">
      <c r="A470" s="5" t="s">
        <v>5970</v>
      </c>
      <c r="B470" s="6">
        <v>46114</v>
      </c>
      <c r="C470" s="6">
        <v>46120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28963240</v>
      </c>
      <c r="K470" s="5" t="s">
        <v>3487</v>
      </c>
      <c r="L470" s="5" t="s">
        <v>3490</v>
      </c>
      <c r="M470" s="7">
        <v>39900</v>
      </c>
      <c r="N470" s="8">
        <v>0.9</v>
      </c>
      <c r="O470" s="7">
        <f t="shared" si="8"/>
        <v>3990</v>
      </c>
      <c r="P470" s="5" t="s">
        <v>16</v>
      </c>
    </row>
    <row r="471" spans="1:16" x14ac:dyDescent="0.35">
      <c r="A471" s="5" t="s">
        <v>5970</v>
      </c>
      <c r="B471" s="6">
        <v>46114</v>
      </c>
      <c r="C471" s="6">
        <v>46120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28963259</v>
      </c>
      <c r="K471" s="5" t="s">
        <v>3487</v>
      </c>
      <c r="L471" s="5" t="s">
        <v>3491</v>
      </c>
      <c r="M471" s="7">
        <v>39900</v>
      </c>
      <c r="N471" s="8">
        <v>0.9</v>
      </c>
      <c r="O471" s="7">
        <f t="shared" si="8"/>
        <v>3990</v>
      </c>
      <c r="P471" s="5" t="s">
        <v>16</v>
      </c>
    </row>
    <row r="472" spans="1:16" x14ac:dyDescent="0.35">
      <c r="A472" s="5" t="s">
        <v>5970</v>
      </c>
      <c r="B472" s="6">
        <v>46114</v>
      </c>
      <c r="C472" s="6">
        <v>46120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28963348</v>
      </c>
      <c r="K472" s="5" t="s">
        <v>3492</v>
      </c>
      <c r="L472" s="5" t="s">
        <v>3493</v>
      </c>
      <c r="M472" s="7">
        <v>119900</v>
      </c>
      <c r="N472" s="8">
        <v>0.9</v>
      </c>
      <c r="O472" s="7">
        <f t="shared" si="8"/>
        <v>11990</v>
      </c>
      <c r="P472" s="5" t="s">
        <v>16</v>
      </c>
    </row>
    <row r="473" spans="1:16" x14ac:dyDescent="0.35">
      <c r="A473" s="5" t="s">
        <v>5970</v>
      </c>
      <c r="B473" s="6">
        <v>46114</v>
      </c>
      <c r="C473" s="6">
        <v>46120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28963357</v>
      </c>
      <c r="K473" s="5" t="s">
        <v>3492</v>
      </c>
      <c r="L473" s="5" t="s">
        <v>3494</v>
      </c>
      <c r="M473" s="7">
        <v>119900</v>
      </c>
      <c r="N473" s="8">
        <v>0.9</v>
      </c>
      <c r="O473" s="7">
        <f t="shared" si="8"/>
        <v>11990</v>
      </c>
      <c r="P473" s="5" t="s">
        <v>16</v>
      </c>
    </row>
    <row r="474" spans="1:16" x14ac:dyDescent="0.35">
      <c r="A474" s="5" t="s">
        <v>5970</v>
      </c>
      <c r="B474" s="6">
        <v>46114</v>
      </c>
      <c r="C474" s="6">
        <v>46120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28963366</v>
      </c>
      <c r="K474" s="5" t="s">
        <v>3492</v>
      </c>
      <c r="L474" s="5" t="s">
        <v>3495</v>
      </c>
      <c r="M474" s="7">
        <v>119900</v>
      </c>
      <c r="N474" s="8">
        <v>0.9</v>
      </c>
      <c r="O474" s="7">
        <f t="shared" si="8"/>
        <v>11990</v>
      </c>
      <c r="P474" s="5" t="s">
        <v>16</v>
      </c>
    </row>
    <row r="475" spans="1:16" x14ac:dyDescent="0.35">
      <c r="A475" s="5" t="s">
        <v>5970</v>
      </c>
      <c r="B475" s="6">
        <v>46114</v>
      </c>
      <c r="C475" s="6">
        <v>46120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28963375</v>
      </c>
      <c r="K475" s="5" t="s">
        <v>3496</v>
      </c>
      <c r="L475" s="5" t="s">
        <v>3497</v>
      </c>
      <c r="M475" s="7">
        <v>39900</v>
      </c>
      <c r="N475" s="8">
        <v>0.9</v>
      </c>
      <c r="O475" s="7">
        <f t="shared" si="8"/>
        <v>3990</v>
      </c>
      <c r="P475" s="5" t="s">
        <v>16</v>
      </c>
    </row>
    <row r="476" spans="1:16" x14ac:dyDescent="0.35">
      <c r="A476" s="5" t="s">
        <v>5970</v>
      </c>
      <c r="B476" s="6">
        <v>46114</v>
      </c>
      <c r="C476" s="6">
        <v>46120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28963384</v>
      </c>
      <c r="K476" s="5" t="s">
        <v>3496</v>
      </c>
      <c r="L476" s="5" t="s">
        <v>3498</v>
      </c>
      <c r="M476" s="7">
        <v>39900</v>
      </c>
      <c r="N476" s="8">
        <v>0.9</v>
      </c>
      <c r="O476" s="7">
        <f t="shared" si="8"/>
        <v>3990</v>
      </c>
      <c r="P476" s="5" t="s">
        <v>16</v>
      </c>
    </row>
    <row r="477" spans="1:16" x14ac:dyDescent="0.35">
      <c r="A477" s="5" t="s">
        <v>5970</v>
      </c>
      <c r="B477" s="6">
        <v>46114</v>
      </c>
      <c r="C477" s="6">
        <v>46120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28963393</v>
      </c>
      <c r="K477" s="5" t="s">
        <v>3496</v>
      </c>
      <c r="L477" s="5" t="s">
        <v>3499</v>
      </c>
      <c r="M477" s="7">
        <v>39900</v>
      </c>
      <c r="N477" s="8">
        <v>0.9</v>
      </c>
      <c r="O477" s="7">
        <f t="shared" si="8"/>
        <v>3990</v>
      </c>
      <c r="P477" s="5" t="s">
        <v>16</v>
      </c>
    </row>
    <row r="478" spans="1:16" x14ac:dyDescent="0.35">
      <c r="A478" s="5" t="s">
        <v>5970</v>
      </c>
      <c r="B478" s="6">
        <v>46114</v>
      </c>
      <c r="C478" s="6">
        <v>46120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28963400</v>
      </c>
      <c r="K478" s="5" t="s">
        <v>3496</v>
      </c>
      <c r="L478" s="5" t="s">
        <v>3500</v>
      </c>
      <c r="M478" s="7">
        <v>39900</v>
      </c>
      <c r="N478" s="8">
        <v>0.9</v>
      </c>
      <c r="O478" s="7">
        <f t="shared" si="8"/>
        <v>3990</v>
      </c>
      <c r="P478" s="5" t="s">
        <v>16</v>
      </c>
    </row>
    <row r="479" spans="1:16" x14ac:dyDescent="0.35">
      <c r="A479" s="5" t="s">
        <v>5970</v>
      </c>
      <c r="B479" s="6">
        <v>46114</v>
      </c>
      <c r="C479" s="6">
        <v>46120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29220255</v>
      </c>
      <c r="K479" s="5" t="s">
        <v>3501</v>
      </c>
      <c r="L479" s="5" t="s">
        <v>3502</v>
      </c>
      <c r="M479" s="7">
        <v>39900</v>
      </c>
      <c r="N479" s="8">
        <v>0.9</v>
      </c>
      <c r="O479" s="7">
        <f t="shared" si="8"/>
        <v>3990</v>
      </c>
      <c r="P479" s="5" t="s">
        <v>16</v>
      </c>
    </row>
    <row r="480" spans="1:16" x14ac:dyDescent="0.35">
      <c r="A480" s="5" t="s">
        <v>5970</v>
      </c>
      <c r="B480" s="6">
        <v>46114</v>
      </c>
      <c r="C480" s="6">
        <v>46120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29220264</v>
      </c>
      <c r="K480" s="5" t="s">
        <v>3501</v>
      </c>
      <c r="L480" s="5" t="s">
        <v>3503</v>
      </c>
      <c r="M480" s="7">
        <v>39900</v>
      </c>
      <c r="N480" s="8">
        <v>0.9</v>
      </c>
      <c r="O480" s="7">
        <f t="shared" si="8"/>
        <v>3990</v>
      </c>
      <c r="P480" s="5" t="s">
        <v>16</v>
      </c>
    </row>
    <row r="481" spans="1:16" x14ac:dyDescent="0.35">
      <c r="A481" s="5" t="s">
        <v>5970</v>
      </c>
      <c r="B481" s="6">
        <v>46114</v>
      </c>
      <c r="C481" s="6">
        <v>46120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29220273</v>
      </c>
      <c r="K481" s="5" t="s">
        <v>3501</v>
      </c>
      <c r="L481" s="5" t="s">
        <v>3504</v>
      </c>
      <c r="M481" s="7">
        <v>39900</v>
      </c>
      <c r="N481" s="8">
        <v>0.9</v>
      </c>
      <c r="O481" s="7">
        <f t="shared" si="8"/>
        <v>3990</v>
      </c>
      <c r="P481" s="5" t="s">
        <v>16</v>
      </c>
    </row>
    <row r="482" spans="1:16" x14ac:dyDescent="0.35">
      <c r="A482" s="5" t="s">
        <v>5970</v>
      </c>
      <c r="B482" s="6">
        <v>46114</v>
      </c>
      <c r="C482" s="6">
        <v>46120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29220282</v>
      </c>
      <c r="K482" s="5" t="s">
        <v>3501</v>
      </c>
      <c r="L482" s="5" t="s">
        <v>3505</v>
      </c>
      <c r="M482" s="7">
        <v>39900</v>
      </c>
      <c r="N482" s="8">
        <v>0.9</v>
      </c>
      <c r="O482" s="7">
        <f t="shared" si="8"/>
        <v>3990</v>
      </c>
      <c r="P482" s="5" t="s">
        <v>16</v>
      </c>
    </row>
    <row r="483" spans="1:16" x14ac:dyDescent="0.35">
      <c r="A483" s="5" t="s">
        <v>5970</v>
      </c>
      <c r="B483" s="6">
        <v>46114</v>
      </c>
      <c r="C483" s="6">
        <v>46120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31280605</v>
      </c>
      <c r="K483" s="5" t="s">
        <v>3506</v>
      </c>
      <c r="L483" s="5" t="s">
        <v>3507</v>
      </c>
      <c r="M483" s="7">
        <v>39900</v>
      </c>
      <c r="N483" s="8">
        <v>0.9</v>
      </c>
      <c r="O483" s="7">
        <f t="shared" si="8"/>
        <v>3990</v>
      </c>
      <c r="P483" s="5" t="s">
        <v>16</v>
      </c>
    </row>
    <row r="484" spans="1:16" x14ac:dyDescent="0.35">
      <c r="A484" s="5" t="s">
        <v>5970</v>
      </c>
      <c r="B484" s="6">
        <v>46114</v>
      </c>
      <c r="C484" s="6">
        <v>46120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31280614</v>
      </c>
      <c r="K484" s="5" t="s">
        <v>3506</v>
      </c>
      <c r="L484" s="5" t="s">
        <v>3508</v>
      </c>
      <c r="M484" s="7">
        <v>39900</v>
      </c>
      <c r="N484" s="8">
        <v>0.9</v>
      </c>
      <c r="O484" s="7">
        <f t="shared" si="8"/>
        <v>3990</v>
      </c>
      <c r="P484" s="5" t="s">
        <v>16</v>
      </c>
    </row>
    <row r="485" spans="1:16" x14ac:dyDescent="0.35">
      <c r="A485" s="5" t="s">
        <v>5970</v>
      </c>
      <c r="B485" s="6">
        <v>46114</v>
      </c>
      <c r="C485" s="6">
        <v>46120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31280623</v>
      </c>
      <c r="K485" s="5" t="s">
        <v>3506</v>
      </c>
      <c r="L485" s="5" t="s">
        <v>3509</v>
      </c>
      <c r="M485" s="7">
        <v>39900</v>
      </c>
      <c r="N485" s="8">
        <v>0.9</v>
      </c>
      <c r="O485" s="7">
        <f t="shared" si="8"/>
        <v>3990</v>
      </c>
      <c r="P485" s="5" t="s">
        <v>16</v>
      </c>
    </row>
    <row r="486" spans="1:16" x14ac:dyDescent="0.35">
      <c r="A486" s="5" t="s">
        <v>5970</v>
      </c>
      <c r="B486" s="6">
        <v>46114</v>
      </c>
      <c r="C486" s="6">
        <v>46120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31280632</v>
      </c>
      <c r="K486" s="5" t="s">
        <v>3506</v>
      </c>
      <c r="L486" s="5" t="s">
        <v>3510</v>
      </c>
      <c r="M486" s="7">
        <v>39900</v>
      </c>
      <c r="N486" s="8">
        <v>0.9</v>
      </c>
      <c r="O486" s="7">
        <f t="shared" si="8"/>
        <v>3990</v>
      </c>
      <c r="P486" s="5" t="s">
        <v>16</v>
      </c>
    </row>
    <row r="487" spans="1:16" x14ac:dyDescent="0.35">
      <c r="A487" s="5" t="s">
        <v>5970</v>
      </c>
      <c r="B487" s="6">
        <v>46114</v>
      </c>
      <c r="C487" s="6">
        <v>46120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31280641</v>
      </c>
      <c r="K487" s="5" t="s">
        <v>3511</v>
      </c>
      <c r="L487" s="5" t="s">
        <v>3512</v>
      </c>
      <c r="M487" s="7">
        <v>39900</v>
      </c>
      <c r="N487" s="8">
        <v>0.9</v>
      </c>
      <c r="O487" s="7">
        <f t="shared" si="8"/>
        <v>3990</v>
      </c>
      <c r="P487" s="5" t="s">
        <v>16</v>
      </c>
    </row>
    <row r="488" spans="1:16" x14ac:dyDescent="0.35">
      <c r="A488" s="5" t="s">
        <v>5970</v>
      </c>
      <c r="B488" s="6">
        <v>46114</v>
      </c>
      <c r="C488" s="6">
        <v>46120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31280650</v>
      </c>
      <c r="K488" s="5" t="s">
        <v>3511</v>
      </c>
      <c r="L488" s="5" t="s">
        <v>3513</v>
      </c>
      <c r="M488" s="7">
        <v>39900</v>
      </c>
      <c r="N488" s="8">
        <v>0.9</v>
      </c>
      <c r="O488" s="7">
        <f t="shared" si="8"/>
        <v>3990</v>
      </c>
      <c r="P488" s="5" t="s">
        <v>16</v>
      </c>
    </row>
    <row r="489" spans="1:16" x14ac:dyDescent="0.35">
      <c r="A489" s="5" t="s">
        <v>5970</v>
      </c>
      <c r="B489" s="6">
        <v>46114</v>
      </c>
      <c r="C489" s="6">
        <v>46120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31280669</v>
      </c>
      <c r="K489" s="5" t="s">
        <v>3511</v>
      </c>
      <c r="L489" s="5" t="s">
        <v>3514</v>
      </c>
      <c r="M489" s="7">
        <v>39900</v>
      </c>
      <c r="N489" s="8">
        <v>0.9</v>
      </c>
      <c r="O489" s="7">
        <f t="shared" si="8"/>
        <v>3990</v>
      </c>
      <c r="P489" s="5" t="s">
        <v>16</v>
      </c>
    </row>
    <row r="490" spans="1:16" x14ac:dyDescent="0.35">
      <c r="A490" s="5" t="s">
        <v>5970</v>
      </c>
      <c r="B490" s="6">
        <v>46114</v>
      </c>
      <c r="C490" s="6">
        <v>46120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31280678</v>
      </c>
      <c r="K490" s="5" t="s">
        <v>3511</v>
      </c>
      <c r="L490" s="5" t="s">
        <v>3515</v>
      </c>
      <c r="M490" s="7">
        <v>39900</v>
      </c>
      <c r="N490" s="8">
        <v>0.9</v>
      </c>
      <c r="O490" s="7">
        <f t="shared" si="8"/>
        <v>3990</v>
      </c>
      <c r="P490" s="5" t="s">
        <v>16</v>
      </c>
    </row>
    <row r="491" spans="1:16" x14ac:dyDescent="0.35">
      <c r="A491" s="5" t="s">
        <v>5970</v>
      </c>
      <c r="B491" s="6">
        <v>46114</v>
      </c>
      <c r="C491" s="6">
        <v>46120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31280687</v>
      </c>
      <c r="K491" s="5" t="s">
        <v>3516</v>
      </c>
      <c r="L491" s="5" t="s">
        <v>3517</v>
      </c>
      <c r="M491" s="7">
        <v>39900</v>
      </c>
      <c r="N491" s="8">
        <v>0.9</v>
      </c>
      <c r="O491" s="7">
        <f t="shared" si="8"/>
        <v>3990</v>
      </c>
      <c r="P491" s="5" t="s">
        <v>16</v>
      </c>
    </row>
    <row r="492" spans="1:16" x14ac:dyDescent="0.35">
      <c r="A492" s="5" t="s">
        <v>5970</v>
      </c>
      <c r="B492" s="6">
        <v>46114</v>
      </c>
      <c r="C492" s="6">
        <v>46120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31280696</v>
      </c>
      <c r="K492" s="5" t="s">
        <v>3516</v>
      </c>
      <c r="L492" s="5" t="s">
        <v>3518</v>
      </c>
      <c r="M492" s="7">
        <v>39900</v>
      </c>
      <c r="N492" s="8">
        <v>0.9</v>
      </c>
      <c r="O492" s="7">
        <f t="shared" si="8"/>
        <v>3990</v>
      </c>
      <c r="P492" s="5" t="s">
        <v>16</v>
      </c>
    </row>
    <row r="493" spans="1:16" x14ac:dyDescent="0.35">
      <c r="A493" s="5" t="s">
        <v>5970</v>
      </c>
      <c r="B493" s="6">
        <v>46114</v>
      </c>
      <c r="C493" s="6">
        <v>46120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31280703</v>
      </c>
      <c r="K493" s="5" t="s">
        <v>3516</v>
      </c>
      <c r="L493" s="5" t="s">
        <v>3519</v>
      </c>
      <c r="M493" s="7">
        <v>39900</v>
      </c>
      <c r="N493" s="8">
        <v>0.9</v>
      </c>
      <c r="O493" s="7">
        <f t="shared" si="8"/>
        <v>3990</v>
      </c>
      <c r="P493" s="5" t="s">
        <v>16</v>
      </c>
    </row>
    <row r="494" spans="1:16" x14ac:dyDescent="0.35">
      <c r="A494" s="5" t="s">
        <v>5970</v>
      </c>
      <c r="B494" s="6">
        <v>46114</v>
      </c>
      <c r="C494" s="6">
        <v>46120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31280712</v>
      </c>
      <c r="K494" s="5" t="s">
        <v>3516</v>
      </c>
      <c r="L494" s="5" t="s">
        <v>3520</v>
      </c>
      <c r="M494" s="7">
        <v>39900</v>
      </c>
      <c r="N494" s="8">
        <v>0.9</v>
      </c>
      <c r="O494" s="7">
        <f t="shared" si="8"/>
        <v>3990</v>
      </c>
      <c r="P494" s="5" t="s">
        <v>16</v>
      </c>
    </row>
    <row r="495" spans="1:16" x14ac:dyDescent="0.35">
      <c r="A495" s="5" t="s">
        <v>5970</v>
      </c>
      <c r="B495" s="6">
        <v>46114</v>
      </c>
      <c r="C495" s="6">
        <v>46120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31351163</v>
      </c>
      <c r="K495" s="5" t="s">
        <v>3521</v>
      </c>
      <c r="L495" s="5" t="s">
        <v>3522</v>
      </c>
      <c r="M495" s="7">
        <v>39900</v>
      </c>
      <c r="N495" s="8">
        <v>0.9</v>
      </c>
      <c r="O495" s="7">
        <f t="shared" si="8"/>
        <v>3990</v>
      </c>
      <c r="P495" s="5" t="s">
        <v>16</v>
      </c>
    </row>
    <row r="496" spans="1:16" x14ac:dyDescent="0.35">
      <c r="A496" s="5" t="s">
        <v>5970</v>
      </c>
      <c r="B496" s="6">
        <v>46114</v>
      </c>
      <c r="C496" s="6">
        <v>46120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31351172</v>
      </c>
      <c r="K496" s="5" t="s">
        <v>3521</v>
      </c>
      <c r="L496" s="5" t="s">
        <v>3523</v>
      </c>
      <c r="M496" s="7">
        <v>39900</v>
      </c>
      <c r="N496" s="8">
        <v>0.9</v>
      </c>
      <c r="O496" s="7">
        <f t="shared" si="8"/>
        <v>3990</v>
      </c>
      <c r="P496" s="5" t="s">
        <v>16</v>
      </c>
    </row>
    <row r="497" spans="1:16" x14ac:dyDescent="0.35">
      <c r="A497" s="5" t="s">
        <v>5970</v>
      </c>
      <c r="B497" s="6">
        <v>46114</v>
      </c>
      <c r="C497" s="6">
        <v>46120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31351181</v>
      </c>
      <c r="K497" s="5" t="s">
        <v>3521</v>
      </c>
      <c r="L497" s="5" t="s">
        <v>3524</v>
      </c>
      <c r="M497" s="7">
        <v>39900</v>
      </c>
      <c r="N497" s="8">
        <v>0.9</v>
      </c>
      <c r="O497" s="7">
        <f t="shared" si="8"/>
        <v>3990</v>
      </c>
      <c r="P497" s="5" t="s">
        <v>16</v>
      </c>
    </row>
    <row r="498" spans="1:16" x14ac:dyDescent="0.35">
      <c r="A498" s="5" t="s">
        <v>5970</v>
      </c>
      <c r="B498" s="6">
        <v>46114</v>
      </c>
      <c r="C498" s="6">
        <v>46120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31351190</v>
      </c>
      <c r="K498" s="5" t="s">
        <v>3521</v>
      </c>
      <c r="L498" s="5" t="s">
        <v>3525</v>
      </c>
      <c r="M498" s="7">
        <v>39900</v>
      </c>
      <c r="N498" s="8">
        <v>0.9</v>
      </c>
      <c r="O498" s="7">
        <f t="shared" si="8"/>
        <v>3990</v>
      </c>
      <c r="P498" s="5" t="s">
        <v>16</v>
      </c>
    </row>
    <row r="499" spans="1:16" x14ac:dyDescent="0.35">
      <c r="A499" s="5" t="s">
        <v>5970</v>
      </c>
      <c r="B499" s="6">
        <v>46114</v>
      </c>
      <c r="C499" s="6">
        <v>46120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32060207</v>
      </c>
      <c r="K499" s="5" t="s">
        <v>3526</v>
      </c>
      <c r="L499" s="5" t="s">
        <v>3527</v>
      </c>
      <c r="M499" s="7">
        <v>39900</v>
      </c>
      <c r="N499" s="8">
        <v>0.9</v>
      </c>
      <c r="O499" s="7">
        <f t="shared" si="8"/>
        <v>3990</v>
      </c>
      <c r="P499" s="5" t="s">
        <v>16</v>
      </c>
    </row>
    <row r="500" spans="1:16" x14ac:dyDescent="0.35">
      <c r="A500" s="5" t="s">
        <v>5970</v>
      </c>
      <c r="B500" s="6">
        <v>46114</v>
      </c>
      <c r="C500" s="6">
        <v>46120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32060216</v>
      </c>
      <c r="K500" s="5" t="s">
        <v>3526</v>
      </c>
      <c r="L500" s="5" t="s">
        <v>3528</v>
      </c>
      <c r="M500" s="7">
        <v>39900</v>
      </c>
      <c r="N500" s="8">
        <v>0.9</v>
      </c>
      <c r="O500" s="7">
        <f t="shared" si="8"/>
        <v>3990</v>
      </c>
      <c r="P500" s="5" t="s">
        <v>16</v>
      </c>
    </row>
    <row r="501" spans="1:16" x14ac:dyDescent="0.35">
      <c r="A501" s="5" t="s">
        <v>5970</v>
      </c>
      <c r="B501" s="6">
        <v>46114</v>
      </c>
      <c r="C501" s="6">
        <v>46120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32060225</v>
      </c>
      <c r="K501" s="5" t="s">
        <v>3526</v>
      </c>
      <c r="L501" s="5" t="s">
        <v>3529</v>
      </c>
      <c r="M501" s="7">
        <v>39900</v>
      </c>
      <c r="N501" s="8">
        <v>0.9</v>
      </c>
      <c r="O501" s="7">
        <f t="shared" si="8"/>
        <v>3990</v>
      </c>
      <c r="P501" s="5" t="s">
        <v>16</v>
      </c>
    </row>
    <row r="502" spans="1:16" x14ac:dyDescent="0.35">
      <c r="A502" s="5" t="s">
        <v>5970</v>
      </c>
      <c r="B502" s="6">
        <v>46114</v>
      </c>
      <c r="C502" s="6">
        <v>46120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32060234</v>
      </c>
      <c r="K502" s="5" t="s">
        <v>3526</v>
      </c>
      <c r="L502" s="5" t="s">
        <v>3530</v>
      </c>
      <c r="M502" s="7">
        <v>39900</v>
      </c>
      <c r="N502" s="8">
        <v>0.9</v>
      </c>
      <c r="O502" s="7">
        <f t="shared" si="8"/>
        <v>3990</v>
      </c>
      <c r="P502" s="5" t="s">
        <v>16</v>
      </c>
    </row>
    <row r="503" spans="1:16" x14ac:dyDescent="0.35">
      <c r="A503" s="5" t="s">
        <v>5970</v>
      </c>
      <c r="B503" s="6">
        <v>46114</v>
      </c>
      <c r="C503" s="6">
        <v>46120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32060243</v>
      </c>
      <c r="K503" s="5" t="s">
        <v>3526</v>
      </c>
      <c r="L503" s="5" t="s">
        <v>3531</v>
      </c>
      <c r="M503" s="7">
        <v>39900</v>
      </c>
      <c r="N503" s="8">
        <v>0.9</v>
      </c>
      <c r="O503" s="7">
        <f t="shared" si="8"/>
        <v>3990</v>
      </c>
      <c r="P503" s="5" t="s">
        <v>16</v>
      </c>
    </row>
    <row r="504" spans="1:16" x14ac:dyDescent="0.35">
      <c r="A504" s="5" t="s">
        <v>5970</v>
      </c>
      <c r="B504" s="6">
        <v>46114</v>
      </c>
      <c r="C504" s="6">
        <v>46120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32060252</v>
      </c>
      <c r="K504" s="5" t="s">
        <v>3526</v>
      </c>
      <c r="L504" s="5" t="s">
        <v>3532</v>
      </c>
      <c r="M504" s="7">
        <v>39900</v>
      </c>
      <c r="N504" s="8">
        <v>0.9</v>
      </c>
      <c r="O504" s="7">
        <f t="shared" si="8"/>
        <v>3990</v>
      </c>
      <c r="P504" s="5" t="s">
        <v>16</v>
      </c>
    </row>
    <row r="505" spans="1:16" x14ac:dyDescent="0.35">
      <c r="A505" s="5" t="s">
        <v>5970</v>
      </c>
      <c r="B505" s="6">
        <v>46114</v>
      </c>
      <c r="C505" s="6">
        <v>46120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32060261</v>
      </c>
      <c r="K505" s="5" t="s">
        <v>3526</v>
      </c>
      <c r="L505" s="5" t="s">
        <v>3533</v>
      </c>
      <c r="M505" s="7">
        <v>39900</v>
      </c>
      <c r="N505" s="8">
        <v>0.9</v>
      </c>
      <c r="O505" s="7">
        <f t="shared" si="8"/>
        <v>3990</v>
      </c>
      <c r="P505" s="5" t="s">
        <v>16</v>
      </c>
    </row>
    <row r="506" spans="1:16" x14ac:dyDescent="0.35">
      <c r="A506" s="5" t="s">
        <v>5970</v>
      </c>
      <c r="B506" s="6">
        <v>46114</v>
      </c>
      <c r="C506" s="6">
        <v>46120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32060270</v>
      </c>
      <c r="K506" s="5" t="s">
        <v>3526</v>
      </c>
      <c r="L506" s="5" t="s">
        <v>3534</v>
      </c>
      <c r="M506" s="7">
        <v>39900</v>
      </c>
      <c r="N506" s="8">
        <v>0.9</v>
      </c>
      <c r="O506" s="7">
        <f t="shared" si="8"/>
        <v>3990</v>
      </c>
      <c r="P506" s="5" t="s">
        <v>16</v>
      </c>
    </row>
    <row r="507" spans="1:16" x14ac:dyDescent="0.35">
      <c r="A507" s="5" t="s">
        <v>5970</v>
      </c>
      <c r="B507" s="6">
        <v>46114</v>
      </c>
      <c r="C507" s="6">
        <v>46120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32060289</v>
      </c>
      <c r="K507" s="5" t="s">
        <v>3526</v>
      </c>
      <c r="L507" s="5" t="s">
        <v>3535</v>
      </c>
      <c r="M507" s="7">
        <v>39900</v>
      </c>
      <c r="N507" s="8">
        <v>0.9</v>
      </c>
      <c r="O507" s="7">
        <f t="shared" si="8"/>
        <v>3990</v>
      </c>
      <c r="P507" s="5" t="s">
        <v>16</v>
      </c>
    </row>
    <row r="508" spans="1:16" x14ac:dyDescent="0.35">
      <c r="A508" s="5" t="s">
        <v>5970</v>
      </c>
      <c r="B508" s="6">
        <v>46114</v>
      </c>
      <c r="C508" s="6">
        <v>46120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32060298</v>
      </c>
      <c r="K508" s="5" t="s">
        <v>3526</v>
      </c>
      <c r="L508" s="5" t="s">
        <v>3536</v>
      </c>
      <c r="M508" s="7">
        <v>39900</v>
      </c>
      <c r="N508" s="8">
        <v>0.9</v>
      </c>
      <c r="O508" s="7">
        <f t="shared" si="8"/>
        <v>3990</v>
      </c>
      <c r="P508" s="5" t="s">
        <v>16</v>
      </c>
    </row>
    <row r="509" spans="1:16" x14ac:dyDescent="0.35">
      <c r="A509" s="5" t="s">
        <v>5970</v>
      </c>
      <c r="B509" s="6">
        <v>46114</v>
      </c>
      <c r="C509" s="6">
        <v>46120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32060305</v>
      </c>
      <c r="K509" s="5" t="s">
        <v>3526</v>
      </c>
      <c r="L509" s="5" t="s">
        <v>3537</v>
      </c>
      <c r="M509" s="7">
        <v>39900</v>
      </c>
      <c r="N509" s="8">
        <v>0.9</v>
      </c>
      <c r="O509" s="7">
        <f t="shared" si="8"/>
        <v>3990</v>
      </c>
      <c r="P509" s="5" t="s">
        <v>16</v>
      </c>
    </row>
    <row r="510" spans="1:16" x14ac:dyDescent="0.35">
      <c r="A510" s="5" t="s">
        <v>5970</v>
      </c>
      <c r="B510" s="6">
        <v>46114</v>
      </c>
      <c r="C510" s="6">
        <v>46120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32060314</v>
      </c>
      <c r="K510" s="5" t="s">
        <v>3526</v>
      </c>
      <c r="L510" s="5" t="s">
        <v>3538</v>
      </c>
      <c r="M510" s="7">
        <v>39900</v>
      </c>
      <c r="N510" s="8">
        <v>0.9</v>
      </c>
      <c r="O510" s="7">
        <f t="shared" si="8"/>
        <v>3990</v>
      </c>
      <c r="P510" s="5" t="s">
        <v>16</v>
      </c>
    </row>
    <row r="511" spans="1:16" x14ac:dyDescent="0.35">
      <c r="A511" s="5" t="s">
        <v>5970</v>
      </c>
      <c r="B511" s="6">
        <v>46114</v>
      </c>
      <c r="C511" s="6">
        <v>46120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32060323</v>
      </c>
      <c r="K511" s="5" t="s">
        <v>3526</v>
      </c>
      <c r="L511" s="5" t="s">
        <v>3539</v>
      </c>
      <c r="M511" s="7">
        <v>39900</v>
      </c>
      <c r="N511" s="8">
        <v>0.9</v>
      </c>
      <c r="O511" s="7">
        <f t="shared" si="8"/>
        <v>3990</v>
      </c>
      <c r="P511" s="5" t="s">
        <v>16</v>
      </c>
    </row>
    <row r="512" spans="1:16" x14ac:dyDescent="0.35">
      <c r="A512" s="5" t="s">
        <v>5970</v>
      </c>
      <c r="B512" s="6">
        <v>46114</v>
      </c>
      <c r="C512" s="6">
        <v>46120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32060332</v>
      </c>
      <c r="K512" s="5" t="s">
        <v>3526</v>
      </c>
      <c r="L512" s="5" t="s">
        <v>3540</v>
      </c>
      <c r="M512" s="7">
        <v>39900</v>
      </c>
      <c r="N512" s="8">
        <v>0.9</v>
      </c>
      <c r="O512" s="7">
        <f t="shared" si="8"/>
        <v>3990</v>
      </c>
      <c r="P512" s="5" t="s">
        <v>16</v>
      </c>
    </row>
    <row r="513" spans="1:16" x14ac:dyDescent="0.35">
      <c r="A513" s="5" t="s">
        <v>5970</v>
      </c>
      <c r="B513" s="6">
        <v>46114</v>
      </c>
      <c r="C513" s="6">
        <v>46120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32060341</v>
      </c>
      <c r="K513" s="5" t="s">
        <v>3526</v>
      </c>
      <c r="L513" s="5" t="s">
        <v>3541</v>
      </c>
      <c r="M513" s="7">
        <v>39900</v>
      </c>
      <c r="N513" s="8">
        <v>0.9</v>
      </c>
      <c r="O513" s="7">
        <f t="shared" si="8"/>
        <v>3990</v>
      </c>
      <c r="P513" s="5" t="s">
        <v>16</v>
      </c>
    </row>
    <row r="514" spans="1:16" x14ac:dyDescent="0.35">
      <c r="A514" s="5" t="s">
        <v>5970</v>
      </c>
      <c r="B514" s="6">
        <v>46114</v>
      </c>
      <c r="C514" s="6">
        <v>46120</v>
      </c>
      <c r="D514" s="5">
        <v>3221</v>
      </c>
      <c r="E514" s="5">
        <v>322</v>
      </c>
      <c r="F514" s="5">
        <v>1</v>
      </c>
      <c r="G514" s="5">
        <v>3</v>
      </c>
      <c r="H514" s="5">
        <v>81139</v>
      </c>
      <c r="I514" s="5" t="s">
        <v>17</v>
      </c>
      <c r="J514" s="5">
        <v>32060350</v>
      </c>
      <c r="K514" s="5" t="s">
        <v>3526</v>
      </c>
      <c r="L514" s="5" t="s">
        <v>3542</v>
      </c>
      <c r="M514" s="7">
        <v>39900</v>
      </c>
      <c r="N514" s="8">
        <v>0.9</v>
      </c>
      <c r="O514" s="7">
        <f t="shared" si="8"/>
        <v>3990</v>
      </c>
      <c r="P514" s="5" t="s">
        <v>16</v>
      </c>
    </row>
    <row r="515" spans="1:16" x14ac:dyDescent="0.35">
      <c r="A515" s="5" t="s">
        <v>5970</v>
      </c>
      <c r="B515" s="6">
        <v>46114</v>
      </c>
      <c r="C515" s="6">
        <v>46120</v>
      </c>
      <c r="D515" s="5">
        <v>3221</v>
      </c>
      <c r="E515" s="5">
        <v>322</v>
      </c>
      <c r="F515" s="5">
        <v>1</v>
      </c>
      <c r="G515" s="5">
        <v>3</v>
      </c>
      <c r="H515" s="5">
        <v>81740</v>
      </c>
      <c r="I515" s="5" t="s">
        <v>17</v>
      </c>
      <c r="J515" s="5">
        <v>28118225</v>
      </c>
      <c r="K515" s="5" t="s">
        <v>3543</v>
      </c>
      <c r="L515" s="5" t="s">
        <v>3544</v>
      </c>
      <c r="M515" s="7">
        <v>39900</v>
      </c>
      <c r="N515" s="8">
        <v>0.9</v>
      </c>
      <c r="O515" s="7">
        <f t="shared" ref="O515:O578" si="9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46114</v>
      </c>
      <c r="C516" s="6">
        <v>46120</v>
      </c>
      <c r="D516" s="5">
        <v>3221</v>
      </c>
      <c r="E516" s="5">
        <v>322</v>
      </c>
      <c r="F516" s="5">
        <v>1</v>
      </c>
      <c r="G516" s="5">
        <v>3</v>
      </c>
      <c r="H516" s="5">
        <v>81740</v>
      </c>
      <c r="I516" s="5" t="s">
        <v>17</v>
      </c>
      <c r="J516" s="5">
        <v>28118234</v>
      </c>
      <c r="K516" s="5" t="s">
        <v>3543</v>
      </c>
      <c r="L516" s="5" t="s">
        <v>3545</v>
      </c>
      <c r="M516" s="7">
        <v>39900</v>
      </c>
      <c r="N516" s="8">
        <v>0.9</v>
      </c>
      <c r="O516" s="7">
        <f t="shared" si="9"/>
        <v>3990</v>
      </c>
      <c r="P516" s="5" t="s">
        <v>16</v>
      </c>
    </row>
    <row r="517" spans="1:16" x14ac:dyDescent="0.35">
      <c r="A517" s="5" t="s">
        <v>5970</v>
      </c>
      <c r="B517" s="6">
        <v>46114</v>
      </c>
      <c r="C517" s="6">
        <v>46120</v>
      </c>
      <c r="D517" s="5">
        <v>3221</v>
      </c>
      <c r="E517" s="5">
        <v>322</v>
      </c>
      <c r="F517" s="5">
        <v>1</v>
      </c>
      <c r="G517" s="5">
        <v>3</v>
      </c>
      <c r="H517" s="5">
        <v>81740</v>
      </c>
      <c r="I517" s="5" t="s">
        <v>17</v>
      </c>
      <c r="J517" s="5">
        <v>28118243</v>
      </c>
      <c r="K517" s="5" t="s">
        <v>3543</v>
      </c>
      <c r="L517" s="5" t="s">
        <v>3546</v>
      </c>
      <c r="M517" s="7">
        <v>39900</v>
      </c>
      <c r="N517" s="8">
        <v>0.9</v>
      </c>
      <c r="O517" s="7">
        <f t="shared" si="9"/>
        <v>3990</v>
      </c>
      <c r="P517" s="5" t="s">
        <v>16</v>
      </c>
    </row>
    <row r="518" spans="1:16" x14ac:dyDescent="0.35">
      <c r="A518" s="5" t="s">
        <v>5970</v>
      </c>
      <c r="B518" s="6">
        <v>46114</v>
      </c>
      <c r="C518" s="6">
        <v>46120</v>
      </c>
      <c r="D518" s="5">
        <v>3221</v>
      </c>
      <c r="E518" s="5">
        <v>322</v>
      </c>
      <c r="F518" s="5">
        <v>1</v>
      </c>
      <c r="G518" s="5">
        <v>3</v>
      </c>
      <c r="H518" s="5">
        <v>81740</v>
      </c>
      <c r="I518" s="5" t="s">
        <v>17</v>
      </c>
      <c r="J518" s="5">
        <v>28118252</v>
      </c>
      <c r="K518" s="5" t="s">
        <v>3543</v>
      </c>
      <c r="L518" s="5" t="s">
        <v>3547</v>
      </c>
      <c r="M518" s="7">
        <v>39900</v>
      </c>
      <c r="N518" s="8">
        <v>0.9</v>
      </c>
      <c r="O518" s="7">
        <f t="shared" si="9"/>
        <v>3990</v>
      </c>
      <c r="P518" s="5" t="s">
        <v>16</v>
      </c>
    </row>
    <row r="519" spans="1:16" x14ac:dyDescent="0.35">
      <c r="A519" s="5" t="s">
        <v>5970</v>
      </c>
      <c r="B519" s="6">
        <v>46114</v>
      </c>
      <c r="C519" s="6">
        <v>46120</v>
      </c>
      <c r="D519" s="5">
        <v>3221</v>
      </c>
      <c r="E519" s="5">
        <v>322</v>
      </c>
      <c r="F519" s="5">
        <v>1</v>
      </c>
      <c r="G519" s="5">
        <v>3</v>
      </c>
      <c r="H519" s="5">
        <v>81740</v>
      </c>
      <c r="I519" s="5" t="s">
        <v>17</v>
      </c>
      <c r="J519" s="5">
        <v>28118261</v>
      </c>
      <c r="K519" s="5" t="s">
        <v>3548</v>
      </c>
      <c r="L519" s="5" t="s">
        <v>3549</v>
      </c>
      <c r="M519" s="7">
        <v>39900</v>
      </c>
      <c r="N519" s="8">
        <v>0.9</v>
      </c>
      <c r="O519" s="7">
        <f t="shared" si="9"/>
        <v>3990</v>
      </c>
      <c r="P519" s="5" t="s">
        <v>16</v>
      </c>
    </row>
    <row r="520" spans="1:16" x14ac:dyDescent="0.35">
      <c r="A520" s="5" t="s">
        <v>5970</v>
      </c>
      <c r="B520" s="6">
        <v>46114</v>
      </c>
      <c r="C520" s="6">
        <v>46120</v>
      </c>
      <c r="D520" s="5">
        <v>3221</v>
      </c>
      <c r="E520" s="5">
        <v>322</v>
      </c>
      <c r="F520" s="5">
        <v>1</v>
      </c>
      <c r="G520" s="5">
        <v>3</v>
      </c>
      <c r="H520" s="5">
        <v>81740</v>
      </c>
      <c r="I520" s="5" t="s">
        <v>17</v>
      </c>
      <c r="J520" s="5">
        <v>28118270</v>
      </c>
      <c r="K520" s="5" t="s">
        <v>3548</v>
      </c>
      <c r="L520" s="5" t="s">
        <v>3550</v>
      </c>
      <c r="M520" s="7">
        <v>39900</v>
      </c>
      <c r="N520" s="8">
        <v>0.9</v>
      </c>
      <c r="O520" s="7">
        <f t="shared" si="9"/>
        <v>3990</v>
      </c>
      <c r="P520" s="5" t="s">
        <v>16</v>
      </c>
    </row>
    <row r="521" spans="1:16" x14ac:dyDescent="0.35">
      <c r="A521" s="5" t="s">
        <v>5970</v>
      </c>
      <c r="B521" s="6">
        <v>46114</v>
      </c>
      <c r="C521" s="6">
        <v>46120</v>
      </c>
      <c r="D521" s="5">
        <v>3221</v>
      </c>
      <c r="E521" s="5">
        <v>322</v>
      </c>
      <c r="F521" s="5">
        <v>1</v>
      </c>
      <c r="G521" s="5">
        <v>3</v>
      </c>
      <c r="H521" s="5">
        <v>81740</v>
      </c>
      <c r="I521" s="5" t="s">
        <v>17</v>
      </c>
      <c r="J521" s="5">
        <v>28118289</v>
      </c>
      <c r="K521" s="5" t="s">
        <v>3548</v>
      </c>
      <c r="L521" s="5" t="s">
        <v>3551</v>
      </c>
      <c r="M521" s="7">
        <v>39900</v>
      </c>
      <c r="N521" s="8">
        <v>0.9</v>
      </c>
      <c r="O521" s="7">
        <f t="shared" si="9"/>
        <v>3990</v>
      </c>
      <c r="P521" s="5" t="s">
        <v>16</v>
      </c>
    </row>
    <row r="522" spans="1:16" x14ac:dyDescent="0.35">
      <c r="A522" s="5" t="s">
        <v>5970</v>
      </c>
      <c r="B522" s="6">
        <v>46114</v>
      </c>
      <c r="C522" s="6">
        <v>46120</v>
      </c>
      <c r="D522" s="5">
        <v>3221</v>
      </c>
      <c r="E522" s="5">
        <v>322</v>
      </c>
      <c r="F522" s="5">
        <v>1</v>
      </c>
      <c r="G522" s="5">
        <v>3</v>
      </c>
      <c r="H522" s="5">
        <v>81740</v>
      </c>
      <c r="I522" s="5" t="s">
        <v>17</v>
      </c>
      <c r="J522" s="5">
        <v>28118298</v>
      </c>
      <c r="K522" s="5" t="s">
        <v>3548</v>
      </c>
      <c r="L522" s="5" t="s">
        <v>3552</v>
      </c>
      <c r="M522" s="7">
        <v>39900</v>
      </c>
      <c r="N522" s="8">
        <v>0.9</v>
      </c>
      <c r="O522" s="7">
        <f t="shared" si="9"/>
        <v>3990</v>
      </c>
      <c r="P522" s="5" t="s">
        <v>16</v>
      </c>
    </row>
    <row r="523" spans="1:16" x14ac:dyDescent="0.35">
      <c r="A523" s="5" t="s">
        <v>5970</v>
      </c>
      <c r="B523" s="6">
        <v>46114</v>
      </c>
      <c r="C523" s="6">
        <v>46120</v>
      </c>
      <c r="D523" s="5">
        <v>3221</v>
      </c>
      <c r="E523" s="5">
        <v>322</v>
      </c>
      <c r="F523" s="5">
        <v>1</v>
      </c>
      <c r="G523" s="5">
        <v>3</v>
      </c>
      <c r="H523" s="5">
        <v>81740</v>
      </c>
      <c r="I523" s="5" t="s">
        <v>17</v>
      </c>
      <c r="J523" s="5">
        <v>28118305</v>
      </c>
      <c r="K523" s="5" t="s">
        <v>3553</v>
      </c>
      <c r="L523" s="5" t="s">
        <v>3554</v>
      </c>
      <c r="M523" s="7">
        <v>39900</v>
      </c>
      <c r="N523" s="8">
        <v>0.9</v>
      </c>
      <c r="O523" s="7">
        <f t="shared" si="9"/>
        <v>3990</v>
      </c>
      <c r="P523" s="5" t="s">
        <v>16</v>
      </c>
    </row>
    <row r="524" spans="1:16" x14ac:dyDescent="0.35">
      <c r="A524" s="5" t="s">
        <v>5970</v>
      </c>
      <c r="B524" s="6">
        <v>46114</v>
      </c>
      <c r="C524" s="6">
        <v>46120</v>
      </c>
      <c r="D524" s="5">
        <v>3221</v>
      </c>
      <c r="E524" s="5">
        <v>322</v>
      </c>
      <c r="F524" s="5">
        <v>1</v>
      </c>
      <c r="G524" s="5">
        <v>3</v>
      </c>
      <c r="H524" s="5">
        <v>81740</v>
      </c>
      <c r="I524" s="5" t="s">
        <v>17</v>
      </c>
      <c r="J524" s="5">
        <v>28118314</v>
      </c>
      <c r="K524" s="5" t="s">
        <v>3553</v>
      </c>
      <c r="L524" s="5" t="s">
        <v>3555</v>
      </c>
      <c r="M524" s="7">
        <v>39900</v>
      </c>
      <c r="N524" s="8">
        <v>0.9</v>
      </c>
      <c r="O524" s="7">
        <f t="shared" si="9"/>
        <v>3990</v>
      </c>
      <c r="P524" s="5" t="s">
        <v>16</v>
      </c>
    </row>
    <row r="525" spans="1:16" x14ac:dyDescent="0.35">
      <c r="A525" s="5" t="s">
        <v>5970</v>
      </c>
      <c r="B525" s="6">
        <v>46114</v>
      </c>
      <c r="C525" s="6">
        <v>46120</v>
      </c>
      <c r="D525" s="5">
        <v>3221</v>
      </c>
      <c r="E525" s="5">
        <v>322</v>
      </c>
      <c r="F525" s="5">
        <v>1</v>
      </c>
      <c r="G525" s="5">
        <v>3</v>
      </c>
      <c r="H525" s="5">
        <v>81740</v>
      </c>
      <c r="I525" s="5" t="s">
        <v>17</v>
      </c>
      <c r="J525" s="5">
        <v>28118323</v>
      </c>
      <c r="K525" s="5" t="s">
        <v>3553</v>
      </c>
      <c r="L525" s="5" t="s">
        <v>3556</v>
      </c>
      <c r="M525" s="7">
        <v>39900</v>
      </c>
      <c r="N525" s="8">
        <v>0.9</v>
      </c>
      <c r="O525" s="7">
        <f t="shared" si="9"/>
        <v>3990</v>
      </c>
      <c r="P525" s="5" t="s">
        <v>16</v>
      </c>
    </row>
    <row r="526" spans="1:16" x14ac:dyDescent="0.35">
      <c r="A526" s="5" t="s">
        <v>5970</v>
      </c>
      <c r="B526" s="6">
        <v>46114</v>
      </c>
      <c r="C526" s="6">
        <v>46120</v>
      </c>
      <c r="D526" s="5">
        <v>3221</v>
      </c>
      <c r="E526" s="5">
        <v>322</v>
      </c>
      <c r="F526" s="5">
        <v>1</v>
      </c>
      <c r="G526" s="5">
        <v>3</v>
      </c>
      <c r="H526" s="5">
        <v>81740</v>
      </c>
      <c r="I526" s="5" t="s">
        <v>17</v>
      </c>
      <c r="J526" s="5">
        <v>28118332</v>
      </c>
      <c r="K526" s="5" t="s">
        <v>3553</v>
      </c>
      <c r="L526" s="5" t="s">
        <v>3557</v>
      </c>
      <c r="M526" s="7">
        <v>39900</v>
      </c>
      <c r="N526" s="8">
        <v>0.9</v>
      </c>
      <c r="O526" s="7">
        <f t="shared" si="9"/>
        <v>3990</v>
      </c>
      <c r="P526" s="5" t="s">
        <v>16</v>
      </c>
    </row>
    <row r="527" spans="1:16" x14ac:dyDescent="0.35">
      <c r="A527" s="5" t="s">
        <v>5970</v>
      </c>
      <c r="B527" s="6">
        <v>46114</v>
      </c>
      <c r="C527" s="6">
        <v>46120</v>
      </c>
      <c r="D527" s="5">
        <v>3221</v>
      </c>
      <c r="E527" s="5">
        <v>322</v>
      </c>
      <c r="F527" s="5">
        <v>1</v>
      </c>
      <c r="G527" s="5">
        <v>3</v>
      </c>
      <c r="H527" s="5">
        <v>81740</v>
      </c>
      <c r="I527" s="5" t="s">
        <v>17</v>
      </c>
      <c r="J527" s="5">
        <v>28934601</v>
      </c>
      <c r="K527" s="5" t="s">
        <v>3558</v>
      </c>
      <c r="L527" s="5" t="s">
        <v>3559</v>
      </c>
      <c r="M527" s="7">
        <v>39900</v>
      </c>
      <c r="N527" s="8">
        <v>0.9</v>
      </c>
      <c r="O527" s="7">
        <f t="shared" si="9"/>
        <v>3990</v>
      </c>
      <c r="P527" s="5" t="s">
        <v>16</v>
      </c>
    </row>
    <row r="528" spans="1:16" x14ac:dyDescent="0.35">
      <c r="A528" s="5" t="s">
        <v>5970</v>
      </c>
      <c r="B528" s="6">
        <v>46114</v>
      </c>
      <c r="C528" s="6">
        <v>46120</v>
      </c>
      <c r="D528" s="5">
        <v>3221</v>
      </c>
      <c r="E528" s="5">
        <v>322</v>
      </c>
      <c r="F528" s="5">
        <v>1</v>
      </c>
      <c r="G528" s="5">
        <v>3</v>
      </c>
      <c r="H528" s="5">
        <v>81740</v>
      </c>
      <c r="I528" s="5" t="s">
        <v>17</v>
      </c>
      <c r="J528" s="5">
        <v>28934610</v>
      </c>
      <c r="K528" s="5" t="s">
        <v>3558</v>
      </c>
      <c r="L528" s="5" t="s">
        <v>3560</v>
      </c>
      <c r="M528" s="7">
        <v>39900</v>
      </c>
      <c r="N528" s="8">
        <v>0.9</v>
      </c>
      <c r="O528" s="7">
        <f t="shared" si="9"/>
        <v>3990</v>
      </c>
      <c r="P528" s="5" t="s">
        <v>16</v>
      </c>
    </row>
    <row r="529" spans="1:16" x14ac:dyDescent="0.35">
      <c r="A529" s="5" t="s">
        <v>5970</v>
      </c>
      <c r="B529" s="6">
        <v>46114</v>
      </c>
      <c r="C529" s="6">
        <v>46120</v>
      </c>
      <c r="D529" s="5">
        <v>3221</v>
      </c>
      <c r="E529" s="5">
        <v>322</v>
      </c>
      <c r="F529" s="5">
        <v>1</v>
      </c>
      <c r="G529" s="5">
        <v>3</v>
      </c>
      <c r="H529" s="5">
        <v>81740</v>
      </c>
      <c r="I529" s="5" t="s">
        <v>17</v>
      </c>
      <c r="J529" s="5">
        <v>28934629</v>
      </c>
      <c r="K529" s="5" t="s">
        <v>3558</v>
      </c>
      <c r="L529" s="5" t="s">
        <v>3561</v>
      </c>
      <c r="M529" s="7">
        <v>39900</v>
      </c>
      <c r="N529" s="8">
        <v>0.9</v>
      </c>
      <c r="O529" s="7">
        <f t="shared" si="9"/>
        <v>3990</v>
      </c>
      <c r="P529" s="5" t="s">
        <v>16</v>
      </c>
    </row>
    <row r="530" spans="1:16" x14ac:dyDescent="0.35">
      <c r="A530" s="5" t="s">
        <v>5970</v>
      </c>
      <c r="B530" s="6">
        <v>46114</v>
      </c>
      <c r="C530" s="6">
        <v>46120</v>
      </c>
      <c r="D530" s="5">
        <v>3221</v>
      </c>
      <c r="E530" s="5">
        <v>322</v>
      </c>
      <c r="F530" s="5">
        <v>1</v>
      </c>
      <c r="G530" s="5">
        <v>3</v>
      </c>
      <c r="H530" s="5">
        <v>81740</v>
      </c>
      <c r="I530" s="5" t="s">
        <v>17</v>
      </c>
      <c r="J530" s="5">
        <v>28934638</v>
      </c>
      <c r="K530" s="5" t="s">
        <v>3558</v>
      </c>
      <c r="L530" s="5" t="s">
        <v>3562</v>
      </c>
      <c r="M530" s="7">
        <v>39900</v>
      </c>
      <c r="N530" s="8">
        <v>0.9</v>
      </c>
      <c r="O530" s="7">
        <f t="shared" si="9"/>
        <v>3990</v>
      </c>
      <c r="P530" s="5" t="s">
        <v>16</v>
      </c>
    </row>
    <row r="531" spans="1:16" x14ac:dyDescent="0.35">
      <c r="A531" s="5" t="s">
        <v>5970</v>
      </c>
      <c r="B531" s="6">
        <v>46114</v>
      </c>
      <c r="C531" s="6">
        <v>46120</v>
      </c>
      <c r="D531" s="5">
        <v>3221</v>
      </c>
      <c r="E531" s="5">
        <v>322</v>
      </c>
      <c r="F531" s="5">
        <v>1</v>
      </c>
      <c r="G531" s="5">
        <v>3</v>
      </c>
      <c r="H531" s="5">
        <v>81740</v>
      </c>
      <c r="I531" s="5" t="s">
        <v>17</v>
      </c>
      <c r="J531" s="5">
        <v>28934647</v>
      </c>
      <c r="K531" s="5" t="s">
        <v>3558</v>
      </c>
      <c r="L531" s="5" t="s">
        <v>3563</v>
      </c>
      <c r="M531" s="7">
        <v>39900</v>
      </c>
      <c r="N531" s="8">
        <v>0.9</v>
      </c>
      <c r="O531" s="7">
        <f t="shared" si="9"/>
        <v>3990</v>
      </c>
      <c r="P531" s="5" t="s">
        <v>16</v>
      </c>
    </row>
    <row r="532" spans="1:16" x14ac:dyDescent="0.35">
      <c r="A532" s="5" t="s">
        <v>5970</v>
      </c>
      <c r="B532" s="6">
        <v>46114</v>
      </c>
      <c r="C532" s="6">
        <v>46120</v>
      </c>
      <c r="D532" s="5">
        <v>3221</v>
      </c>
      <c r="E532" s="5">
        <v>322</v>
      </c>
      <c r="F532" s="5">
        <v>1</v>
      </c>
      <c r="G532" s="5">
        <v>3</v>
      </c>
      <c r="H532" s="5">
        <v>81740</v>
      </c>
      <c r="I532" s="5" t="s">
        <v>17</v>
      </c>
      <c r="J532" s="5">
        <v>28934656</v>
      </c>
      <c r="K532" s="5" t="s">
        <v>3558</v>
      </c>
      <c r="L532" s="5" t="s">
        <v>3564</v>
      </c>
      <c r="M532" s="7">
        <v>39900</v>
      </c>
      <c r="N532" s="8">
        <v>0.9</v>
      </c>
      <c r="O532" s="7">
        <f t="shared" si="9"/>
        <v>3990</v>
      </c>
      <c r="P532" s="5" t="s">
        <v>16</v>
      </c>
    </row>
    <row r="533" spans="1:16" x14ac:dyDescent="0.35">
      <c r="A533" s="5" t="s">
        <v>5970</v>
      </c>
      <c r="B533" s="6">
        <v>46114</v>
      </c>
      <c r="C533" s="6">
        <v>46120</v>
      </c>
      <c r="D533" s="5">
        <v>3221</v>
      </c>
      <c r="E533" s="5">
        <v>322</v>
      </c>
      <c r="F533" s="5">
        <v>1</v>
      </c>
      <c r="G533" s="5">
        <v>3</v>
      </c>
      <c r="H533" s="5">
        <v>81740</v>
      </c>
      <c r="I533" s="5" t="s">
        <v>17</v>
      </c>
      <c r="J533" s="5">
        <v>28934665</v>
      </c>
      <c r="K533" s="5" t="s">
        <v>3558</v>
      </c>
      <c r="L533" s="5" t="s">
        <v>3565</v>
      </c>
      <c r="M533" s="7">
        <v>39900</v>
      </c>
      <c r="N533" s="8">
        <v>0.9</v>
      </c>
      <c r="O533" s="7">
        <f t="shared" si="9"/>
        <v>3990</v>
      </c>
      <c r="P533" s="5" t="s">
        <v>16</v>
      </c>
    </row>
    <row r="534" spans="1:16" x14ac:dyDescent="0.35">
      <c r="A534" s="5" t="s">
        <v>5970</v>
      </c>
      <c r="B534" s="6">
        <v>46114</v>
      </c>
      <c r="C534" s="6">
        <v>46120</v>
      </c>
      <c r="D534" s="5">
        <v>3221</v>
      </c>
      <c r="E534" s="5">
        <v>322</v>
      </c>
      <c r="F534" s="5">
        <v>1</v>
      </c>
      <c r="G534" s="5">
        <v>3</v>
      </c>
      <c r="H534" s="5">
        <v>81740</v>
      </c>
      <c r="I534" s="5" t="s">
        <v>17</v>
      </c>
      <c r="J534" s="5">
        <v>28934674</v>
      </c>
      <c r="K534" s="5" t="s">
        <v>3558</v>
      </c>
      <c r="L534" s="5" t="s">
        <v>3566</v>
      </c>
      <c r="M534" s="7">
        <v>39900</v>
      </c>
      <c r="N534" s="8">
        <v>0.9</v>
      </c>
      <c r="O534" s="7">
        <f t="shared" si="9"/>
        <v>3990</v>
      </c>
      <c r="P534" s="5" t="s">
        <v>16</v>
      </c>
    </row>
    <row r="535" spans="1:16" x14ac:dyDescent="0.35">
      <c r="A535" s="5" t="s">
        <v>5970</v>
      </c>
      <c r="B535" s="6">
        <v>46114</v>
      </c>
      <c r="C535" s="6">
        <v>46120</v>
      </c>
      <c r="D535" s="5">
        <v>3221</v>
      </c>
      <c r="E535" s="5">
        <v>322</v>
      </c>
      <c r="F535" s="5">
        <v>1</v>
      </c>
      <c r="G535" s="5">
        <v>3</v>
      </c>
      <c r="H535" s="5">
        <v>81740</v>
      </c>
      <c r="I535" s="5" t="s">
        <v>17</v>
      </c>
      <c r="J535" s="5">
        <v>28934683</v>
      </c>
      <c r="K535" s="5" t="s">
        <v>3558</v>
      </c>
      <c r="L535" s="5" t="s">
        <v>3559</v>
      </c>
      <c r="M535" s="7">
        <v>39900</v>
      </c>
      <c r="N535" s="8">
        <v>0.9</v>
      </c>
      <c r="O535" s="7">
        <f t="shared" si="9"/>
        <v>3990</v>
      </c>
      <c r="P535" s="5" t="s">
        <v>16</v>
      </c>
    </row>
    <row r="536" spans="1:16" x14ac:dyDescent="0.35">
      <c r="A536" s="5" t="s">
        <v>5970</v>
      </c>
      <c r="B536" s="6">
        <v>46114</v>
      </c>
      <c r="C536" s="6">
        <v>46120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28934692</v>
      </c>
      <c r="K536" s="5" t="s">
        <v>3558</v>
      </c>
      <c r="L536" s="5" t="s">
        <v>3560</v>
      </c>
      <c r="M536" s="7">
        <v>39900</v>
      </c>
      <c r="N536" s="8">
        <v>0.9</v>
      </c>
      <c r="O536" s="7">
        <f t="shared" si="9"/>
        <v>3990</v>
      </c>
      <c r="P536" s="5" t="s">
        <v>16</v>
      </c>
    </row>
    <row r="537" spans="1:16" x14ac:dyDescent="0.35">
      <c r="A537" s="5" t="s">
        <v>5970</v>
      </c>
      <c r="B537" s="6">
        <v>46114</v>
      </c>
      <c r="C537" s="6">
        <v>46120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28934709</v>
      </c>
      <c r="K537" s="5" t="s">
        <v>3558</v>
      </c>
      <c r="L537" s="5" t="s">
        <v>3561</v>
      </c>
      <c r="M537" s="7">
        <v>39900</v>
      </c>
      <c r="N537" s="8">
        <v>0.9</v>
      </c>
      <c r="O537" s="7">
        <f t="shared" si="9"/>
        <v>3990</v>
      </c>
      <c r="P537" s="5" t="s">
        <v>16</v>
      </c>
    </row>
    <row r="538" spans="1:16" x14ac:dyDescent="0.35">
      <c r="A538" s="5" t="s">
        <v>5970</v>
      </c>
      <c r="B538" s="6">
        <v>46114</v>
      </c>
      <c r="C538" s="6">
        <v>46120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28934718</v>
      </c>
      <c r="K538" s="5" t="s">
        <v>3558</v>
      </c>
      <c r="L538" s="5" t="s">
        <v>3562</v>
      </c>
      <c r="M538" s="7">
        <v>39900</v>
      </c>
      <c r="N538" s="8">
        <v>0.9</v>
      </c>
      <c r="O538" s="7">
        <f t="shared" si="9"/>
        <v>3990</v>
      </c>
      <c r="P538" s="5" t="s">
        <v>16</v>
      </c>
    </row>
    <row r="539" spans="1:16" x14ac:dyDescent="0.35">
      <c r="A539" s="5" t="s">
        <v>5970</v>
      </c>
      <c r="B539" s="6">
        <v>46114</v>
      </c>
      <c r="C539" s="6">
        <v>46120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28935002</v>
      </c>
      <c r="K539" s="5" t="s">
        <v>3567</v>
      </c>
      <c r="L539" s="5" t="s">
        <v>3568</v>
      </c>
      <c r="M539" s="7">
        <v>39900</v>
      </c>
      <c r="N539" s="8">
        <v>0.9</v>
      </c>
      <c r="O539" s="7">
        <f t="shared" si="9"/>
        <v>3990</v>
      </c>
      <c r="P539" s="5" t="s">
        <v>16</v>
      </c>
    </row>
    <row r="540" spans="1:16" x14ac:dyDescent="0.35">
      <c r="A540" s="5" t="s">
        <v>5970</v>
      </c>
      <c r="B540" s="6">
        <v>46114</v>
      </c>
      <c r="C540" s="6">
        <v>46120</v>
      </c>
      <c r="D540" s="5">
        <v>3221</v>
      </c>
      <c r="E540" s="5">
        <v>322</v>
      </c>
      <c r="F540" s="5">
        <v>1</v>
      </c>
      <c r="G540" s="5">
        <v>3</v>
      </c>
      <c r="H540" s="5">
        <v>81740</v>
      </c>
      <c r="I540" s="5" t="s">
        <v>17</v>
      </c>
      <c r="J540" s="5">
        <v>28935011</v>
      </c>
      <c r="K540" s="5" t="s">
        <v>3567</v>
      </c>
      <c r="L540" s="5" t="s">
        <v>3569</v>
      </c>
      <c r="M540" s="7">
        <v>39900</v>
      </c>
      <c r="N540" s="8">
        <v>0.9</v>
      </c>
      <c r="O540" s="7">
        <f t="shared" si="9"/>
        <v>3990</v>
      </c>
      <c r="P540" s="5" t="s">
        <v>16</v>
      </c>
    </row>
    <row r="541" spans="1:16" x14ac:dyDescent="0.35">
      <c r="A541" s="5" t="s">
        <v>5970</v>
      </c>
      <c r="B541" s="6">
        <v>46114</v>
      </c>
      <c r="C541" s="6">
        <v>46120</v>
      </c>
      <c r="D541" s="5">
        <v>3221</v>
      </c>
      <c r="E541" s="5">
        <v>322</v>
      </c>
      <c r="F541" s="5">
        <v>1</v>
      </c>
      <c r="G541" s="5">
        <v>3</v>
      </c>
      <c r="H541" s="5">
        <v>81740</v>
      </c>
      <c r="I541" s="5" t="s">
        <v>17</v>
      </c>
      <c r="J541" s="5">
        <v>28935020</v>
      </c>
      <c r="K541" s="5" t="s">
        <v>3567</v>
      </c>
      <c r="L541" s="5" t="s">
        <v>3570</v>
      </c>
      <c r="M541" s="7">
        <v>39900</v>
      </c>
      <c r="N541" s="8">
        <v>0.9</v>
      </c>
      <c r="O541" s="7">
        <f t="shared" si="9"/>
        <v>3990</v>
      </c>
      <c r="P541" s="5" t="s">
        <v>16</v>
      </c>
    </row>
    <row r="542" spans="1:16" x14ac:dyDescent="0.35">
      <c r="A542" s="5" t="s">
        <v>5970</v>
      </c>
      <c r="B542" s="6">
        <v>46114</v>
      </c>
      <c r="C542" s="6">
        <v>46120</v>
      </c>
      <c r="D542" s="5">
        <v>3221</v>
      </c>
      <c r="E542" s="5">
        <v>322</v>
      </c>
      <c r="F542" s="5">
        <v>1</v>
      </c>
      <c r="G542" s="5">
        <v>3</v>
      </c>
      <c r="H542" s="5">
        <v>81740</v>
      </c>
      <c r="I542" s="5" t="s">
        <v>17</v>
      </c>
      <c r="J542" s="5">
        <v>28935039</v>
      </c>
      <c r="K542" s="5" t="s">
        <v>3567</v>
      </c>
      <c r="L542" s="5" t="s">
        <v>3571</v>
      </c>
      <c r="M542" s="7">
        <v>39900</v>
      </c>
      <c r="N542" s="8">
        <v>0.9</v>
      </c>
      <c r="O542" s="7">
        <f t="shared" si="9"/>
        <v>3990</v>
      </c>
      <c r="P542" s="5" t="s">
        <v>16</v>
      </c>
    </row>
    <row r="543" spans="1:16" x14ac:dyDescent="0.35">
      <c r="A543" s="5" t="s">
        <v>5970</v>
      </c>
      <c r="B543" s="6">
        <v>46114</v>
      </c>
      <c r="C543" s="6">
        <v>46120</v>
      </c>
      <c r="D543" s="5">
        <v>3221</v>
      </c>
      <c r="E543" s="5">
        <v>322</v>
      </c>
      <c r="F543" s="5">
        <v>1</v>
      </c>
      <c r="G543" s="5">
        <v>3</v>
      </c>
      <c r="H543" s="5">
        <v>81740</v>
      </c>
      <c r="I543" s="5" t="s">
        <v>17</v>
      </c>
      <c r="J543" s="5">
        <v>28935048</v>
      </c>
      <c r="K543" s="5" t="s">
        <v>3567</v>
      </c>
      <c r="L543" s="5" t="s">
        <v>3568</v>
      </c>
      <c r="M543" s="7">
        <v>39900</v>
      </c>
      <c r="N543" s="8">
        <v>0.9</v>
      </c>
      <c r="O543" s="7">
        <f t="shared" si="9"/>
        <v>3990</v>
      </c>
      <c r="P543" s="5" t="s">
        <v>16</v>
      </c>
    </row>
    <row r="544" spans="1:16" x14ac:dyDescent="0.35">
      <c r="A544" s="5" t="s">
        <v>5970</v>
      </c>
      <c r="B544" s="6">
        <v>46114</v>
      </c>
      <c r="C544" s="6">
        <v>46120</v>
      </c>
      <c r="D544" s="5">
        <v>3221</v>
      </c>
      <c r="E544" s="5">
        <v>322</v>
      </c>
      <c r="F544" s="5">
        <v>1</v>
      </c>
      <c r="G544" s="5">
        <v>3</v>
      </c>
      <c r="H544" s="5">
        <v>81740</v>
      </c>
      <c r="I544" s="5" t="s">
        <v>17</v>
      </c>
      <c r="J544" s="5">
        <v>28935057</v>
      </c>
      <c r="K544" s="5" t="s">
        <v>3567</v>
      </c>
      <c r="L544" s="5" t="s">
        <v>3569</v>
      </c>
      <c r="M544" s="7">
        <v>39900</v>
      </c>
      <c r="N544" s="8">
        <v>0.9</v>
      </c>
      <c r="O544" s="7">
        <f t="shared" si="9"/>
        <v>3990</v>
      </c>
      <c r="P544" s="5" t="s">
        <v>16</v>
      </c>
    </row>
    <row r="545" spans="1:16" x14ac:dyDescent="0.35">
      <c r="A545" s="5" t="s">
        <v>5970</v>
      </c>
      <c r="B545" s="6">
        <v>46114</v>
      </c>
      <c r="C545" s="6">
        <v>46120</v>
      </c>
      <c r="D545" s="5">
        <v>3221</v>
      </c>
      <c r="E545" s="5">
        <v>322</v>
      </c>
      <c r="F545" s="5">
        <v>1</v>
      </c>
      <c r="G545" s="5">
        <v>3</v>
      </c>
      <c r="H545" s="5">
        <v>81740</v>
      </c>
      <c r="I545" s="5" t="s">
        <v>17</v>
      </c>
      <c r="J545" s="5">
        <v>28935066</v>
      </c>
      <c r="K545" s="5" t="s">
        <v>3567</v>
      </c>
      <c r="L545" s="5" t="s">
        <v>3570</v>
      </c>
      <c r="M545" s="7">
        <v>39900</v>
      </c>
      <c r="N545" s="8">
        <v>0.9</v>
      </c>
      <c r="O545" s="7">
        <f t="shared" si="9"/>
        <v>3990</v>
      </c>
      <c r="P545" s="5" t="s">
        <v>16</v>
      </c>
    </row>
    <row r="546" spans="1:16" x14ac:dyDescent="0.35">
      <c r="A546" s="5" t="s">
        <v>5970</v>
      </c>
      <c r="B546" s="6">
        <v>46114</v>
      </c>
      <c r="C546" s="6">
        <v>46120</v>
      </c>
      <c r="D546" s="5">
        <v>3221</v>
      </c>
      <c r="E546" s="5">
        <v>322</v>
      </c>
      <c r="F546" s="5">
        <v>1</v>
      </c>
      <c r="G546" s="5">
        <v>3</v>
      </c>
      <c r="H546" s="5">
        <v>81740</v>
      </c>
      <c r="I546" s="5" t="s">
        <v>17</v>
      </c>
      <c r="J546" s="5">
        <v>28935075</v>
      </c>
      <c r="K546" s="5" t="s">
        <v>3567</v>
      </c>
      <c r="L546" s="5" t="s">
        <v>3571</v>
      </c>
      <c r="M546" s="7">
        <v>39900</v>
      </c>
      <c r="N546" s="8">
        <v>0.9</v>
      </c>
      <c r="O546" s="7">
        <f t="shared" si="9"/>
        <v>3990</v>
      </c>
      <c r="P546" s="5" t="s">
        <v>16</v>
      </c>
    </row>
    <row r="547" spans="1:16" x14ac:dyDescent="0.35">
      <c r="A547" s="5" t="s">
        <v>5970</v>
      </c>
      <c r="B547" s="6">
        <v>46114</v>
      </c>
      <c r="C547" s="6">
        <v>46120</v>
      </c>
      <c r="D547" s="5">
        <v>3221</v>
      </c>
      <c r="E547" s="5">
        <v>322</v>
      </c>
      <c r="F547" s="5">
        <v>1</v>
      </c>
      <c r="G547" s="5">
        <v>3</v>
      </c>
      <c r="H547" s="5">
        <v>81740</v>
      </c>
      <c r="I547" s="5" t="s">
        <v>17</v>
      </c>
      <c r="J547" s="5">
        <v>28963106</v>
      </c>
      <c r="K547" s="5" t="s">
        <v>3572</v>
      </c>
      <c r="L547" s="5" t="s">
        <v>3573</v>
      </c>
      <c r="M547" s="7">
        <v>39900</v>
      </c>
      <c r="N547" s="8">
        <v>0.9</v>
      </c>
      <c r="O547" s="7">
        <f t="shared" si="9"/>
        <v>3990</v>
      </c>
      <c r="P547" s="5" t="s">
        <v>16</v>
      </c>
    </row>
    <row r="548" spans="1:16" x14ac:dyDescent="0.35">
      <c r="A548" s="5" t="s">
        <v>5970</v>
      </c>
      <c r="B548" s="6">
        <v>46114</v>
      </c>
      <c r="C548" s="6">
        <v>46120</v>
      </c>
      <c r="D548" s="5">
        <v>3221</v>
      </c>
      <c r="E548" s="5">
        <v>322</v>
      </c>
      <c r="F548" s="5">
        <v>1</v>
      </c>
      <c r="G548" s="5">
        <v>3</v>
      </c>
      <c r="H548" s="5">
        <v>81740</v>
      </c>
      <c r="I548" s="5" t="s">
        <v>17</v>
      </c>
      <c r="J548" s="5">
        <v>28963115</v>
      </c>
      <c r="K548" s="5" t="s">
        <v>3572</v>
      </c>
      <c r="L548" s="5" t="s">
        <v>3574</v>
      </c>
      <c r="M548" s="7">
        <v>39900</v>
      </c>
      <c r="N548" s="8">
        <v>0.9</v>
      </c>
      <c r="O548" s="7">
        <f t="shared" si="9"/>
        <v>3990</v>
      </c>
      <c r="P548" s="5" t="s">
        <v>16</v>
      </c>
    </row>
    <row r="549" spans="1:16" x14ac:dyDescent="0.35">
      <c r="A549" s="5" t="s">
        <v>5970</v>
      </c>
      <c r="B549" s="6">
        <v>46114</v>
      </c>
      <c r="C549" s="6">
        <v>46120</v>
      </c>
      <c r="D549" s="5">
        <v>3221</v>
      </c>
      <c r="E549" s="5">
        <v>322</v>
      </c>
      <c r="F549" s="5">
        <v>1</v>
      </c>
      <c r="G549" s="5">
        <v>3</v>
      </c>
      <c r="H549" s="5">
        <v>81740</v>
      </c>
      <c r="I549" s="5" t="s">
        <v>17</v>
      </c>
      <c r="J549" s="5">
        <v>28963124</v>
      </c>
      <c r="K549" s="5" t="s">
        <v>3572</v>
      </c>
      <c r="L549" s="5" t="s">
        <v>3575</v>
      </c>
      <c r="M549" s="7">
        <v>39900</v>
      </c>
      <c r="N549" s="8">
        <v>0.9</v>
      </c>
      <c r="O549" s="7">
        <f t="shared" si="9"/>
        <v>3990</v>
      </c>
      <c r="P549" s="5" t="s">
        <v>16</v>
      </c>
    </row>
    <row r="550" spans="1:16" x14ac:dyDescent="0.35">
      <c r="A550" s="5" t="s">
        <v>5970</v>
      </c>
      <c r="B550" s="6">
        <v>46114</v>
      </c>
      <c r="C550" s="6">
        <v>46120</v>
      </c>
      <c r="D550" s="5">
        <v>3221</v>
      </c>
      <c r="E550" s="5">
        <v>322</v>
      </c>
      <c r="F550" s="5">
        <v>1</v>
      </c>
      <c r="G550" s="5">
        <v>3</v>
      </c>
      <c r="H550" s="5">
        <v>81740</v>
      </c>
      <c r="I550" s="5" t="s">
        <v>17</v>
      </c>
      <c r="J550" s="5">
        <v>28963133</v>
      </c>
      <c r="K550" s="5" t="s">
        <v>3572</v>
      </c>
      <c r="L550" s="5" t="s">
        <v>3576</v>
      </c>
      <c r="M550" s="7">
        <v>39900</v>
      </c>
      <c r="N550" s="8">
        <v>0.9</v>
      </c>
      <c r="O550" s="7">
        <f t="shared" si="9"/>
        <v>3990</v>
      </c>
      <c r="P550" s="5" t="s">
        <v>16</v>
      </c>
    </row>
    <row r="551" spans="1:16" x14ac:dyDescent="0.35">
      <c r="A551" s="5" t="s">
        <v>5970</v>
      </c>
      <c r="B551" s="6">
        <v>46114</v>
      </c>
      <c r="C551" s="6">
        <v>46120</v>
      </c>
      <c r="D551" s="5">
        <v>3221</v>
      </c>
      <c r="E551" s="5">
        <v>322</v>
      </c>
      <c r="F551" s="5">
        <v>1</v>
      </c>
      <c r="G551" s="5">
        <v>3</v>
      </c>
      <c r="H551" s="5">
        <v>81740</v>
      </c>
      <c r="I551" s="5" t="s">
        <v>17</v>
      </c>
      <c r="J551" s="5">
        <v>28963268</v>
      </c>
      <c r="K551" s="5" t="s">
        <v>3577</v>
      </c>
      <c r="L551" s="5" t="s">
        <v>3578</v>
      </c>
      <c r="M551" s="7">
        <v>39900</v>
      </c>
      <c r="N551" s="8">
        <v>0.9</v>
      </c>
      <c r="O551" s="7">
        <f t="shared" si="9"/>
        <v>3990</v>
      </c>
      <c r="P551" s="5" t="s">
        <v>16</v>
      </c>
    </row>
    <row r="552" spans="1:16" x14ac:dyDescent="0.35">
      <c r="A552" s="5" t="s">
        <v>5970</v>
      </c>
      <c r="B552" s="6">
        <v>46114</v>
      </c>
      <c r="C552" s="6">
        <v>46120</v>
      </c>
      <c r="D552" s="5">
        <v>3221</v>
      </c>
      <c r="E552" s="5">
        <v>322</v>
      </c>
      <c r="F552" s="5">
        <v>1</v>
      </c>
      <c r="G552" s="5">
        <v>3</v>
      </c>
      <c r="H552" s="5">
        <v>81740</v>
      </c>
      <c r="I552" s="5" t="s">
        <v>17</v>
      </c>
      <c r="J552" s="5">
        <v>28963277</v>
      </c>
      <c r="K552" s="5" t="s">
        <v>3577</v>
      </c>
      <c r="L552" s="5" t="s">
        <v>3579</v>
      </c>
      <c r="M552" s="7">
        <v>39900</v>
      </c>
      <c r="N552" s="8">
        <v>0.9</v>
      </c>
      <c r="O552" s="7">
        <f t="shared" si="9"/>
        <v>3990</v>
      </c>
      <c r="P552" s="5" t="s">
        <v>16</v>
      </c>
    </row>
    <row r="553" spans="1:16" x14ac:dyDescent="0.35">
      <c r="A553" s="5" t="s">
        <v>5970</v>
      </c>
      <c r="B553" s="6">
        <v>46114</v>
      </c>
      <c r="C553" s="6">
        <v>46120</v>
      </c>
      <c r="D553" s="5">
        <v>3221</v>
      </c>
      <c r="E553" s="5">
        <v>322</v>
      </c>
      <c r="F553" s="5">
        <v>1</v>
      </c>
      <c r="G553" s="5">
        <v>3</v>
      </c>
      <c r="H553" s="5">
        <v>81740</v>
      </c>
      <c r="I553" s="5" t="s">
        <v>17</v>
      </c>
      <c r="J553" s="5">
        <v>28963286</v>
      </c>
      <c r="K553" s="5" t="s">
        <v>3577</v>
      </c>
      <c r="L553" s="5" t="s">
        <v>3580</v>
      </c>
      <c r="M553" s="7">
        <v>39900</v>
      </c>
      <c r="N553" s="8">
        <v>0.9</v>
      </c>
      <c r="O553" s="7">
        <f t="shared" si="9"/>
        <v>3990</v>
      </c>
      <c r="P553" s="5" t="s">
        <v>16</v>
      </c>
    </row>
    <row r="554" spans="1:16" x14ac:dyDescent="0.35">
      <c r="A554" s="5" t="s">
        <v>5970</v>
      </c>
      <c r="B554" s="6">
        <v>46114</v>
      </c>
      <c r="C554" s="6">
        <v>46120</v>
      </c>
      <c r="D554" s="5">
        <v>3221</v>
      </c>
      <c r="E554" s="5">
        <v>322</v>
      </c>
      <c r="F554" s="5">
        <v>1</v>
      </c>
      <c r="G554" s="5">
        <v>3</v>
      </c>
      <c r="H554" s="5">
        <v>81740</v>
      </c>
      <c r="I554" s="5" t="s">
        <v>17</v>
      </c>
      <c r="J554" s="5">
        <v>28963295</v>
      </c>
      <c r="K554" s="5" t="s">
        <v>3577</v>
      </c>
      <c r="L554" s="5" t="s">
        <v>3581</v>
      </c>
      <c r="M554" s="7">
        <v>39900</v>
      </c>
      <c r="N554" s="8">
        <v>0.9</v>
      </c>
      <c r="O554" s="7">
        <f t="shared" si="9"/>
        <v>3990</v>
      </c>
      <c r="P554" s="5" t="s">
        <v>16</v>
      </c>
    </row>
    <row r="555" spans="1:16" x14ac:dyDescent="0.35">
      <c r="A555" s="5" t="s">
        <v>5970</v>
      </c>
      <c r="B555" s="6">
        <v>46114</v>
      </c>
      <c r="C555" s="6">
        <v>46120</v>
      </c>
      <c r="D555" s="5">
        <v>3221</v>
      </c>
      <c r="E555" s="5">
        <v>322</v>
      </c>
      <c r="F555" s="5">
        <v>1</v>
      </c>
      <c r="G555" s="5">
        <v>3</v>
      </c>
      <c r="H555" s="5">
        <v>81740</v>
      </c>
      <c r="I555" s="5" t="s">
        <v>17</v>
      </c>
      <c r="J555" s="5">
        <v>28963302</v>
      </c>
      <c r="K555" s="5" t="s">
        <v>3577</v>
      </c>
      <c r="L555" s="5" t="s">
        <v>3582</v>
      </c>
      <c r="M555" s="7">
        <v>39900</v>
      </c>
      <c r="N555" s="8">
        <v>0.9</v>
      </c>
      <c r="O555" s="7">
        <f t="shared" si="9"/>
        <v>3990</v>
      </c>
      <c r="P555" s="5" t="s">
        <v>16</v>
      </c>
    </row>
    <row r="556" spans="1:16" x14ac:dyDescent="0.35">
      <c r="A556" s="5" t="s">
        <v>5970</v>
      </c>
      <c r="B556" s="6">
        <v>46114</v>
      </c>
      <c r="C556" s="6">
        <v>46120</v>
      </c>
      <c r="D556" s="5">
        <v>3221</v>
      </c>
      <c r="E556" s="5">
        <v>322</v>
      </c>
      <c r="F556" s="5">
        <v>1</v>
      </c>
      <c r="G556" s="5">
        <v>3</v>
      </c>
      <c r="H556" s="5">
        <v>81740</v>
      </c>
      <c r="I556" s="5" t="s">
        <v>17</v>
      </c>
      <c r="J556" s="5">
        <v>28963311</v>
      </c>
      <c r="K556" s="5" t="s">
        <v>3577</v>
      </c>
      <c r="L556" s="5" t="s">
        <v>3583</v>
      </c>
      <c r="M556" s="7">
        <v>39900</v>
      </c>
      <c r="N556" s="8">
        <v>0.9</v>
      </c>
      <c r="O556" s="7">
        <f t="shared" si="9"/>
        <v>3990</v>
      </c>
      <c r="P556" s="5" t="s">
        <v>16</v>
      </c>
    </row>
    <row r="557" spans="1:16" x14ac:dyDescent="0.35">
      <c r="A557" s="5" t="s">
        <v>5970</v>
      </c>
      <c r="B557" s="6">
        <v>46114</v>
      </c>
      <c r="C557" s="6">
        <v>46120</v>
      </c>
      <c r="D557" s="5">
        <v>3221</v>
      </c>
      <c r="E557" s="5">
        <v>322</v>
      </c>
      <c r="F557" s="5">
        <v>1</v>
      </c>
      <c r="G557" s="5">
        <v>3</v>
      </c>
      <c r="H557" s="5">
        <v>81740</v>
      </c>
      <c r="I557" s="5" t="s">
        <v>17</v>
      </c>
      <c r="J557" s="5">
        <v>28963320</v>
      </c>
      <c r="K557" s="5" t="s">
        <v>3577</v>
      </c>
      <c r="L557" s="5" t="s">
        <v>3584</v>
      </c>
      <c r="M557" s="7">
        <v>39900</v>
      </c>
      <c r="N557" s="8">
        <v>0.9</v>
      </c>
      <c r="O557" s="7">
        <f t="shared" si="9"/>
        <v>3990</v>
      </c>
      <c r="P557" s="5" t="s">
        <v>16</v>
      </c>
    </row>
    <row r="558" spans="1:16" x14ac:dyDescent="0.35">
      <c r="A558" s="5" t="s">
        <v>5970</v>
      </c>
      <c r="B558" s="6">
        <v>46114</v>
      </c>
      <c r="C558" s="6">
        <v>46120</v>
      </c>
      <c r="D558" s="5">
        <v>3221</v>
      </c>
      <c r="E558" s="5">
        <v>322</v>
      </c>
      <c r="F558" s="5">
        <v>1</v>
      </c>
      <c r="G558" s="5">
        <v>3</v>
      </c>
      <c r="H558" s="5">
        <v>81740</v>
      </c>
      <c r="I558" s="5" t="s">
        <v>17</v>
      </c>
      <c r="J558" s="5">
        <v>28963339</v>
      </c>
      <c r="K558" s="5" t="s">
        <v>3577</v>
      </c>
      <c r="L558" s="5" t="s">
        <v>3585</v>
      </c>
      <c r="M558" s="7">
        <v>39900</v>
      </c>
      <c r="N558" s="8">
        <v>0.9</v>
      </c>
      <c r="O558" s="7">
        <f t="shared" si="9"/>
        <v>3990</v>
      </c>
      <c r="P558" s="5" t="s">
        <v>16</v>
      </c>
    </row>
    <row r="559" spans="1:16" x14ac:dyDescent="0.35">
      <c r="A559" s="5" t="s">
        <v>5970</v>
      </c>
      <c r="B559" s="6">
        <v>46114</v>
      </c>
      <c r="C559" s="6">
        <v>46120</v>
      </c>
      <c r="D559" s="5">
        <v>3221</v>
      </c>
      <c r="E559" s="5">
        <v>322</v>
      </c>
      <c r="F559" s="5">
        <v>1</v>
      </c>
      <c r="G559" s="5">
        <v>3</v>
      </c>
      <c r="H559" s="5">
        <v>81740</v>
      </c>
      <c r="I559" s="5" t="s">
        <v>17</v>
      </c>
      <c r="J559" s="5">
        <v>28966318</v>
      </c>
      <c r="K559" s="5" t="s">
        <v>3572</v>
      </c>
      <c r="L559" s="5" t="s">
        <v>3586</v>
      </c>
      <c r="M559" s="7">
        <v>39900</v>
      </c>
      <c r="N559" s="8">
        <v>0.9</v>
      </c>
      <c r="O559" s="7">
        <f t="shared" si="9"/>
        <v>3990</v>
      </c>
      <c r="P559" s="5" t="s">
        <v>16</v>
      </c>
    </row>
    <row r="560" spans="1:16" x14ac:dyDescent="0.35">
      <c r="A560" s="5" t="s">
        <v>5970</v>
      </c>
      <c r="B560" s="6">
        <v>46114</v>
      </c>
      <c r="C560" s="6">
        <v>46120</v>
      </c>
      <c r="D560" s="5">
        <v>3221</v>
      </c>
      <c r="E560" s="5">
        <v>322</v>
      </c>
      <c r="F560" s="5">
        <v>1</v>
      </c>
      <c r="G560" s="5">
        <v>3</v>
      </c>
      <c r="H560" s="5">
        <v>81740</v>
      </c>
      <c r="I560" s="5" t="s">
        <v>17</v>
      </c>
      <c r="J560" s="5">
        <v>28966327</v>
      </c>
      <c r="K560" s="5" t="s">
        <v>3572</v>
      </c>
      <c r="L560" s="5" t="s">
        <v>3587</v>
      </c>
      <c r="M560" s="7">
        <v>39900</v>
      </c>
      <c r="N560" s="8">
        <v>0.9</v>
      </c>
      <c r="O560" s="7">
        <f t="shared" si="9"/>
        <v>3990</v>
      </c>
      <c r="P560" s="5" t="s">
        <v>16</v>
      </c>
    </row>
    <row r="561" spans="1:16" x14ac:dyDescent="0.35">
      <c r="A561" s="5" t="s">
        <v>5970</v>
      </c>
      <c r="B561" s="6">
        <v>46114</v>
      </c>
      <c r="C561" s="6">
        <v>46120</v>
      </c>
      <c r="D561" s="5">
        <v>3221</v>
      </c>
      <c r="E561" s="5">
        <v>322</v>
      </c>
      <c r="F561" s="5">
        <v>1</v>
      </c>
      <c r="G561" s="5">
        <v>3</v>
      </c>
      <c r="H561" s="5">
        <v>81740</v>
      </c>
      <c r="I561" s="5" t="s">
        <v>17</v>
      </c>
      <c r="J561" s="5">
        <v>28966336</v>
      </c>
      <c r="K561" s="5" t="s">
        <v>3572</v>
      </c>
      <c r="L561" s="5" t="s">
        <v>3588</v>
      </c>
      <c r="M561" s="7">
        <v>39900</v>
      </c>
      <c r="N561" s="8">
        <v>0.9</v>
      </c>
      <c r="O561" s="7">
        <f t="shared" si="9"/>
        <v>3990</v>
      </c>
      <c r="P561" s="5" t="s">
        <v>16</v>
      </c>
    </row>
    <row r="562" spans="1:16" x14ac:dyDescent="0.35">
      <c r="A562" s="5" t="s">
        <v>5970</v>
      </c>
      <c r="B562" s="6">
        <v>46114</v>
      </c>
      <c r="C562" s="6">
        <v>46120</v>
      </c>
      <c r="D562" s="5">
        <v>3221</v>
      </c>
      <c r="E562" s="5">
        <v>322</v>
      </c>
      <c r="F562" s="5">
        <v>1</v>
      </c>
      <c r="G562" s="5">
        <v>3</v>
      </c>
      <c r="H562" s="5">
        <v>81740</v>
      </c>
      <c r="I562" s="5" t="s">
        <v>17</v>
      </c>
      <c r="J562" s="5">
        <v>28966345</v>
      </c>
      <c r="K562" s="5" t="s">
        <v>3572</v>
      </c>
      <c r="L562" s="5" t="s">
        <v>3589</v>
      </c>
      <c r="M562" s="7">
        <v>39900</v>
      </c>
      <c r="N562" s="8">
        <v>0.9</v>
      </c>
      <c r="O562" s="7">
        <f t="shared" si="9"/>
        <v>3990</v>
      </c>
      <c r="P562" s="5" t="s">
        <v>16</v>
      </c>
    </row>
    <row r="563" spans="1:16" x14ac:dyDescent="0.35">
      <c r="A563" s="5" t="s">
        <v>5970</v>
      </c>
      <c r="B563" s="6">
        <v>46114</v>
      </c>
      <c r="C563" s="6">
        <v>46120</v>
      </c>
      <c r="D563" s="5">
        <v>3221</v>
      </c>
      <c r="E563" s="5">
        <v>322</v>
      </c>
      <c r="F563" s="5">
        <v>1</v>
      </c>
      <c r="G563" s="5">
        <v>3</v>
      </c>
      <c r="H563" s="5">
        <v>81740</v>
      </c>
      <c r="I563" s="5" t="s">
        <v>17</v>
      </c>
      <c r="J563" s="5">
        <v>30231982</v>
      </c>
      <c r="K563" s="5" t="s">
        <v>3590</v>
      </c>
      <c r="L563" s="5" t="s">
        <v>3591</v>
      </c>
      <c r="M563" s="7">
        <v>39900</v>
      </c>
      <c r="N563" s="8">
        <v>0.9</v>
      </c>
      <c r="O563" s="7">
        <f t="shared" si="9"/>
        <v>3990</v>
      </c>
      <c r="P563" s="5" t="s">
        <v>16</v>
      </c>
    </row>
    <row r="564" spans="1:16" x14ac:dyDescent="0.35">
      <c r="A564" s="5" t="s">
        <v>5970</v>
      </c>
      <c r="B564" s="6">
        <v>46114</v>
      </c>
      <c r="C564" s="6">
        <v>46120</v>
      </c>
      <c r="D564" s="5">
        <v>3221</v>
      </c>
      <c r="E564" s="5">
        <v>322</v>
      </c>
      <c r="F564" s="5">
        <v>1</v>
      </c>
      <c r="G564" s="5">
        <v>3</v>
      </c>
      <c r="H564" s="5">
        <v>81740</v>
      </c>
      <c r="I564" s="5" t="s">
        <v>17</v>
      </c>
      <c r="J564" s="5">
        <v>30231991</v>
      </c>
      <c r="K564" s="5" t="s">
        <v>3590</v>
      </c>
      <c r="L564" s="5" t="s">
        <v>3592</v>
      </c>
      <c r="M564" s="7">
        <v>39900</v>
      </c>
      <c r="N564" s="8">
        <v>0.9</v>
      </c>
      <c r="O564" s="7">
        <f t="shared" si="9"/>
        <v>3990</v>
      </c>
      <c r="P564" s="5" t="s">
        <v>16</v>
      </c>
    </row>
    <row r="565" spans="1:16" x14ac:dyDescent="0.35">
      <c r="A565" s="5" t="s">
        <v>5970</v>
      </c>
      <c r="B565" s="6">
        <v>46114</v>
      </c>
      <c r="C565" s="6">
        <v>46120</v>
      </c>
      <c r="D565" s="5">
        <v>3221</v>
      </c>
      <c r="E565" s="5">
        <v>322</v>
      </c>
      <c r="F565" s="5">
        <v>1</v>
      </c>
      <c r="G565" s="5">
        <v>3</v>
      </c>
      <c r="H565" s="5">
        <v>81740</v>
      </c>
      <c r="I565" s="5" t="s">
        <v>17</v>
      </c>
      <c r="J565" s="5">
        <v>30232007</v>
      </c>
      <c r="K565" s="5" t="s">
        <v>3590</v>
      </c>
      <c r="L565" s="5" t="s">
        <v>3593</v>
      </c>
      <c r="M565" s="7">
        <v>39900</v>
      </c>
      <c r="N565" s="8">
        <v>0.9</v>
      </c>
      <c r="O565" s="7">
        <f t="shared" si="9"/>
        <v>3990</v>
      </c>
      <c r="P565" s="5" t="s">
        <v>16</v>
      </c>
    </row>
    <row r="566" spans="1:16" x14ac:dyDescent="0.35">
      <c r="A566" s="5" t="s">
        <v>5970</v>
      </c>
      <c r="B566" s="6">
        <v>46114</v>
      </c>
      <c r="C566" s="6">
        <v>46120</v>
      </c>
      <c r="D566" s="5">
        <v>3221</v>
      </c>
      <c r="E566" s="5">
        <v>322</v>
      </c>
      <c r="F566" s="5">
        <v>1</v>
      </c>
      <c r="G566" s="5">
        <v>3</v>
      </c>
      <c r="H566" s="5">
        <v>81740</v>
      </c>
      <c r="I566" s="5" t="s">
        <v>17</v>
      </c>
      <c r="J566" s="5">
        <v>30232016</v>
      </c>
      <c r="K566" s="5" t="s">
        <v>3590</v>
      </c>
      <c r="L566" s="5" t="s">
        <v>3594</v>
      </c>
      <c r="M566" s="7">
        <v>39900</v>
      </c>
      <c r="N566" s="8">
        <v>0.9</v>
      </c>
      <c r="O566" s="7">
        <f t="shared" si="9"/>
        <v>3990</v>
      </c>
      <c r="P566" s="5" t="s">
        <v>16</v>
      </c>
    </row>
    <row r="567" spans="1:16" x14ac:dyDescent="0.35">
      <c r="A567" s="5" t="s">
        <v>5970</v>
      </c>
      <c r="B567" s="6">
        <v>46114</v>
      </c>
      <c r="C567" s="6">
        <v>46120</v>
      </c>
      <c r="D567" s="5">
        <v>3221</v>
      </c>
      <c r="E567" s="5">
        <v>322</v>
      </c>
      <c r="F567" s="5">
        <v>1</v>
      </c>
      <c r="G567" s="5">
        <v>3</v>
      </c>
      <c r="H567" s="5">
        <v>81740</v>
      </c>
      <c r="I567" s="5" t="s">
        <v>17</v>
      </c>
      <c r="J567" s="5">
        <v>30232025</v>
      </c>
      <c r="K567" s="5" t="s">
        <v>3590</v>
      </c>
      <c r="L567" s="5" t="s">
        <v>3595</v>
      </c>
      <c r="M567" s="7">
        <v>39900</v>
      </c>
      <c r="N567" s="8">
        <v>0.9</v>
      </c>
      <c r="O567" s="7">
        <f t="shared" si="9"/>
        <v>3990</v>
      </c>
      <c r="P567" s="5" t="s">
        <v>16</v>
      </c>
    </row>
    <row r="568" spans="1:16" x14ac:dyDescent="0.35">
      <c r="A568" s="5" t="s">
        <v>5970</v>
      </c>
      <c r="B568" s="6">
        <v>46114</v>
      </c>
      <c r="C568" s="6">
        <v>46120</v>
      </c>
      <c r="D568" s="5">
        <v>3221</v>
      </c>
      <c r="E568" s="5">
        <v>322</v>
      </c>
      <c r="F568" s="5">
        <v>1</v>
      </c>
      <c r="G568" s="5">
        <v>3</v>
      </c>
      <c r="H568" s="5">
        <v>81740</v>
      </c>
      <c r="I568" s="5" t="s">
        <v>17</v>
      </c>
      <c r="J568" s="5">
        <v>30232034</v>
      </c>
      <c r="K568" s="5" t="s">
        <v>3590</v>
      </c>
      <c r="L568" s="5" t="s">
        <v>3596</v>
      </c>
      <c r="M568" s="7">
        <v>39900</v>
      </c>
      <c r="N568" s="8">
        <v>0.9</v>
      </c>
      <c r="O568" s="7">
        <f t="shared" si="9"/>
        <v>3990</v>
      </c>
      <c r="P568" s="5" t="s">
        <v>16</v>
      </c>
    </row>
    <row r="569" spans="1:16" x14ac:dyDescent="0.35">
      <c r="A569" s="5" t="s">
        <v>5970</v>
      </c>
      <c r="B569" s="6">
        <v>46114</v>
      </c>
      <c r="C569" s="6">
        <v>46120</v>
      </c>
      <c r="D569" s="5">
        <v>3221</v>
      </c>
      <c r="E569" s="5">
        <v>322</v>
      </c>
      <c r="F569" s="5">
        <v>1</v>
      </c>
      <c r="G569" s="5">
        <v>3</v>
      </c>
      <c r="H569" s="5">
        <v>81740</v>
      </c>
      <c r="I569" s="5" t="s">
        <v>17</v>
      </c>
      <c r="J569" s="5">
        <v>30232043</v>
      </c>
      <c r="K569" s="5" t="s">
        <v>3590</v>
      </c>
      <c r="L569" s="5" t="s">
        <v>3597</v>
      </c>
      <c r="M569" s="7">
        <v>39900</v>
      </c>
      <c r="N569" s="8">
        <v>0.9</v>
      </c>
      <c r="O569" s="7">
        <f t="shared" si="9"/>
        <v>3990</v>
      </c>
      <c r="P569" s="5" t="s">
        <v>16</v>
      </c>
    </row>
    <row r="570" spans="1:16" x14ac:dyDescent="0.35">
      <c r="A570" s="5" t="s">
        <v>5970</v>
      </c>
      <c r="B570" s="6">
        <v>46114</v>
      </c>
      <c r="C570" s="6">
        <v>46120</v>
      </c>
      <c r="D570" s="5">
        <v>3221</v>
      </c>
      <c r="E570" s="5">
        <v>322</v>
      </c>
      <c r="F570" s="5">
        <v>1</v>
      </c>
      <c r="G570" s="5">
        <v>3</v>
      </c>
      <c r="H570" s="5">
        <v>81740</v>
      </c>
      <c r="I570" s="5" t="s">
        <v>17</v>
      </c>
      <c r="J570" s="5">
        <v>30232052</v>
      </c>
      <c r="K570" s="5" t="s">
        <v>3590</v>
      </c>
      <c r="L570" s="5" t="s">
        <v>3598</v>
      </c>
      <c r="M570" s="7">
        <v>39900</v>
      </c>
      <c r="N570" s="8">
        <v>0.9</v>
      </c>
      <c r="O570" s="7">
        <f t="shared" si="9"/>
        <v>3990</v>
      </c>
      <c r="P570" s="5" t="s">
        <v>16</v>
      </c>
    </row>
    <row r="571" spans="1:16" x14ac:dyDescent="0.35">
      <c r="A571" s="5" t="s">
        <v>5970</v>
      </c>
      <c r="B571" s="6">
        <v>46114</v>
      </c>
      <c r="C571" s="6">
        <v>46120</v>
      </c>
      <c r="D571" s="5">
        <v>3221</v>
      </c>
      <c r="E571" s="5">
        <v>322</v>
      </c>
      <c r="F571" s="5">
        <v>1</v>
      </c>
      <c r="G571" s="5">
        <v>3</v>
      </c>
      <c r="H571" s="5">
        <v>81740</v>
      </c>
      <c r="I571" s="5" t="s">
        <v>17</v>
      </c>
      <c r="J571" s="5">
        <v>30236870</v>
      </c>
      <c r="K571" s="5" t="s">
        <v>3599</v>
      </c>
      <c r="L571" s="5" t="s">
        <v>3600</v>
      </c>
      <c r="M571" s="7">
        <v>39900</v>
      </c>
      <c r="N571" s="8">
        <v>0.9</v>
      </c>
      <c r="O571" s="7">
        <f t="shared" si="9"/>
        <v>3990</v>
      </c>
      <c r="P571" s="5" t="s">
        <v>16</v>
      </c>
    </row>
    <row r="572" spans="1:16" x14ac:dyDescent="0.35">
      <c r="A572" s="5" t="s">
        <v>5970</v>
      </c>
      <c r="B572" s="6">
        <v>46114</v>
      </c>
      <c r="C572" s="6">
        <v>46120</v>
      </c>
      <c r="D572" s="5">
        <v>3221</v>
      </c>
      <c r="E572" s="5">
        <v>322</v>
      </c>
      <c r="F572" s="5">
        <v>1</v>
      </c>
      <c r="G572" s="5">
        <v>3</v>
      </c>
      <c r="H572" s="5">
        <v>81740</v>
      </c>
      <c r="I572" s="5" t="s">
        <v>17</v>
      </c>
      <c r="J572" s="5">
        <v>30236889</v>
      </c>
      <c r="K572" s="5" t="s">
        <v>3599</v>
      </c>
      <c r="L572" s="5" t="s">
        <v>3601</v>
      </c>
      <c r="M572" s="7">
        <v>39900</v>
      </c>
      <c r="N572" s="8">
        <v>0.9</v>
      </c>
      <c r="O572" s="7">
        <f t="shared" si="9"/>
        <v>3990</v>
      </c>
      <c r="P572" s="5" t="s">
        <v>16</v>
      </c>
    </row>
    <row r="573" spans="1:16" x14ac:dyDescent="0.35">
      <c r="A573" s="5" t="s">
        <v>5970</v>
      </c>
      <c r="B573" s="6">
        <v>46114</v>
      </c>
      <c r="C573" s="6">
        <v>46120</v>
      </c>
      <c r="D573" s="5">
        <v>3221</v>
      </c>
      <c r="E573" s="5">
        <v>322</v>
      </c>
      <c r="F573" s="5">
        <v>1</v>
      </c>
      <c r="G573" s="5">
        <v>3</v>
      </c>
      <c r="H573" s="5">
        <v>81740</v>
      </c>
      <c r="I573" s="5" t="s">
        <v>17</v>
      </c>
      <c r="J573" s="5">
        <v>30236898</v>
      </c>
      <c r="K573" s="5" t="s">
        <v>3599</v>
      </c>
      <c r="L573" s="5" t="s">
        <v>3602</v>
      </c>
      <c r="M573" s="7">
        <v>39900</v>
      </c>
      <c r="N573" s="8">
        <v>0.9</v>
      </c>
      <c r="O573" s="7">
        <f t="shared" si="9"/>
        <v>3990</v>
      </c>
      <c r="P573" s="5" t="s">
        <v>16</v>
      </c>
    </row>
    <row r="574" spans="1:16" x14ac:dyDescent="0.35">
      <c r="A574" s="5" t="s">
        <v>5970</v>
      </c>
      <c r="B574" s="6">
        <v>46114</v>
      </c>
      <c r="C574" s="6">
        <v>46120</v>
      </c>
      <c r="D574" s="5">
        <v>3221</v>
      </c>
      <c r="E574" s="5">
        <v>322</v>
      </c>
      <c r="F574" s="5">
        <v>1</v>
      </c>
      <c r="G574" s="5">
        <v>3</v>
      </c>
      <c r="H574" s="5">
        <v>81740</v>
      </c>
      <c r="I574" s="5" t="s">
        <v>17</v>
      </c>
      <c r="J574" s="5">
        <v>30236905</v>
      </c>
      <c r="K574" s="5" t="s">
        <v>3599</v>
      </c>
      <c r="L574" s="5" t="s">
        <v>3603</v>
      </c>
      <c r="M574" s="7">
        <v>39900</v>
      </c>
      <c r="N574" s="8">
        <v>0.9</v>
      </c>
      <c r="O574" s="7">
        <f t="shared" si="9"/>
        <v>3990</v>
      </c>
      <c r="P574" s="5" t="s">
        <v>16</v>
      </c>
    </row>
    <row r="575" spans="1:16" x14ac:dyDescent="0.35">
      <c r="A575" s="5" t="s">
        <v>5970</v>
      </c>
      <c r="B575" s="6">
        <v>46114</v>
      </c>
      <c r="C575" s="6">
        <v>46120</v>
      </c>
      <c r="D575" s="5">
        <v>3221</v>
      </c>
      <c r="E575" s="5">
        <v>322</v>
      </c>
      <c r="F575" s="5">
        <v>1</v>
      </c>
      <c r="G575" s="5">
        <v>3</v>
      </c>
      <c r="H575" s="5">
        <v>81740</v>
      </c>
      <c r="I575" s="5" t="s">
        <v>17</v>
      </c>
      <c r="J575" s="5">
        <v>30236914</v>
      </c>
      <c r="K575" s="5" t="s">
        <v>3599</v>
      </c>
      <c r="L575" s="5" t="s">
        <v>3604</v>
      </c>
      <c r="M575" s="7">
        <v>39900</v>
      </c>
      <c r="N575" s="8">
        <v>0.9</v>
      </c>
      <c r="O575" s="7">
        <f t="shared" si="9"/>
        <v>3990</v>
      </c>
      <c r="P575" s="5" t="s">
        <v>16</v>
      </c>
    </row>
    <row r="576" spans="1:16" x14ac:dyDescent="0.35">
      <c r="A576" s="5" t="s">
        <v>5970</v>
      </c>
      <c r="B576" s="6">
        <v>46114</v>
      </c>
      <c r="C576" s="6">
        <v>46120</v>
      </c>
      <c r="D576" s="5">
        <v>3221</v>
      </c>
      <c r="E576" s="5">
        <v>322</v>
      </c>
      <c r="F576" s="5">
        <v>1</v>
      </c>
      <c r="G576" s="5">
        <v>3</v>
      </c>
      <c r="H576" s="5">
        <v>81740</v>
      </c>
      <c r="I576" s="5" t="s">
        <v>17</v>
      </c>
      <c r="J576" s="5">
        <v>30236923</v>
      </c>
      <c r="K576" s="5" t="s">
        <v>3599</v>
      </c>
      <c r="L576" s="5" t="s">
        <v>3605</v>
      </c>
      <c r="M576" s="7">
        <v>39900</v>
      </c>
      <c r="N576" s="8">
        <v>0.9</v>
      </c>
      <c r="O576" s="7">
        <f t="shared" si="9"/>
        <v>3990</v>
      </c>
      <c r="P576" s="5" t="s">
        <v>16</v>
      </c>
    </row>
    <row r="577" spans="1:16" x14ac:dyDescent="0.35">
      <c r="A577" s="5" t="s">
        <v>5970</v>
      </c>
      <c r="B577" s="6">
        <v>46114</v>
      </c>
      <c r="C577" s="6">
        <v>46120</v>
      </c>
      <c r="D577" s="5">
        <v>3221</v>
      </c>
      <c r="E577" s="5">
        <v>322</v>
      </c>
      <c r="F577" s="5">
        <v>1</v>
      </c>
      <c r="G577" s="5">
        <v>3</v>
      </c>
      <c r="H577" s="5">
        <v>81740</v>
      </c>
      <c r="I577" s="5" t="s">
        <v>17</v>
      </c>
      <c r="J577" s="5">
        <v>30236932</v>
      </c>
      <c r="K577" s="5" t="s">
        <v>3599</v>
      </c>
      <c r="L577" s="5" t="s">
        <v>3606</v>
      </c>
      <c r="M577" s="7">
        <v>39900</v>
      </c>
      <c r="N577" s="8">
        <v>0.9</v>
      </c>
      <c r="O577" s="7">
        <f t="shared" si="9"/>
        <v>3990</v>
      </c>
      <c r="P577" s="5" t="s">
        <v>16</v>
      </c>
    </row>
    <row r="578" spans="1:16" x14ac:dyDescent="0.35">
      <c r="A578" s="5" t="s">
        <v>5970</v>
      </c>
      <c r="B578" s="6">
        <v>46114</v>
      </c>
      <c r="C578" s="6">
        <v>46120</v>
      </c>
      <c r="D578" s="5">
        <v>3221</v>
      </c>
      <c r="E578" s="5">
        <v>322</v>
      </c>
      <c r="F578" s="5">
        <v>1</v>
      </c>
      <c r="G578" s="5">
        <v>3</v>
      </c>
      <c r="H578" s="5">
        <v>81740</v>
      </c>
      <c r="I578" s="5" t="s">
        <v>17</v>
      </c>
      <c r="J578" s="5">
        <v>30236941</v>
      </c>
      <c r="K578" s="5" t="s">
        <v>3599</v>
      </c>
      <c r="L578" s="5" t="s">
        <v>3607</v>
      </c>
      <c r="M578" s="7">
        <v>39900</v>
      </c>
      <c r="N578" s="8">
        <v>0.9</v>
      </c>
      <c r="O578" s="7">
        <f t="shared" si="9"/>
        <v>3990</v>
      </c>
      <c r="P578" s="5" t="s">
        <v>16</v>
      </c>
    </row>
    <row r="579" spans="1:16" x14ac:dyDescent="0.35">
      <c r="A579" s="5" t="s">
        <v>5970</v>
      </c>
      <c r="B579" s="6">
        <v>46114</v>
      </c>
      <c r="C579" s="6">
        <v>46120</v>
      </c>
      <c r="D579" s="5">
        <v>3221</v>
      </c>
      <c r="E579" s="5">
        <v>322</v>
      </c>
      <c r="F579" s="5">
        <v>1</v>
      </c>
      <c r="G579" s="5">
        <v>3</v>
      </c>
      <c r="H579" s="5">
        <v>81740</v>
      </c>
      <c r="I579" s="5" t="s">
        <v>17</v>
      </c>
      <c r="J579" s="5">
        <v>30241417</v>
      </c>
      <c r="K579" s="5" t="s">
        <v>3608</v>
      </c>
      <c r="L579" s="5" t="s">
        <v>3609</v>
      </c>
      <c r="M579" s="7">
        <v>39900</v>
      </c>
      <c r="N579" s="8">
        <v>0.9</v>
      </c>
      <c r="O579" s="7">
        <f t="shared" ref="O579:O642" si="10">M579-((90*M579)/100)</f>
        <v>3990</v>
      </c>
      <c r="P579" s="5" t="s">
        <v>16</v>
      </c>
    </row>
    <row r="580" spans="1:16" x14ac:dyDescent="0.35">
      <c r="A580" s="5" t="s">
        <v>5970</v>
      </c>
      <c r="B580" s="6">
        <v>46114</v>
      </c>
      <c r="C580" s="6">
        <v>46120</v>
      </c>
      <c r="D580" s="5">
        <v>3221</v>
      </c>
      <c r="E580" s="5">
        <v>322</v>
      </c>
      <c r="F580" s="5">
        <v>1</v>
      </c>
      <c r="G580" s="5">
        <v>3</v>
      </c>
      <c r="H580" s="5">
        <v>81740</v>
      </c>
      <c r="I580" s="5" t="s">
        <v>17</v>
      </c>
      <c r="J580" s="5">
        <v>30241426</v>
      </c>
      <c r="K580" s="5" t="s">
        <v>3608</v>
      </c>
      <c r="L580" s="5" t="s">
        <v>3610</v>
      </c>
      <c r="M580" s="7">
        <v>39900</v>
      </c>
      <c r="N580" s="8">
        <v>0.9</v>
      </c>
      <c r="O580" s="7">
        <f t="shared" si="10"/>
        <v>3990</v>
      </c>
      <c r="P580" s="5" t="s">
        <v>16</v>
      </c>
    </row>
    <row r="581" spans="1:16" x14ac:dyDescent="0.35">
      <c r="A581" s="5" t="s">
        <v>5970</v>
      </c>
      <c r="B581" s="6">
        <v>46114</v>
      </c>
      <c r="C581" s="6">
        <v>46120</v>
      </c>
      <c r="D581" s="5">
        <v>3221</v>
      </c>
      <c r="E581" s="5">
        <v>322</v>
      </c>
      <c r="F581" s="5">
        <v>1</v>
      </c>
      <c r="G581" s="5">
        <v>3</v>
      </c>
      <c r="H581" s="5">
        <v>81740</v>
      </c>
      <c r="I581" s="5" t="s">
        <v>17</v>
      </c>
      <c r="J581" s="5">
        <v>30241435</v>
      </c>
      <c r="K581" s="5" t="s">
        <v>3608</v>
      </c>
      <c r="L581" s="5" t="s">
        <v>3611</v>
      </c>
      <c r="M581" s="7">
        <v>39900</v>
      </c>
      <c r="N581" s="8">
        <v>0.9</v>
      </c>
      <c r="O581" s="7">
        <f t="shared" si="10"/>
        <v>3990</v>
      </c>
      <c r="P581" s="5" t="s">
        <v>16</v>
      </c>
    </row>
    <row r="582" spans="1:16" x14ac:dyDescent="0.35">
      <c r="A582" s="5" t="s">
        <v>5970</v>
      </c>
      <c r="B582" s="6">
        <v>46114</v>
      </c>
      <c r="C582" s="6">
        <v>46120</v>
      </c>
      <c r="D582" s="5">
        <v>3221</v>
      </c>
      <c r="E582" s="5">
        <v>322</v>
      </c>
      <c r="F582" s="5">
        <v>1</v>
      </c>
      <c r="G582" s="5">
        <v>3</v>
      </c>
      <c r="H582" s="5">
        <v>81740</v>
      </c>
      <c r="I582" s="5" t="s">
        <v>17</v>
      </c>
      <c r="J582" s="5">
        <v>30241444</v>
      </c>
      <c r="K582" s="5" t="s">
        <v>3608</v>
      </c>
      <c r="L582" s="5" t="s">
        <v>3612</v>
      </c>
      <c r="M582" s="7">
        <v>39900</v>
      </c>
      <c r="N582" s="8">
        <v>0.9</v>
      </c>
      <c r="O582" s="7">
        <f t="shared" si="10"/>
        <v>3990</v>
      </c>
      <c r="P582" s="5" t="s">
        <v>16</v>
      </c>
    </row>
    <row r="583" spans="1:16" x14ac:dyDescent="0.35">
      <c r="A583" s="5" t="s">
        <v>5970</v>
      </c>
      <c r="B583" s="6">
        <v>46114</v>
      </c>
      <c r="C583" s="6">
        <v>46120</v>
      </c>
      <c r="D583" s="5">
        <v>3221</v>
      </c>
      <c r="E583" s="5">
        <v>322</v>
      </c>
      <c r="F583" s="5">
        <v>1</v>
      </c>
      <c r="G583" s="5">
        <v>3</v>
      </c>
      <c r="H583" s="5">
        <v>81740</v>
      </c>
      <c r="I583" s="5" t="s">
        <v>17</v>
      </c>
      <c r="J583" s="5">
        <v>30241453</v>
      </c>
      <c r="K583" s="5" t="s">
        <v>3608</v>
      </c>
      <c r="L583" s="5" t="s">
        <v>3613</v>
      </c>
      <c r="M583" s="7">
        <v>39900</v>
      </c>
      <c r="N583" s="8">
        <v>0.9</v>
      </c>
      <c r="O583" s="7">
        <f t="shared" si="10"/>
        <v>3990</v>
      </c>
      <c r="P583" s="5" t="s">
        <v>16</v>
      </c>
    </row>
    <row r="584" spans="1:16" x14ac:dyDescent="0.35">
      <c r="A584" s="5" t="s">
        <v>5970</v>
      </c>
      <c r="B584" s="6">
        <v>46114</v>
      </c>
      <c r="C584" s="6">
        <v>46120</v>
      </c>
      <c r="D584" s="5">
        <v>3221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30241462</v>
      </c>
      <c r="K584" s="5" t="s">
        <v>3608</v>
      </c>
      <c r="L584" s="5" t="s">
        <v>3614</v>
      </c>
      <c r="M584" s="7">
        <v>39900</v>
      </c>
      <c r="N584" s="8">
        <v>0.9</v>
      </c>
      <c r="O584" s="7">
        <f t="shared" si="10"/>
        <v>3990</v>
      </c>
      <c r="P584" s="5" t="s">
        <v>16</v>
      </c>
    </row>
    <row r="585" spans="1:16" x14ac:dyDescent="0.35">
      <c r="A585" s="5" t="s">
        <v>5970</v>
      </c>
      <c r="B585" s="6">
        <v>46114</v>
      </c>
      <c r="C585" s="6">
        <v>46120</v>
      </c>
      <c r="D585" s="5">
        <v>3221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30241471</v>
      </c>
      <c r="K585" s="5" t="s">
        <v>3608</v>
      </c>
      <c r="L585" s="5" t="s">
        <v>3615</v>
      </c>
      <c r="M585" s="7">
        <v>39900</v>
      </c>
      <c r="N585" s="8">
        <v>0.9</v>
      </c>
      <c r="O585" s="7">
        <f t="shared" si="10"/>
        <v>3990</v>
      </c>
      <c r="P585" s="5" t="s">
        <v>16</v>
      </c>
    </row>
    <row r="586" spans="1:16" x14ac:dyDescent="0.35">
      <c r="A586" s="5" t="s">
        <v>5970</v>
      </c>
      <c r="B586" s="6">
        <v>46114</v>
      </c>
      <c r="C586" s="6">
        <v>46120</v>
      </c>
      <c r="D586" s="5">
        <v>3221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30241480</v>
      </c>
      <c r="K586" s="5" t="s">
        <v>3608</v>
      </c>
      <c r="L586" s="5" t="s">
        <v>3616</v>
      </c>
      <c r="M586" s="7">
        <v>39900</v>
      </c>
      <c r="N586" s="8">
        <v>0.9</v>
      </c>
      <c r="O586" s="7">
        <f t="shared" si="10"/>
        <v>3990</v>
      </c>
      <c r="P586" s="5" t="s">
        <v>16</v>
      </c>
    </row>
    <row r="587" spans="1:16" x14ac:dyDescent="0.35">
      <c r="A587" s="5" t="s">
        <v>5970</v>
      </c>
      <c r="B587" s="6">
        <v>46114</v>
      </c>
      <c r="C587" s="6">
        <v>46120</v>
      </c>
      <c r="D587" s="5">
        <v>3221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30247411</v>
      </c>
      <c r="K587" s="5" t="s">
        <v>3617</v>
      </c>
      <c r="L587" s="5" t="s">
        <v>3618</v>
      </c>
      <c r="M587" s="7">
        <v>39900</v>
      </c>
      <c r="N587" s="8">
        <v>0.9</v>
      </c>
      <c r="O587" s="7">
        <f t="shared" si="10"/>
        <v>3990</v>
      </c>
      <c r="P587" s="5" t="s">
        <v>16</v>
      </c>
    </row>
    <row r="588" spans="1:16" x14ac:dyDescent="0.35">
      <c r="A588" s="5" t="s">
        <v>5970</v>
      </c>
      <c r="B588" s="6">
        <v>46114</v>
      </c>
      <c r="C588" s="6">
        <v>46120</v>
      </c>
      <c r="D588" s="5">
        <v>3221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30247420</v>
      </c>
      <c r="K588" s="5" t="s">
        <v>3617</v>
      </c>
      <c r="L588" s="5" t="s">
        <v>3619</v>
      </c>
      <c r="M588" s="7">
        <v>39900</v>
      </c>
      <c r="N588" s="8">
        <v>0.9</v>
      </c>
      <c r="O588" s="7">
        <f t="shared" si="10"/>
        <v>3990</v>
      </c>
      <c r="P588" s="5" t="s">
        <v>16</v>
      </c>
    </row>
    <row r="589" spans="1:16" x14ac:dyDescent="0.35">
      <c r="A589" s="5" t="s">
        <v>5970</v>
      </c>
      <c r="B589" s="6">
        <v>46114</v>
      </c>
      <c r="C589" s="6">
        <v>46120</v>
      </c>
      <c r="D589" s="5">
        <v>3221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30247439</v>
      </c>
      <c r="K589" s="5" t="s">
        <v>3617</v>
      </c>
      <c r="L589" s="5" t="s">
        <v>3620</v>
      </c>
      <c r="M589" s="7">
        <v>39900</v>
      </c>
      <c r="N589" s="8">
        <v>0.9</v>
      </c>
      <c r="O589" s="7">
        <f t="shared" si="10"/>
        <v>3990</v>
      </c>
      <c r="P589" s="5" t="s">
        <v>16</v>
      </c>
    </row>
    <row r="590" spans="1:16" x14ac:dyDescent="0.35">
      <c r="A590" s="5" t="s">
        <v>5970</v>
      </c>
      <c r="B590" s="6">
        <v>46114</v>
      </c>
      <c r="C590" s="6">
        <v>46120</v>
      </c>
      <c r="D590" s="5">
        <v>3221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30247448</v>
      </c>
      <c r="K590" s="5" t="s">
        <v>3617</v>
      </c>
      <c r="L590" s="5" t="s">
        <v>3621</v>
      </c>
      <c r="M590" s="7">
        <v>39900</v>
      </c>
      <c r="N590" s="8">
        <v>0.9</v>
      </c>
      <c r="O590" s="7">
        <f t="shared" si="10"/>
        <v>3990</v>
      </c>
      <c r="P590" s="5" t="s">
        <v>16</v>
      </c>
    </row>
    <row r="591" spans="1:16" x14ac:dyDescent="0.35">
      <c r="A591" s="5" t="s">
        <v>5970</v>
      </c>
      <c r="B591" s="6">
        <v>46114</v>
      </c>
      <c r="C591" s="6">
        <v>46120</v>
      </c>
      <c r="D591" s="5">
        <v>3221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30247493</v>
      </c>
      <c r="K591" s="5" t="s">
        <v>3622</v>
      </c>
      <c r="L591" s="5" t="s">
        <v>3623</v>
      </c>
      <c r="M591" s="7">
        <v>39900</v>
      </c>
      <c r="N591" s="8">
        <v>0.9</v>
      </c>
      <c r="O591" s="7">
        <f t="shared" si="10"/>
        <v>3990</v>
      </c>
      <c r="P591" s="5" t="s">
        <v>16</v>
      </c>
    </row>
    <row r="592" spans="1:16" x14ac:dyDescent="0.35">
      <c r="A592" s="5" t="s">
        <v>5970</v>
      </c>
      <c r="B592" s="6">
        <v>46114</v>
      </c>
      <c r="C592" s="6">
        <v>46120</v>
      </c>
      <c r="D592" s="5">
        <v>3221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30247500</v>
      </c>
      <c r="K592" s="5" t="s">
        <v>3622</v>
      </c>
      <c r="L592" s="5" t="s">
        <v>3624</v>
      </c>
      <c r="M592" s="7">
        <v>39900</v>
      </c>
      <c r="N592" s="8">
        <v>0.9</v>
      </c>
      <c r="O592" s="7">
        <f t="shared" si="10"/>
        <v>3990</v>
      </c>
      <c r="P592" s="5" t="s">
        <v>16</v>
      </c>
    </row>
    <row r="593" spans="1:16" x14ac:dyDescent="0.35">
      <c r="A593" s="5" t="s">
        <v>5970</v>
      </c>
      <c r="B593" s="6">
        <v>46114</v>
      </c>
      <c r="C593" s="6">
        <v>46120</v>
      </c>
      <c r="D593" s="5">
        <v>3221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30247519</v>
      </c>
      <c r="K593" s="5" t="s">
        <v>3622</v>
      </c>
      <c r="L593" s="5" t="s">
        <v>3625</v>
      </c>
      <c r="M593" s="7">
        <v>39900</v>
      </c>
      <c r="N593" s="8">
        <v>0.9</v>
      </c>
      <c r="O593" s="7">
        <f t="shared" si="10"/>
        <v>3990</v>
      </c>
      <c r="P593" s="5" t="s">
        <v>16</v>
      </c>
    </row>
    <row r="594" spans="1:16" x14ac:dyDescent="0.35">
      <c r="A594" s="5" t="s">
        <v>5970</v>
      </c>
      <c r="B594" s="6">
        <v>46114</v>
      </c>
      <c r="C594" s="6">
        <v>46120</v>
      </c>
      <c r="D594" s="5">
        <v>3221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30247528</v>
      </c>
      <c r="K594" s="5" t="s">
        <v>3622</v>
      </c>
      <c r="L594" s="5" t="s">
        <v>3626</v>
      </c>
      <c r="M594" s="7">
        <v>39900</v>
      </c>
      <c r="N594" s="8">
        <v>0.9</v>
      </c>
      <c r="O594" s="7">
        <f t="shared" si="10"/>
        <v>3990</v>
      </c>
      <c r="P594" s="5" t="s">
        <v>16</v>
      </c>
    </row>
    <row r="595" spans="1:16" x14ac:dyDescent="0.35">
      <c r="A595" s="5" t="s">
        <v>5970</v>
      </c>
      <c r="B595" s="6">
        <v>46114</v>
      </c>
      <c r="C595" s="6">
        <v>46120</v>
      </c>
      <c r="D595" s="5">
        <v>3221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30247573</v>
      </c>
      <c r="K595" s="5" t="s">
        <v>3627</v>
      </c>
      <c r="L595" s="5" t="s">
        <v>3628</v>
      </c>
      <c r="M595" s="7">
        <v>39900</v>
      </c>
      <c r="N595" s="8">
        <v>0.9</v>
      </c>
      <c r="O595" s="7">
        <f t="shared" si="10"/>
        <v>3990</v>
      </c>
      <c r="P595" s="5" t="s">
        <v>16</v>
      </c>
    </row>
    <row r="596" spans="1:16" x14ac:dyDescent="0.35">
      <c r="A596" s="5" t="s">
        <v>5970</v>
      </c>
      <c r="B596" s="6">
        <v>46114</v>
      </c>
      <c r="C596" s="6">
        <v>46120</v>
      </c>
      <c r="D596" s="5">
        <v>3221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30247582</v>
      </c>
      <c r="K596" s="5" t="s">
        <v>3627</v>
      </c>
      <c r="L596" s="5" t="s">
        <v>3629</v>
      </c>
      <c r="M596" s="7">
        <v>39900</v>
      </c>
      <c r="N596" s="8">
        <v>0.9</v>
      </c>
      <c r="O596" s="7">
        <f t="shared" si="10"/>
        <v>3990</v>
      </c>
      <c r="P596" s="5" t="s">
        <v>16</v>
      </c>
    </row>
    <row r="597" spans="1:16" x14ac:dyDescent="0.35">
      <c r="A597" s="5" t="s">
        <v>5970</v>
      </c>
      <c r="B597" s="6">
        <v>46114</v>
      </c>
      <c r="C597" s="6">
        <v>46120</v>
      </c>
      <c r="D597" s="5">
        <v>3221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30247591</v>
      </c>
      <c r="K597" s="5" t="s">
        <v>3627</v>
      </c>
      <c r="L597" s="5" t="s">
        <v>3630</v>
      </c>
      <c r="M597" s="7">
        <v>39900</v>
      </c>
      <c r="N597" s="8">
        <v>0.9</v>
      </c>
      <c r="O597" s="7">
        <f t="shared" si="10"/>
        <v>3990</v>
      </c>
      <c r="P597" s="5" t="s">
        <v>16</v>
      </c>
    </row>
    <row r="598" spans="1:16" x14ac:dyDescent="0.35">
      <c r="A598" s="5" t="s">
        <v>5970</v>
      </c>
      <c r="B598" s="6">
        <v>46114</v>
      </c>
      <c r="C598" s="6">
        <v>46120</v>
      </c>
      <c r="D598" s="5">
        <v>3221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30247608</v>
      </c>
      <c r="K598" s="5" t="s">
        <v>3627</v>
      </c>
      <c r="L598" s="5" t="s">
        <v>3631</v>
      </c>
      <c r="M598" s="7">
        <v>39900</v>
      </c>
      <c r="N598" s="8">
        <v>0.9</v>
      </c>
      <c r="O598" s="7">
        <f t="shared" si="10"/>
        <v>3990</v>
      </c>
      <c r="P598" s="5" t="s">
        <v>16</v>
      </c>
    </row>
    <row r="599" spans="1:16" x14ac:dyDescent="0.35">
      <c r="A599" s="5" t="s">
        <v>5970</v>
      </c>
      <c r="B599" s="6">
        <v>46114</v>
      </c>
      <c r="C599" s="6">
        <v>46120</v>
      </c>
      <c r="D599" s="5">
        <v>3221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30247617</v>
      </c>
      <c r="K599" s="5" t="s">
        <v>3627</v>
      </c>
      <c r="L599" s="5" t="s">
        <v>3632</v>
      </c>
      <c r="M599" s="7">
        <v>39900</v>
      </c>
      <c r="N599" s="8">
        <v>0.9</v>
      </c>
      <c r="O599" s="7">
        <f t="shared" si="10"/>
        <v>3990</v>
      </c>
      <c r="P599" s="5" t="s">
        <v>16</v>
      </c>
    </row>
    <row r="600" spans="1:16" x14ac:dyDescent="0.35">
      <c r="A600" s="5" t="s">
        <v>5970</v>
      </c>
      <c r="B600" s="6">
        <v>46114</v>
      </c>
      <c r="C600" s="6">
        <v>46120</v>
      </c>
      <c r="D600" s="5">
        <v>3221</v>
      </c>
      <c r="E600" s="5">
        <v>322</v>
      </c>
      <c r="F600" s="5">
        <v>1</v>
      </c>
      <c r="G600" s="5">
        <v>3</v>
      </c>
      <c r="H600" s="5">
        <v>81740</v>
      </c>
      <c r="I600" s="5" t="s">
        <v>17</v>
      </c>
      <c r="J600" s="5">
        <v>30247626</v>
      </c>
      <c r="K600" s="5" t="s">
        <v>3627</v>
      </c>
      <c r="L600" s="5" t="s">
        <v>3633</v>
      </c>
      <c r="M600" s="7">
        <v>39900</v>
      </c>
      <c r="N600" s="8">
        <v>0.9</v>
      </c>
      <c r="O600" s="7">
        <f t="shared" si="10"/>
        <v>3990</v>
      </c>
      <c r="P600" s="5" t="s">
        <v>16</v>
      </c>
    </row>
    <row r="601" spans="1:16" x14ac:dyDescent="0.35">
      <c r="A601" s="5" t="s">
        <v>5970</v>
      </c>
      <c r="B601" s="6">
        <v>46114</v>
      </c>
      <c r="C601" s="6">
        <v>46120</v>
      </c>
      <c r="D601" s="5">
        <v>3221</v>
      </c>
      <c r="E601" s="5">
        <v>322</v>
      </c>
      <c r="F601" s="5">
        <v>1</v>
      </c>
      <c r="G601" s="5">
        <v>3</v>
      </c>
      <c r="H601" s="5">
        <v>81740</v>
      </c>
      <c r="I601" s="5" t="s">
        <v>17</v>
      </c>
      <c r="J601" s="5">
        <v>30247635</v>
      </c>
      <c r="K601" s="5" t="s">
        <v>3627</v>
      </c>
      <c r="L601" s="5" t="s">
        <v>3634</v>
      </c>
      <c r="M601" s="7">
        <v>39900</v>
      </c>
      <c r="N601" s="8">
        <v>0.9</v>
      </c>
      <c r="O601" s="7">
        <f t="shared" si="10"/>
        <v>3990</v>
      </c>
      <c r="P601" s="5" t="s">
        <v>16</v>
      </c>
    </row>
    <row r="602" spans="1:16" x14ac:dyDescent="0.35">
      <c r="A602" s="5" t="s">
        <v>5970</v>
      </c>
      <c r="B602" s="6">
        <v>46114</v>
      </c>
      <c r="C602" s="6">
        <v>46120</v>
      </c>
      <c r="D602" s="5">
        <v>3221</v>
      </c>
      <c r="E602" s="5">
        <v>322</v>
      </c>
      <c r="F602" s="5">
        <v>1</v>
      </c>
      <c r="G602" s="5">
        <v>3</v>
      </c>
      <c r="H602" s="5">
        <v>81740</v>
      </c>
      <c r="I602" s="5" t="s">
        <v>17</v>
      </c>
      <c r="J602" s="5">
        <v>30247644</v>
      </c>
      <c r="K602" s="5" t="s">
        <v>3627</v>
      </c>
      <c r="L602" s="5" t="s">
        <v>3635</v>
      </c>
      <c r="M602" s="7">
        <v>39900</v>
      </c>
      <c r="N602" s="8">
        <v>0.9</v>
      </c>
      <c r="O602" s="7">
        <f t="shared" si="10"/>
        <v>3990</v>
      </c>
      <c r="P602" s="5" t="s">
        <v>16</v>
      </c>
    </row>
    <row r="603" spans="1:16" x14ac:dyDescent="0.35">
      <c r="A603" s="5" t="s">
        <v>5970</v>
      </c>
      <c r="B603" s="6">
        <v>46114</v>
      </c>
      <c r="C603" s="6">
        <v>46120</v>
      </c>
      <c r="D603" s="5">
        <v>3221</v>
      </c>
      <c r="E603" s="5">
        <v>322</v>
      </c>
      <c r="F603" s="5">
        <v>1</v>
      </c>
      <c r="G603" s="5">
        <v>3</v>
      </c>
      <c r="H603" s="5">
        <v>81740</v>
      </c>
      <c r="I603" s="5" t="s">
        <v>17</v>
      </c>
      <c r="J603" s="5">
        <v>30264447</v>
      </c>
      <c r="K603" s="5" t="s">
        <v>3636</v>
      </c>
      <c r="L603" s="5" t="s">
        <v>3637</v>
      </c>
      <c r="M603" s="7">
        <v>39900</v>
      </c>
      <c r="N603" s="8">
        <v>0.9</v>
      </c>
      <c r="O603" s="7">
        <f t="shared" si="10"/>
        <v>3990</v>
      </c>
      <c r="P603" s="5" t="s">
        <v>16</v>
      </c>
    </row>
    <row r="604" spans="1:16" x14ac:dyDescent="0.35">
      <c r="A604" s="5" t="s">
        <v>5970</v>
      </c>
      <c r="B604" s="6">
        <v>46114</v>
      </c>
      <c r="C604" s="6">
        <v>46120</v>
      </c>
      <c r="D604" s="5">
        <v>3221</v>
      </c>
      <c r="E604" s="5">
        <v>322</v>
      </c>
      <c r="F604" s="5">
        <v>1</v>
      </c>
      <c r="G604" s="5">
        <v>3</v>
      </c>
      <c r="H604" s="5">
        <v>81740</v>
      </c>
      <c r="I604" s="5" t="s">
        <v>17</v>
      </c>
      <c r="J604" s="5">
        <v>30264456</v>
      </c>
      <c r="K604" s="5" t="s">
        <v>3636</v>
      </c>
      <c r="L604" s="5" t="s">
        <v>3638</v>
      </c>
      <c r="M604" s="7">
        <v>39900</v>
      </c>
      <c r="N604" s="8">
        <v>0.9</v>
      </c>
      <c r="O604" s="7">
        <f t="shared" si="10"/>
        <v>3990</v>
      </c>
      <c r="P604" s="5" t="s">
        <v>16</v>
      </c>
    </row>
    <row r="605" spans="1:16" x14ac:dyDescent="0.35">
      <c r="A605" s="5" t="s">
        <v>5970</v>
      </c>
      <c r="B605" s="6">
        <v>46114</v>
      </c>
      <c r="C605" s="6">
        <v>46120</v>
      </c>
      <c r="D605" s="5">
        <v>3221</v>
      </c>
      <c r="E605" s="5">
        <v>322</v>
      </c>
      <c r="F605" s="5">
        <v>1</v>
      </c>
      <c r="G605" s="5">
        <v>3</v>
      </c>
      <c r="H605" s="5">
        <v>81740</v>
      </c>
      <c r="I605" s="5" t="s">
        <v>17</v>
      </c>
      <c r="J605" s="5">
        <v>30264465</v>
      </c>
      <c r="K605" s="5" t="s">
        <v>3636</v>
      </c>
      <c r="L605" s="5" t="s">
        <v>3639</v>
      </c>
      <c r="M605" s="7">
        <v>39900</v>
      </c>
      <c r="N605" s="8">
        <v>0.9</v>
      </c>
      <c r="O605" s="7">
        <f t="shared" si="10"/>
        <v>3990</v>
      </c>
      <c r="P605" s="5" t="s">
        <v>16</v>
      </c>
    </row>
    <row r="606" spans="1:16" x14ac:dyDescent="0.35">
      <c r="A606" s="5" t="s">
        <v>5970</v>
      </c>
      <c r="B606" s="6">
        <v>46114</v>
      </c>
      <c r="C606" s="6">
        <v>46120</v>
      </c>
      <c r="D606" s="5">
        <v>3221</v>
      </c>
      <c r="E606" s="5">
        <v>322</v>
      </c>
      <c r="F606" s="5">
        <v>1</v>
      </c>
      <c r="G606" s="5">
        <v>3</v>
      </c>
      <c r="H606" s="5">
        <v>81740</v>
      </c>
      <c r="I606" s="5" t="s">
        <v>17</v>
      </c>
      <c r="J606" s="5">
        <v>30264474</v>
      </c>
      <c r="K606" s="5" t="s">
        <v>3636</v>
      </c>
      <c r="L606" s="5" t="s">
        <v>3640</v>
      </c>
      <c r="M606" s="7">
        <v>39900</v>
      </c>
      <c r="N606" s="8">
        <v>0.9</v>
      </c>
      <c r="O606" s="7">
        <f t="shared" si="10"/>
        <v>3990</v>
      </c>
      <c r="P606" s="5" t="s">
        <v>16</v>
      </c>
    </row>
    <row r="607" spans="1:16" x14ac:dyDescent="0.35">
      <c r="A607" s="5" t="s">
        <v>5970</v>
      </c>
      <c r="B607" s="6">
        <v>46114</v>
      </c>
      <c r="C607" s="6">
        <v>46120</v>
      </c>
      <c r="D607" s="5">
        <v>3221</v>
      </c>
      <c r="E607" s="5">
        <v>322</v>
      </c>
      <c r="F607" s="5">
        <v>1</v>
      </c>
      <c r="G607" s="5">
        <v>3</v>
      </c>
      <c r="H607" s="5">
        <v>81740</v>
      </c>
      <c r="I607" s="5" t="s">
        <v>17</v>
      </c>
      <c r="J607" s="5">
        <v>30264483</v>
      </c>
      <c r="K607" s="5" t="s">
        <v>3636</v>
      </c>
      <c r="L607" s="5" t="s">
        <v>3641</v>
      </c>
      <c r="M607" s="7">
        <v>39900</v>
      </c>
      <c r="N607" s="8">
        <v>0.9</v>
      </c>
      <c r="O607" s="7">
        <f t="shared" si="10"/>
        <v>3990</v>
      </c>
      <c r="P607" s="5" t="s">
        <v>16</v>
      </c>
    </row>
    <row r="608" spans="1:16" x14ac:dyDescent="0.35">
      <c r="A608" s="5" t="s">
        <v>5970</v>
      </c>
      <c r="B608" s="6">
        <v>46114</v>
      </c>
      <c r="C608" s="6">
        <v>46120</v>
      </c>
      <c r="D608" s="5">
        <v>3221</v>
      </c>
      <c r="E608" s="5">
        <v>322</v>
      </c>
      <c r="F608" s="5">
        <v>1</v>
      </c>
      <c r="G608" s="5">
        <v>3</v>
      </c>
      <c r="H608" s="5">
        <v>81740</v>
      </c>
      <c r="I608" s="5" t="s">
        <v>17</v>
      </c>
      <c r="J608" s="5">
        <v>30264492</v>
      </c>
      <c r="K608" s="5" t="s">
        <v>3636</v>
      </c>
      <c r="L608" s="5" t="s">
        <v>3642</v>
      </c>
      <c r="M608" s="7">
        <v>39900</v>
      </c>
      <c r="N608" s="8">
        <v>0.9</v>
      </c>
      <c r="O608" s="7">
        <f t="shared" si="10"/>
        <v>3990</v>
      </c>
      <c r="P608" s="5" t="s">
        <v>16</v>
      </c>
    </row>
    <row r="609" spans="1:16" x14ac:dyDescent="0.35">
      <c r="A609" s="5" t="s">
        <v>5970</v>
      </c>
      <c r="B609" s="6">
        <v>46114</v>
      </c>
      <c r="C609" s="6">
        <v>46120</v>
      </c>
      <c r="D609" s="5">
        <v>3221</v>
      </c>
      <c r="E609" s="5">
        <v>322</v>
      </c>
      <c r="F609" s="5">
        <v>1</v>
      </c>
      <c r="G609" s="5">
        <v>3</v>
      </c>
      <c r="H609" s="5">
        <v>81740</v>
      </c>
      <c r="I609" s="5" t="s">
        <v>17</v>
      </c>
      <c r="J609" s="5">
        <v>30264509</v>
      </c>
      <c r="K609" s="5" t="s">
        <v>3636</v>
      </c>
      <c r="L609" s="5" t="s">
        <v>3643</v>
      </c>
      <c r="M609" s="7">
        <v>39900</v>
      </c>
      <c r="N609" s="8">
        <v>0.9</v>
      </c>
      <c r="O609" s="7">
        <f t="shared" si="10"/>
        <v>3990</v>
      </c>
      <c r="P609" s="5" t="s">
        <v>16</v>
      </c>
    </row>
    <row r="610" spans="1:16" x14ac:dyDescent="0.35">
      <c r="A610" s="5" t="s">
        <v>5970</v>
      </c>
      <c r="B610" s="6">
        <v>46114</v>
      </c>
      <c r="C610" s="6">
        <v>46120</v>
      </c>
      <c r="D610" s="5">
        <v>3221</v>
      </c>
      <c r="E610" s="5">
        <v>322</v>
      </c>
      <c r="F610" s="5">
        <v>1</v>
      </c>
      <c r="G610" s="5">
        <v>3</v>
      </c>
      <c r="H610" s="5">
        <v>81740</v>
      </c>
      <c r="I610" s="5" t="s">
        <v>17</v>
      </c>
      <c r="J610" s="5">
        <v>30264518</v>
      </c>
      <c r="K610" s="5" t="s">
        <v>3636</v>
      </c>
      <c r="L610" s="5" t="s">
        <v>3644</v>
      </c>
      <c r="M610" s="7">
        <v>39900</v>
      </c>
      <c r="N610" s="8">
        <v>0.9</v>
      </c>
      <c r="O610" s="7">
        <f t="shared" si="10"/>
        <v>3990</v>
      </c>
      <c r="P610" s="5" t="s">
        <v>16</v>
      </c>
    </row>
    <row r="611" spans="1:16" x14ac:dyDescent="0.35">
      <c r="A611" s="5" t="s">
        <v>5970</v>
      </c>
      <c r="B611" s="6">
        <v>46114</v>
      </c>
      <c r="C611" s="6">
        <v>46120</v>
      </c>
      <c r="D611" s="5">
        <v>3221</v>
      </c>
      <c r="E611" s="5">
        <v>322</v>
      </c>
      <c r="F611" s="5">
        <v>1</v>
      </c>
      <c r="G611" s="5">
        <v>3</v>
      </c>
      <c r="H611" s="5">
        <v>81740</v>
      </c>
      <c r="I611" s="5" t="s">
        <v>17</v>
      </c>
      <c r="J611" s="5">
        <v>30264527</v>
      </c>
      <c r="K611" s="5" t="s">
        <v>3636</v>
      </c>
      <c r="L611" s="5" t="s">
        <v>3645</v>
      </c>
      <c r="M611" s="7">
        <v>39900</v>
      </c>
      <c r="N611" s="8">
        <v>0.9</v>
      </c>
      <c r="O611" s="7">
        <f t="shared" si="10"/>
        <v>3990</v>
      </c>
      <c r="P611" s="5" t="s">
        <v>16</v>
      </c>
    </row>
    <row r="612" spans="1:16" x14ac:dyDescent="0.35">
      <c r="A612" s="5" t="s">
        <v>5970</v>
      </c>
      <c r="B612" s="6">
        <v>46114</v>
      </c>
      <c r="C612" s="6">
        <v>46120</v>
      </c>
      <c r="D612" s="5">
        <v>3221</v>
      </c>
      <c r="E612" s="5">
        <v>322</v>
      </c>
      <c r="F612" s="5">
        <v>1</v>
      </c>
      <c r="G612" s="5">
        <v>3</v>
      </c>
      <c r="H612" s="5">
        <v>81740</v>
      </c>
      <c r="I612" s="5" t="s">
        <v>17</v>
      </c>
      <c r="J612" s="5">
        <v>30264536</v>
      </c>
      <c r="K612" s="5" t="s">
        <v>3636</v>
      </c>
      <c r="L612" s="5" t="s">
        <v>3646</v>
      </c>
      <c r="M612" s="7">
        <v>39900</v>
      </c>
      <c r="N612" s="8">
        <v>0.9</v>
      </c>
      <c r="O612" s="7">
        <f t="shared" si="10"/>
        <v>3990</v>
      </c>
      <c r="P612" s="5" t="s">
        <v>16</v>
      </c>
    </row>
    <row r="613" spans="1:16" x14ac:dyDescent="0.35">
      <c r="A613" s="5" t="s">
        <v>5970</v>
      </c>
      <c r="B613" s="6">
        <v>46114</v>
      </c>
      <c r="C613" s="6">
        <v>46120</v>
      </c>
      <c r="D613" s="5">
        <v>3221</v>
      </c>
      <c r="E613" s="5">
        <v>322</v>
      </c>
      <c r="F613" s="5">
        <v>1</v>
      </c>
      <c r="G613" s="5">
        <v>3</v>
      </c>
      <c r="H613" s="5">
        <v>81740</v>
      </c>
      <c r="I613" s="5" t="s">
        <v>17</v>
      </c>
      <c r="J613" s="5">
        <v>30264545</v>
      </c>
      <c r="K613" s="5" t="s">
        <v>3636</v>
      </c>
      <c r="L613" s="5" t="s">
        <v>3647</v>
      </c>
      <c r="M613" s="7">
        <v>39900</v>
      </c>
      <c r="N613" s="8">
        <v>0.9</v>
      </c>
      <c r="O613" s="7">
        <f t="shared" si="10"/>
        <v>3990</v>
      </c>
      <c r="P613" s="5" t="s">
        <v>16</v>
      </c>
    </row>
    <row r="614" spans="1:16" x14ac:dyDescent="0.35">
      <c r="A614" s="5" t="s">
        <v>5970</v>
      </c>
      <c r="B614" s="6">
        <v>46114</v>
      </c>
      <c r="C614" s="6">
        <v>46120</v>
      </c>
      <c r="D614" s="5">
        <v>3221</v>
      </c>
      <c r="E614" s="5">
        <v>322</v>
      </c>
      <c r="F614" s="5">
        <v>1</v>
      </c>
      <c r="G614" s="5">
        <v>3</v>
      </c>
      <c r="H614" s="5">
        <v>81740</v>
      </c>
      <c r="I614" s="5" t="s">
        <v>17</v>
      </c>
      <c r="J614" s="5">
        <v>30264554</v>
      </c>
      <c r="K614" s="5" t="s">
        <v>3636</v>
      </c>
      <c r="L614" s="5" t="s">
        <v>3648</v>
      </c>
      <c r="M614" s="7">
        <v>39900</v>
      </c>
      <c r="N614" s="8">
        <v>0.9</v>
      </c>
      <c r="O614" s="7">
        <f t="shared" si="10"/>
        <v>3990</v>
      </c>
      <c r="P614" s="5" t="s">
        <v>16</v>
      </c>
    </row>
    <row r="615" spans="1:16" x14ac:dyDescent="0.35">
      <c r="A615" s="5" t="s">
        <v>5970</v>
      </c>
      <c r="B615" s="6">
        <v>46114</v>
      </c>
      <c r="C615" s="6">
        <v>46120</v>
      </c>
      <c r="D615" s="5">
        <v>3221</v>
      </c>
      <c r="E615" s="5">
        <v>322</v>
      </c>
      <c r="F615" s="5">
        <v>1</v>
      </c>
      <c r="G615" s="5">
        <v>3</v>
      </c>
      <c r="H615" s="5">
        <v>81740</v>
      </c>
      <c r="I615" s="5" t="s">
        <v>17</v>
      </c>
      <c r="J615" s="5">
        <v>30264563</v>
      </c>
      <c r="K615" s="5" t="s">
        <v>3636</v>
      </c>
      <c r="L615" s="5" t="s">
        <v>3649</v>
      </c>
      <c r="M615" s="7">
        <v>39900</v>
      </c>
      <c r="N615" s="8">
        <v>0.9</v>
      </c>
      <c r="O615" s="7">
        <f t="shared" si="10"/>
        <v>3990</v>
      </c>
      <c r="P615" s="5" t="s">
        <v>16</v>
      </c>
    </row>
    <row r="616" spans="1:16" x14ac:dyDescent="0.35">
      <c r="A616" s="5" t="s">
        <v>5970</v>
      </c>
      <c r="B616" s="6">
        <v>46114</v>
      </c>
      <c r="C616" s="6">
        <v>46120</v>
      </c>
      <c r="D616" s="5">
        <v>3221</v>
      </c>
      <c r="E616" s="5">
        <v>322</v>
      </c>
      <c r="F616" s="5">
        <v>1</v>
      </c>
      <c r="G616" s="5">
        <v>3</v>
      </c>
      <c r="H616" s="5">
        <v>81740</v>
      </c>
      <c r="I616" s="5" t="s">
        <v>17</v>
      </c>
      <c r="J616" s="5">
        <v>30264572</v>
      </c>
      <c r="K616" s="5" t="s">
        <v>3636</v>
      </c>
      <c r="L616" s="5" t="s">
        <v>3650</v>
      </c>
      <c r="M616" s="7">
        <v>39900</v>
      </c>
      <c r="N616" s="8">
        <v>0.9</v>
      </c>
      <c r="O616" s="7">
        <f t="shared" si="10"/>
        <v>3990</v>
      </c>
      <c r="P616" s="5" t="s">
        <v>16</v>
      </c>
    </row>
    <row r="617" spans="1:16" x14ac:dyDescent="0.35">
      <c r="A617" s="5" t="s">
        <v>5970</v>
      </c>
      <c r="B617" s="6">
        <v>46114</v>
      </c>
      <c r="C617" s="6">
        <v>46120</v>
      </c>
      <c r="D617" s="5">
        <v>3221</v>
      </c>
      <c r="E617" s="5">
        <v>322</v>
      </c>
      <c r="F617" s="5">
        <v>1</v>
      </c>
      <c r="G617" s="5">
        <v>3</v>
      </c>
      <c r="H617" s="5">
        <v>81740</v>
      </c>
      <c r="I617" s="5" t="s">
        <v>17</v>
      </c>
      <c r="J617" s="5">
        <v>30264581</v>
      </c>
      <c r="K617" s="5" t="s">
        <v>3636</v>
      </c>
      <c r="L617" s="5" t="s">
        <v>3651</v>
      </c>
      <c r="M617" s="7">
        <v>39900</v>
      </c>
      <c r="N617" s="8">
        <v>0.9</v>
      </c>
      <c r="O617" s="7">
        <f t="shared" si="10"/>
        <v>3990</v>
      </c>
      <c r="P617" s="5" t="s">
        <v>16</v>
      </c>
    </row>
    <row r="618" spans="1:16" x14ac:dyDescent="0.35">
      <c r="A618" s="5" t="s">
        <v>5970</v>
      </c>
      <c r="B618" s="6">
        <v>46114</v>
      </c>
      <c r="C618" s="6">
        <v>46120</v>
      </c>
      <c r="D618" s="5">
        <v>3221</v>
      </c>
      <c r="E618" s="5">
        <v>322</v>
      </c>
      <c r="F618" s="5">
        <v>1</v>
      </c>
      <c r="G618" s="5">
        <v>3</v>
      </c>
      <c r="H618" s="5">
        <v>81740</v>
      </c>
      <c r="I618" s="5" t="s">
        <v>17</v>
      </c>
      <c r="J618" s="5">
        <v>30264590</v>
      </c>
      <c r="K618" s="5" t="s">
        <v>3636</v>
      </c>
      <c r="L618" s="5" t="s">
        <v>3652</v>
      </c>
      <c r="M618" s="7">
        <v>39900</v>
      </c>
      <c r="N618" s="8">
        <v>0.9</v>
      </c>
      <c r="O618" s="7">
        <f t="shared" si="10"/>
        <v>3990</v>
      </c>
      <c r="P618" s="5" t="s">
        <v>16</v>
      </c>
    </row>
    <row r="619" spans="1:16" x14ac:dyDescent="0.35">
      <c r="A619" s="5" t="s">
        <v>5970</v>
      </c>
      <c r="B619" s="6">
        <v>46114</v>
      </c>
      <c r="C619" s="6">
        <v>46120</v>
      </c>
      <c r="D619" s="5">
        <v>3221</v>
      </c>
      <c r="E619" s="5">
        <v>322</v>
      </c>
      <c r="F619" s="5">
        <v>1</v>
      </c>
      <c r="G619" s="5">
        <v>3</v>
      </c>
      <c r="H619" s="5">
        <v>81740</v>
      </c>
      <c r="I619" s="5" t="s">
        <v>17</v>
      </c>
      <c r="J619" s="5">
        <v>30568057</v>
      </c>
      <c r="K619" s="5" t="s">
        <v>3548</v>
      </c>
      <c r="L619" s="5" t="s">
        <v>3653</v>
      </c>
      <c r="M619" s="7">
        <v>39900</v>
      </c>
      <c r="N619" s="8">
        <v>0.9</v>
      </c>
      <c r="O619" s="7">
        <f t="shared" si="10"/>
        <v>3990</v>
      </c>
      <c r="P619" s="5" t="s">
        <v>16</v>
      </c>
    </row>
    <row r="620" spans="1:16" x14ac:dyDescent="0.35">
      <c r="A620" s="5" t="s">
        <v>5970</v>
      </c>
      <c r="B620" s="6">
        <v>46114</v>
      </c>
      <c r="C620" s="6">
        <v>46120</v>
      </c>
      <c r="D620" s="5">
        <v>3221</v>
      </c>
      <c r="E620" s="5">
        <v>322</v>
      </c>
      <c r="F620" s="5">
        <v>1</v>
      </c>
      <c r="G620" s="5">
        <v>3</v>
      </c>
      <c r="H620" s="5">
        <v>81740</v>
      </c>
      <c r="I620" s="5" t="s">
        <v>17</v>
      </c>
      <c r="J620" s="5">
        <v>30568066</v>
      </c>
      <c r="K620" s="5" t="s">
        <v>3548</v>
      </c>
      <c r="L620" s="5" t="s">
        <v>3654</v>
      </c>
      <c r="M620" s="7">
        <v>39900</v>
      </c>
      <c r="N620" s="8">
        <v>0.9</v>
      </c>
      <c r="O620" s="7">
        <f t="shared" si="10"/>
        <v>3990</v>
      </c>
      <c r="P620" s="5" t="s">
        <v>16</v>
      </c>
    </row>
    <row r="621" spans="1:16" x14ac:dyDescent="0.35">
      <c r="A621" s="5" t="s">
        <v>5970</v>
      </c>
      <c r="B621" s="6">
        <v>46114</v>
      </c>
      <c r="C621" s="6">
        <v>46120</v>
      </c>
      <c r="D621" s="5">
        <v>3221</v>
      </c>
      <c r="E621" s="5">
        <v>322</v>
      </c>
      <c r="F621" s="5">
        <v>1</v>
      </c>
      <c r="G621" s="5">
        <v>3</v>
      </c>
      <c r="H621" s="5">
        <v>81740</v>
      </c>
      <c r="I621" s="5" t="s">
        <v>17</v>
      </c>
      <c r="J621" s="5">
        <v>30568075</v>
      </c>
      <c r="K621" s="5" t="s">
        <v>3548</v>
      </c>
      <c r="L621" s="5" t="s">
        <v>3655</v>
      </c>
      <c r="M621" s="7">
        <v>39900</v>
      </c>
      <c r="N621" s="8">
        <v>0.9</v>
      </c>
      <c r="O621" s="7">
        <f t="shared" si="10"/>
        <v>3990</v>
      </c>
      <c r="P621" s="5" t="s">
        <v>16</v>
      </c>
    </row>
    <row r="622" spans="1:16" x14ac:dyDescent="0.35">
      <c r="A622" s="5" t="s">
        <v>5970</v>
      </c>
      <c r="B622" s="6">
        <v>46114</v>
      </c>
      <c r="C622" s="6">
        <v>46120</v>
      </c>
      <c r="D622" s="5">
        <v>3221</v>
      </c>
      <c r="E622" s="5">
        <v>322</v>
      </c>
      <c r="F622" s="5">
        <v>1</v>
      </c>
      <c r="G622" s="5">
        <v>3</v>
      </c>
      <c r="H622" s="5">
        <v>81740</v>
      </c>
      <c r="I622" s="5" t="s">
        <v>17</v>
      </c>
      <c r="J622" s="5">
        <v>30568084</v>
      </c>
      <c r="K622" s="5" t="s">
        <v>3548</v>
      </c>
      <c r="L622" s="5" t="s">
        <v>3656</v>
      </c>
      <c r="M622" s="7">
        <v>39900</v>
      </c>
      <c r="N622" s="8">
        <v>0.9</v>
      </c>
      <c r="O622" s="7">
        <f t="shared" si="10"/>
        <v>3990</v>
      </c>
      <c r="P622" s="5" t="s">
        <v>16</v>
      </c>
    </row>
    <row r="623" spans="1:16" x14ac:dyDescent="0.35">
      <c r="A623" s="5" t="s">
        <v>5970</v>
      </c>
      <c r="B623" s="6">
        <v>46114</v>
      </c>
      <c r="C623" s="6">
        <v>46120</v>
      </c>
      <c r="D623" s="5">
        <v>3221</v>
      </c>
      <c r="E623" s="5">
        <v>322</v>
      </c>
      <c r="F623" s="5">
        <v>1</v>
      </c>
      <c r="G623" s="5">
        <v>3</v>
      </c>
      <c r="H623" s="5">
        <v>81740</v>
      </c>
      <c r="I623" s="5" t="s">
        <v>17</v>
      </c>
      <c r="J623" s="5">
        <v>32060001</v>
      </c>
      <c r="K623" s="5" t="s">
        <v>3622</v>
      </c>
      <c r="L623" s="5" t="s">
        <v>3657</v>
      </c>
      <c r="M623" s="7">
        <v>39900</v>
      </c>
      <c r="N623" s="8">
        <v>0.9</v>
      </c>
      <c r="O623" s="7">
        <f t="shared" si="10"/>
        <v>3990</v>
      </c>
      <c r="P623" s="5" t="s">
        <v>16</v>
      </c>
    </row>
    <row r="624" spans="1:16" x14ac:dyDescent="0.35">
      <c r="A624" s="5" t="s">
        <v>5970</v>
      </c>
      <c r="B624" s="6">
        <v>46114</v>
      </c>
      <c r="C624" s="6">
        <v>46120</v>
      </c>
      <c r="D624" s="5">
        <v>3221</v>
      </c>
      <c r="E624" s="5">
        <v>322</v>
      </c>
      <c r="F624" s="5">
        <v>1</v>
      </c>
      <c r="G624" s="5">
        <v>3</v>
      </c>
      <c r="H624" s="5">
        <v>81740</v>
      </c>
      <c r="I624" s="5" t="s">
        <v>17</v>
      </c>
      <c r="J624" s="5">
        <v>32060010</v>
      </c>
      <c r="K624" s="5" t="s">
        <v>3622</v>
      </c>
      <c r="L624" s="5" t="s">
        <v>3658</v>
      </c>
      <c r="M624" s="7">
        <v>39900</v>
      </c>
      <c r="N624" s="8">
        <v>0.9</v>
      </c>
      <c r="O624" s="7">
        <f t="shared" si="10"/>
        <v>3990</v>
      </c>
      <c r="P624" s="5" t="s">
        <v>16</v>
      </c>
    </row>
    <row r="625" spans="1:16" x14ac:dyDescent="0.35">
      <c r="A625" s="5" t="s">
        <v>5970</v>
      </c>
      <c r="B625" s="6">
        <v>46114</v>
      </c>
      <c r="C625" s="6">
        <v>46120</v>
      </c>
      <c r="D625" s="5">
        <v>3221</v>
      </c>
      <c r="E625" s="5">
        <v>322</v>
      </c>
      <c r="F625" s="5">
        <v>1</v>
      </c>
      <c r="G625" s="5">
        <v>3</v>
      </c>
      <c r="H625" s="5">
        <v>81740</v>
      </c>
      <c r="I625" s="5" t="s">
        <v>17</v>
      </c>
      <c r="J625" s="5">
        <v>32060029</v>
      </c>
      <c r="K625" s="5" t="s">
        <v>3622</v>
      </c>
      <c r="L625" s="5" t="s">
        <v>3659</v>
      </c>
      <c r="M625" s="7">
        <v>39900</v>
      </c>
      <c r="N625" s="8">
        <v>0.9</v>
      </c>
      <c r="O625" s="7">
        <f t="shared" si="10"/>
        <v>3990</v>
      </c>
      <c r="P625" s="5" t="s">
        <v>16</v>
      </c>
    </row>
    <row r="626" spans="1:16" x14ac:dyDescent="0.35">
      <c r="A626" s="5" t="s">
        <v>5970</v>
      </c>
      <c r="B626" s="6">
        <v>46114</v>
      </c>
      <c r="C626" s="6">
        <v>46120</v>
      </c>
      <c r="D626" s="5">
        <v>3221</v>
      </c>
      <c r="E626" s="5">
        <v>322</v>
      </c>
      <c r="F626" s="5">
        <v>1</v>
      </c>
      <c r="G626" s="5">
        <v>3</v>
      </c>
      <c r="H626" s="5">
        <v>81740</v>
      </c>
      <c r="I626" s="5" t="s">
        <v>17</v>
      </c>
      <c r="J626" s="5">
        <v>32060038</v>
      </c>
      <c r="K626" s="5" t="s">
        <v>3622</v>
      </c>
      <c r="L626" s="5" t="s">
        <v>3660</v>
      </c>
      <c r="M626" s="7">
        <v>39900</v>
      </c>
      <c r="N626" s="8">
        <v>0.9</v>
      </c>
      <c r="O626" s="7">
        <f t="shared" si="10"/>
        <v>3990</v>
      </c>
      <c r="P626" s="5" t="s">
        <v>16</v>
      </c>
    </row>
    <row r="627" spans="1:16" x14ac:dyDescent="0.35">
      <c r="A627" s="5" t="s">
        <v>5970</v>
      </c>
      <c r="B627" s="6">
        <v>46114</v>
      </c>
      <c r="C627" s="6">
        <v>46120</v>
      </c>
      <c r="D627" s="5">
        <v>3221</v>
      </c>
      <c r="E627" s="5">
        <v>322</v>
      </c>
      <c r="F627" s="5">
        <v>1</v>
      </c>
      <c r="G627" s="5">
        <v>3</v>
      </c>
      <c r="H627" s="5">
        <v>81740</v>
      </c>
      <c r="I627" s="5" t="s">
        <v>17</v>
      </c>
      <c r="J627" s="5">
        <v>32060047</v>
      </c>
      <c r="K627" s="5" t="s">
        <v>3617</v>
      </c>
      <c r="L627" s="5" t="s">
        <v>3661</v>
      </c>
      <c r="M627" s="7">
        <v>39900</v>
      </c>
      <c r="N627" s="8">
        <v>0.9</v>
      </c>
      <c r="O627" s="7">
        <f t="shared" si="10"/>
        <v>3990</v>
      </c>
      <c r="P627" s="5" t="s">
        <v>16</v>
      </c>
    </row>
    <row r="628" spans="1:16" x14ac:dyDescent="0.35">
      <c r="A628" s="5" t="s">
        <v>5970</v>
      </c>
      <c r="B628" s="6">
        <v>46114</v>
      </c>
      <c r="C628" s="6">
        <v>46120</v>
      </c>
      <c r="D628" s="5">
        <v>3221</v>
      </c>
      <c r="E628" s="5">
        <v>322</v>
      </c>
      <c r="F628" s="5">
        <v>1</v>
      </c>
      <c r="G628" s="5">
        <v>3</v>
      </c>
      <c r="H628" s="5">
        <v>81740</v>
      </c>
      <c r="I628" s="5" t="s">
        <v>17</v>
      </c>
      <c r="J628" s="5">
        <v>32060056</v>
      </c>
      <c r="K628" s="5" t="s">
        <v>3617</v>
      </c>
      <c r="L628" s="5" t="s">
        <v>3662</v>
      </c>
      <c r="M628" s="7">
        <v>39900</v>
      </c>
      <c r="N628" s="8">
        <v>0.9</v>
      </c>
      <c r="O628" s="7">
        <f t="shared" si="10"/>
        <v>3990</v>
      </c>
      <c r="P628" s="5" t="s">
        <v>16</v>
      </c>
    </row>
    <row r="629" spans="1:16" x14ac:dyDescent="0.35">
      <c r="A629" s="5" t="s">
        <v>5970</v>
      </c>
      <c r="B629" s="6">
        <v>46114</v>
      </c>
      <c r="C629" s="6">
        <v>46120</v>
      </c>
      <c r="D629" s="5">
        <v>3221</v>
      </c>
      <c r="E629" s="5">
        <v>322</v>
      </c>
      <c r="F629" s="5">
        <v>1</v>
      </c>
      <c r="G629" s="5">
        <v>3</v>
      </c>
      <c r="H629" s="5">
        <v>81740</v>
      </c>
      <c r="I629" s="5" t="s">
        <v>17</v>
      </c>
      <c r="J629" s="5">
        <v>32060065</v>
      </c>
      <c r="K629" s="5" t="s">
        <v>3617</v>
      </c>
      <c r="L629" s="5" t="s">
        <v>3663</v>
      </c>
      <c r="M629" s="7">
        <v>39900</v>
      </c>
      <c r="N629" s="8">
        <v>0.9</v>
      </c>
      <c r="O629" s="7">
        <f t="shared" si="10"/>
        <v>3990</v>
      </c>
      <c r="P629" s="5" t="s">
        <v>16</v>
      </c>
    </row>
    <row r="630" spans="1:16" x14ac:dyDescent="0.35">
      <c r="A630" s="5" t="s">
        <v>5970</v>
      </c>
      <c r="B630" s="6">
        <v>46114</v>
      </c>
      <c r="C630" s="6">
        <v>46120</v>
      </c>
      <c r="D630" s="5">
        <v>3221</v>
      </c>
      <c r="E630" s="5">
        <v>322</v>
      </c>
      <c r="F630" s="5">
        <v>1</v>
      </c>
      <c r="G630" s="5">
        <v>3</v>
      </c>
      <c r="H630" s="5">
        <v>81740</v>
      </c>
      <c r="I630" s="5" t="s">
        <v>17</v>
      </c>
      <c r="J630" s="5">
        <v>32060074</v>
      </c>
      <c r="K630" s="5" t="s">
        <v>3617</v>
      </c>
      <c r="L630" s="5" t="s">
        <v>3664</v>
      </c>
      <c r="M630" s="7">
        <v>39900</v>
      </c>
      <c r="N630" s="8">
        <v>0.9</v>
      </c>
      <c r="O630" s="7">
        <f t="shared" si="10"/>
        <v>3990</v>
      </c>
      <c r="P630" s="5" t="s">
        <v>16</v>
      </c>
    </row>
    <row r="631" spans="1:16" x14ac:dyDescent="0.35">
      <c r="A631" s="5" t="s">
        <v>5970</v>
      </c>
      <c r="B631" s="6">
        <v>46114</v>
      </c>
      <c r="C631" s="6">
        <v>46120</v>
      </c>
      <c r="D631" s="5">
        <v>3221</v>
      </c>
      <c r="E631" s="5">
        <v>322</v>
      </c>
      <c r="F631" s="5">
        <v>1</v>
      </c>
      <c r="G631" s="5">
        <v>3</v>
      </c>
      <c r="H631" s="5">
        <v>81740</v>
      </c>
      <c r="I631" s="5" t="s">
        <v>17</v>
      </c>
      <c r="J631" s="5">
        <v>32060083</v>
      </c>
      <c r="K631" s="5" t="s">
        <v>3577</v>
      </c>
      <c r="L631" s="5" t="s">
        <v>3665</v>
      </c>
      <c r="M631" s="7">
        <v>39900</v>
      </c>
      <c r="N631" s="8">
        <v>0.9</v>
      </c>
      <c r="O631" s="7">
        <f t="shared" si="10"/>
        <v>3990</v>
      </c>
      <c r="P631" s="5" t="s">
        <v>16</v>
      </c>
    </row>
    <row r="632" spans="1:16" x14ac:dyDescent="0.35">
      <c r="A632" s="5" t="s">
        <v>5970</v>
      </c>
      <c r="B632" s="6">
        <v>46114</v>
      </c>
      <c r="C632" s="6">
        <v>46120</v>
      </c>
      <c r="D632" s="5">
        <v>3221</v>
      </c>
      <c r="E632" s="5">
        <v>322</v>
      </c>
      <c r="F632" s="5">
        <v>1</v>
      </c>
      <c r="G632" s="5">
        <v>3</v>
      </c>
      <c r="H632" s="5">
        <v>81740</v>
      </c>
      <c r="I632" s="5" t="s">
        <v>17</v>
      </c>
      <c r="J632" s="5">
        <v>32060109</v>
      </c>
      <c r="K632" s="5" t="s">
        <v>3577</v>
      </c>
      <c r="L632" s="5" t="s">
        <v>3666</v>
      </c>
      <c r="M632" s="7">
        <v>39900</v>
      </c>
      <c r="N632" s="8">
        <v>0.9</v>
      </c>
      <c r="O632" s="7">
        <f t="shared" si="10"/>
        <v>3990</v>
      </c>
      <c r="P632" s="5" t="s">
        <v>16</v>
      </c>
    </row>
    <row r="633" spans="1:16" x14ac:dyDescent="0.35">
      <c r="A633" s="5" t="s">
        <v>5970</v>
      </c>
      <c r="B633" s="6">
        <v>46114</v>
      </c>
      <c r="C633" s="6">
        <v>46120</v>
      </c>
      <c r="D633" s="5">
        <v>3221</v>
      </c>
      <c r="E633" s="5">
        <v>322</v>
      </c>
      <c r="F633" s="5">
        <v>1</v>
      </c>
      <c r="G633" s="5">
        <v>3</v>
      </c>
      <c r="H633" s="5">
        <v>81740</v>
      </c>
      <c r="I633" s="5" t="s">
        <v>17</v>
      </c>
      <c r="J633" s="5">
        <v>32060127</v>
      </c>
      <c r="K633" s="5" t="s">
        <v>3577</v>
      </c>
      <c r="L633" s="5" t="s">
        <v>3667</v>
      </c>
      <c r="M633" s="7">
        <v>39900</v>
      </c>
      <c r="N633" s="8">
        <v>0.9</v>
      </c>
      <c r="O633" s="7">
        <f t="shared" si="10"/>
        <v>3990</v>
      </c>
      <c r="P633" s="5" t="s">
        <v>16</v>
      </c>
    </row>
    <row r="634" spans="1:16" x14ac:dyDescent="0.35">
      <c r="A634" s="5" t="s">
        <v>5970</v>
      </c>
      <c r="B634" s="6">
        <v>46114</v>
      </c>
      <c r="C634" s="6">
        <v>46120</v>
      </c>
      <c r="D634" s="5">
        <v>3221</v>
      </c>
      <c r="E634" s="5">
        <v>322</v>
      </c>
      <c r="F634" s="5">
        <v>1</v>
      </c>
      <c r="G634" s="5">
        <v>3</v>
      </c>
      <c r="H634" s="5">
        <v>81740</v>
      </c>
      <c r="I634" s="5" t="s">
        <v>17</v>
      </c>
      <c r="J634" s="5">
        <v>32060145</v>
      </c>
      <c r="K634" s="5" t="s">
        <v>3577</v>
      </c>
      <c r="L634" s="5" t="s">
        <v>3668</v>
      </c>
      <c r="M634" s="7">
        <v>39900</v>
      </c>
      <c r="N634" s="8">
        <v>0.9</v>
      </c>
      <c r="O634" s="7">
        <f t="shared" si="10"/>
        <v>3990</v>
      </c>
      <c r="P634" s="5" t="s">
        <v>16</v>
      </c>
    </row>
    <row r="635" spans="1:16" x14ac:dyDescent="0.35">
      <c r="A635" s="5" t="s">
        <v>5970</v>
      </c>
      <c r="B635" s="6">
        <v>46114</v>
      </c>
      <c r="C635" s="6">
        <v>46120</v>
      </c>
      <c r="D635" s="5">
        <v>3221</v>
      </c>
      <c r="E635" s="5">
        <v>322</v>
      </c>
      <c r="F635" s="5">
        <v>1</v>
      </c>
      <c r="G635" s="5">
        <v>3</v>
      </c>
      <c r="H635" s="5">
        <v>81740</v>
      </c>
      <c r="I635" s="5" t="s">
        <v>17</v>
      </c>
      <c r="J635" s="5">
        <v>32634409</v>
      </c>
      <c r="K635" s="5" t="s">
        <v>3669</v>
      </c>
      <c r="L635" s="5" t="s">
        <v>3670</v>
      </c>
      <c r="M635" s="7">
        <v>39900</v>
      </c>
      <c r="N635" s="8">
        <v>0.9</v>
      </c>
      <c r="O635" s="7">
        <f t="shared" si="10"/>
        <v>3990</v>
      </c>
      <c r="P635" s="5" t="s">
        <v>16</v>
      </c>
    </row>
    <row r="636" spans="1:16" x14ac:dyDescent="0.35">
      <c r="A636" s="5" t="s">
        <v>5970</v>
      </c>
      <c r="B636" s="6">
        <v>46114</v>
      </c>
      <c r="C636" s="6">
        <v>46120</v>
      </c>
      <c r="D636" s="5">
        <v>3221</v>
      </c>
      <c r="E636" s="5">
        <v>322</v>
      </c>
      <c r="F636" s="5">
        <v>1</v>
      </c>
      <c r="G636" s="5">
        <v>3</v>
      </c>
      <c r="H636" s="5">
        <v>81740</v>
      </c>
      <c r="I636" s="5" t="s">
        <v>17</v>
      </c>
      <c r="J636" s="5">
        <v>32634418</v>
      </c>
      <c r="K636" s="5" t="s">
        <v>3669</v>
      </c>
      <c r="L636" s="5" t="s">
        <v>3671</v>
      </c>
      <c r="M636" s="7">
        <v>39900</v>
      </c>
      <c r="N636" s="8">
        <v>0.9</v>
      </c>
      <c r="O636" s="7">
        <f t="shared" si="10"/>
        <v>3990</v>
      </c>
      <c r="P636" s="5" t="s">
        <v>16</v>
      </c>
    </row>
    <row r="637" spans="1:16" x14ac:dyDescent="0.35">
      <c r="A637" s="5" t="s">
        <v>5970</v>
      </c>
      <c r="B637" s="6">
        <v>46114</v>
      </c>
      <c r="C637" s="6">
        <v>46120</v>
      </c>
      <c r="D637" s="5">
        <v>3221</v>
      </c>
      <c r="E637" s="5">
        <v>322</v>
      </c>
      <c r="F637" s="5">
        <v>1</v>
      </c>
      <c r="G637" s="5">
        <v>3</v>
      </c>
      <c r="H637" s="5">
        <v>81740</v>
      </c>
      <c r="I637" s="5" t="s">
        <v>17</v>
      </c>
      <c r="J637" s="5">
        <v>32634427</v>
      </c>
      <c r="K637" s="5" t="s">
        <v>3669</v>
      </c>
      <c r="L637" s="5" t="s">
        <v>3672</v>
      </c>
      <c r="M637" s="7">
        <v>39900</v>
      </c>
      <c r="N637" s="8">
        <v>0.9</v>
      </c>
      <c r="O637" s="7">
        <f t="shared" si="10"/>
        <v>3990</v>
      </c>
      <c r="P637" s="5" t="s">
        <v>16</v>
      </c>
    </row>
    <row r="638" spans="1:16" x14ac:dyDescent="0.35">
      <c r="A638" s="5" t="s">
        <v>5970</v>
      </c>
      <c r="B638" s="6">
        <v>46114</v>
      </c>
      <c r="C638" s="6">
        <v>46120</v>
      </c>
      <c r="D638" s="5">
        <v>3221</v>
      </c>
      <c r="E638" s="5">
        <v>322</v>
      </c>
      <c r="F638" s="5">
        <v>1</v>
      </c>
      <c r="G638" s="5">
        <v>3</v>
      </c>
      <c r="H638" s="5">
        <v>81740</v>
      </c>
      <c r="I638" s="5" t="s">
        <v>17</v>
      </c>
      <c r="J638" s="5">
        <v>32634436</v>
      </c>
      <c r="K638" s="5" t="s">
        <v>3669</v>
      </c>
      <c r="L638" s="5" t="s">
        <v>3673</v>
      </c>
      <c r="M638" s="7">
        <v>39900</v>
      </c>
      <c r="N638" s="8">
        <v>0.9</v>
      </c>
      <c r="O638" s="7">
        <f t="shared" si="10"/>
        <v>3990</v>
      </c>
      <c r="P638" s="5" t="s">
        <v>16</v>
      </c>
    </row>
    <row r="639" spans="1:16" x14ac:dyDescent="0.35">
      <c r="A639" s="5" t="s">
        <v>5970</v>
      </c>
      <c r="B639" s="6">
        <v>46114</v>
      </c>
      <c r="C639" s="6">
        <v>46120</v>
      </c>
      <c r="D639" s="5">
        <v>3221</v>
      </c>
      <c r="E639" s="5">
        <v>322</v>
      </c>
      <c r="F639" s="5">
        <v>1</v>
      </c>
      <c r="G639" s="5">
        <v>3</v>
      </c>
      <c r="H639" s="5">
        <v>81740</v>
      </c>
      <c r="I639" s="5" t="s">
        <v>17</v>
      </c>
      <c r="J639" s="5">
        <v>32634445</v>
      </c>
      <c r="K639" s="5" t="s">
        <v>3669</v>
      </c>
      <c r="L639" s="5" t="s">
        <v>3674</v>
      </c>
      <c r="M639" s="7">
        <v>39900</v>
      </c>
      <c r="N639" s="8">
        <v>0.9</v>
      </c>
      <c r="O639" s="7">
        <f t="shared" si="10"/>
        <v>3990</v>
      </c>
      <c r="P639" s="5" t="s">
        <v>16</v>
      </c>
    </row>
    <row r="640" spans="1:16" x14ac:dyDescent="0.35">
      <c r="A640" s="5" t="s">
        <v>5970</v>
      </c>
      <c r="B640" s="6">
        <v>46114</v>
      </c>
      <c r="C640" s="6">
        <v>46120</v>
      </c>
      <c r="D640" s="5">
        <v>3221</v>
      </c>
      <c r="E640" s="5">
        <v>322</v>
      </c>
      <c r="F640" s="5">
        <v>1</v>
      </c>
      <c r="G640" s="5">
        <v>3</v>
      </c>
      <c r="H640" s="5">
        <v>81740</v>
      </c>
      <c r="I640" s="5" t="s">
        <v>17</v>
      </c>
      <c r="J640" s="5">
        <v>32634454</v>
      </c>
      <c r="K640" s="5" t="s">
        <v>3669</v>
      </c>
      <c r="L640" s="5" t="s">
        <v>3675</v>
      </c>
      <c r="M640" s="7">
        <v>39900</v>
      </c>
      <c r="N640" s="8">
        <v>0.9</v>
      </c>
      <c r="O640" s="7">
        <f t="shared" si="10"/>
        <v>3990</v>
      </c>
      <c r="P640" s="5" t="s">
        <v>16</v>
      </c>
    </row>
    <row r="641" spans="1:16" x14ac:dyDescent="0.35">
      <c r="A641" s="5" t="s">
        <v>5970</v>
      </c>
      <c r="B641" s="6">
        <v>46114</v>
      </c>
      <c r="C641" s="6">
        <v>46120</v>
      </c>
      <c r="D641" s="5">
        <v>3221</v>
      </c>
      <c r="E641" s="5">
        <v>322</v>
      </c>
      <c r="F641" s="5">
        <v>1</v>
      </c>
      <c r="G641" s="5">
        <v>3</v>
      </c>
      <c r="H641" s="5">
        <v>81740</v>
      </c>
      <c r="I641" s="5" t="s">
        <v>17</v>
      </c>
      <c r="J641" s="5">
        <v>32634463</v>
      </c>
      <c r="K641" s="5" t="s">
        <v>3669</v>
      </c>
      <c r="L641" s="5" t="s">
        <v>3676</v>
      </c>
      <c r="M641" s="7">
        <v>39900</v>
      </c>
      <c r="N641" s="8">
        <v>0.9</v>
      </c>
      <c r="O641" s="7">
        <f t="shared" si="10"/>
        <v>3990</v>
      </c>
      <c r="P641" s="5" t="s">
        <v>16</v>
      </c>
    </row>
    <row r="642" spans="1:16" x14ac:dyDescent="0.35">
      <c r="A642" s="5" t="s">
        <v>5970</v>
      </c>
      <c r="B642" s="6">
        <v>46114</v>
      </c>
      <c r="C642" s="6">
        <v>46120</v>
      </c>
      <c r="D642" s="5">
        <v>3221</v>
      </c>
      <c r="E642" s="5">
        <v>322</v>
      </c>
      <c r="F642" s="5">
        <v>1</v>
      </c>
      <c r="G642" s="5">
        <v>3</v>
      </c>
      <c r="H642" s="5">
        <v>81740</v>
      </c>
      <c r="I642" s="5" t="s">
        <v>17</v>
      </c>
      <c r="J642" s="5">
        <v>32634472</v>
      </c>
      <c r="K642" s="5" t="s">
        <v>3669</v>
      </c>
      <c r="L642" s="5" t="s">
        <v>3677</v>
      </c>
      <c r="M642" s="7">
        <v>39900</v>
      </c>
      <c r="N642" s="8">
        <v>0.9</v>
      </c>
      <c r="O642" s="7">
        <f t="shared" si="10"/>
        <v>3990</v>
      </c>
      <c r="P642" s="5" t="s">
        <v>16</v>
      </c>
    </row>
    <row r="643" spans="1:16" x14ac:dyDescent="0.35">
      <c r="A643" s="5" t="s">
        <v>5970</v>
      </c>
      <c r="B643" s="6">
        <v>46114</v>
      </c>
      <c r="C643" s="6">
        <v>46120</v>
      </c>
      <c r="D643" s="5">
        <v>3221</v>
      </c>
      <c r="E643" s="5">
        <v>322</v>
      </c>
      <c r="F643" s="5">
        <v>1</v>
      </c>
      <c r="G643" s="5">
        <v>3</v>
      </c>
      <c r="H643" s="5">
        <v>81740</v>
      </c>
      <c r="I643" s="5" t="s">
        <v>17</v>
      </c>
      <c r="J643" s="5">
        <v>32634481</v>
      </c>
      <c r="K643" s="5" t="s">
        <v>3678</v>
      </c>
      <c r="L643" s="5" t="s">
        <v>3679</v>
      </c>
      <c r="M643" s="7">
        <v>39900</v>
      </c>
      <c r="N643" s="8">
        <v>0.9</v>
      </c>
      <c r="O643" s="7">
        <f t="shared" ref="O643:O706" si="11">M643-((90*M643)/100)</f>
        <v>3990</v>
      </c>
      <c r="P643" s="5" t="s">
        <v>16</v>
      </c>
    </row>
    <row r="644" spans="1:16" x14ac:dyDescent="0.35">
      <c r="A644" s="5" t="s">
        <v>5970</v>
      </c>
      <c r="B644" s="6">
        <v>46114</v>
      </c>
      <c r="C644" s="6">
        <v>46120</v>
      </c>
      <c r="D644" s="5">
        <v>3221</v>
      </c>
      <c r="E644" s="5">
        <v>322</v>
      </c>
      <c r="F644" s="5">
        <v>1</v>
      </c>
      <c r="G644" s="5">
        <v>3</v>
      </c>
      <c r="H644" s="5">
        <v>81740</v>
      </c>
      <c r="I644" s="5" t="s">
        <v>17</v>
      </c>
      <c r="J644" s="5">
        <v>32634490</v>
      </c>
      <c r="K644" s="5" t="s">
        <v>3678</v>
      </c>
      <c r="L644" s="5" t="s">
        <v>3680</v>
      </c>
      <c r="M644" s="7">
        <v>39900</v>
      </c>
      <c r="N644" s="8">
        <v>0.9</v>
      </c>
      <c r="O644" s="7">
        <f t="shared" si="11"/>
        <v>3990</v>
      </c>
      <c r="P644" s="5" t="s">
        <v>16</v>
      </c>
    </row>
    <row r="645" spans="1:16" x14ac:dyDescent="0.35">
      <c r="A645" s="5" t="s">
        <v>5970</v>
      </c>
      <c r="B645" s="6">
        <v>46114</v>
      </c>
      <c r="C645" s="6">
        <v>46120</v>
      </c>
      <c r="D645" s="5">
        <v>3221</v>
      </c>
      <c r="E645" s="5">
        <v>322</v>
      </c>
      <c r="F645" s="5">
        <v>1</v>
      </c>
      <c r="G645" s="5">
        <v>3</v>
      </c>
      <c r="H645" s="5">
        <v>81740</v>
      </c>
      <c r="I645" s="5" t="s">
        <v>17</v>
      </c>
      <c r="J645" s="5">
        <v>32634507</v>
      </c>
      <c r="K645" s="5" t="s">
        <v>3678</v>
      </c>
      <c r="L645" s="5" t="s">
        <v>3681</v>
      </c>
      <c r="M645" s="7">
        <v>39900</v>
      </c>
      <c r="N645" s="8">
        <v>0.9</v>
      </c>
      <c r="O645" s="7">
        <f t="shared" si="11"/>
        <v>3990</v>
      </c>
      <c r="P645" s="5" t="s">
        <v>16</v>
      </c>
    </row>
    <row r="646" spans="1:16" x14ac:dyDescent="0.35">
      <c r="A646" s="5" t="s">
        <v>5970</v>
      </c>
      <c r="B646" s="6">
        <v>46114</v>
      </c>
      <c r="C646" s="6">
        <v>46120</v>
      </c>
      <c r="D646" s="5">
        <v>3221</v>
      </c>
      <c r="E646" s="5">
        <v>322</v>
      </c>
      <c r="F646" s="5">
        <v>1</v>
      </c>
      <c r="G646" s="5">
        <v>3</v>
      </c>
      <c r="H646" s="5">
        <v>81740</v>
      </c>
      <c r="I646" s="5" t="s">
        <v>17</v>
      </c>
      <c r="J646" s="5">
        <v>32634516</v>
      </c>
      <c r="K646" s="5" t="s">
        <v>3678</v>
      </c>
      <c r="L646" s="5" t="s">
        <v>3682</v>
      </c>
      <c r="M646" s="7">
        <v>39900</v>
      </c>
      <c r="N646" s="8">
        <v>0.9</v>
      </c>
      <c r="O646" s="7">
        <f t="shared" si="11"/>
        <v>3990</v>
      </c>
      <c r="P646" s="5" t="s">
        <v>16</v>
      </c>
    </row>
    <row r="647" spans="1:16" x14ac:dyDescent="0.35">
      <c r="A647" s="5" t="s">
        <v>5970</v>
      </c>
      <c r="B647" s="6">
        <v>46114</v>
      </c>
      <c r="C647" s="6">
        <v>46120</v>
      </c>
      <c r="D647" s="5">
        <v>3221</v>
      </c>
      <c r="E647" s="5">
        <v>322</v>
      </c>
      <c r="F647" s="5">
        <v>1</v>
      </c>
      <c r="G647" s="5">
        <v>3</v>
      </c>
      <c r="H647" s="5">
        <v>81740</v>
      </c>
      <c r="I647" s="5" t="s">
        <v>17</v>
      </c>
      <c r="J647" s="5">
        <v>32634561</v>
      </c>
      <c r="K647" s="5" t="s">
        <v>3683</v>
      </c>
      <c r="L647" s="5" t="s">
        <v>3684</v>
      </c>
      <c r="M647" s="7">
        <v>39900</v>
      </c>
      <c r="N647" s="8">
        <v>0.9</v>
      </c>
      <c r="O647" s="7">
        <f t="shared" si="11"/>
        <v>3990</v>
      </c>
      <c r="P647" s="5" t="s">
        <v>16</v>
      </c>
    </row>
    <row r="648" spans="1:16" x14ac:dyDescent="0.35">
      <c r="A648" s="5" t="s">
        <v>5970</v>
      </c>
      <c r="B648" s="6">
        <v>46114</v>
      </c>
      <c r="C648" s="6">
        <v>46120</v>
      </c>
      <c r="D648" s="5">
        <v>3221</v>
      </c>
      <c r="E648" s="5">
        <v>322</v>
      </c>
      <c r="F648" s="5">
        <v>1</v>
      </c>
      <c r="G648" s="5">
        <v>3</v>
      </c>
      <c r="H648" s="5">
        <v>81740</v>
      </c>
      <c r="I648" s="5" t="s">
        <v>17</v>
      </c>
      <c r="J648" s="5">
        <v>32634570</v>
      </c>
      <c r="K648" s="5" t="s">
        <v>3683</v>
      </c>
      <c r="L648" s="5" t="s">
        <v>3685</v>
      </c>
      <c r="M648" s="7">
        <v>39900</v>
      </c>
      <c r="N648" s="8">
        <v>0.9</v>
      </c>
      <c r="O648" s="7">
        <f t="shared" si="11"/>
        <v>3990</v>
      </c>
      <c r="P648" s="5" t="s">
        <v>16</v>
      </c>
    </row>
    <row r="649" spans="1:16" x14ac:dyDescent="0.35">
      <c r="A649" s="5" t="s">
        <v>5970</v>
      </c>
      <c r="B649" s="6">
        <v>46114</v>
      </c>
      <c r="C649" s="6">
        <v>46120</v>
      </c>
      <c r="D649" s="5">
        <v>3221</v>
      </c>
      <c r="E649" s="5">
        <v>322</v>
      </c>
      <c r="F649" s="5">
        <v>1</v>
      </c>
      <c r="G649" s="5">
        <v>3</v>
      </c>
      <c r="H649" s="5">
        <v>81740</v>
      </c>
      <c r="I649" s="5" t="s">
        <v>17</v>
      </c>
      <c r="J649" s="5">
        <v>32634589</v>
      </c>
      <c r="K649" s="5" t="s">
        <v>3683</v>
      </c>
      <c r="L649" s="5" t="s">
        <v>3686</v>
      </c>
      <c r="M649" s="7">
        <v>39900</v>
      </c>
      <c r="N649" s="8">
        <v>0.9</v>
      </c>
      <c r="O649" s="7">
        <f t="shared" si="11"/>
        <v>3990</v>
      </c>
      <c r="P649" s="5" t="s">
        <v>16</v>
      </c>
    </row>
    <row r="650" spans="1:16" x14ac:dyDescent="0.35">
      <c r="A650" s="5" t="s">
        <v>5970</v>
      </c>
      <c r="B650" s="6">
        <v>46114</v>
      </c>
      <c r="C650" s="6">
        <v>46120</v>
      </c>
      <c r="D650" s="5">
        <v>3221</v>
      </c>
      <c r="E650" s="5">
        <v>322</v>
      </c>
      <c r="F650" s="5">
        <v>1</v>
      </c>
      <c r="G650" s="5">
        <v>3</v>
      </c>
      <c r="H650" s="5">
        <v>81740</v>
      </c>
      <c r="I650" s="5" t="s">
        <v>17</v>
      </c>
      <c r="J650" s="5">
        <v>32634598</v>
      </c>
      <c r="K650" s="5" t="s">
        <v>3683</v>
      </c>
      <c r="L650" s="5" t="s">
        <v>3687</v>
      </c>
      <c r="M650" s="7">
        <v>39900</v>
      </c>
      <c r="N650" s="8">
        <v>0.9</v>
      </c>
      <c r="O650" s="7">
        <f t="shared" si="11"/>
        <v>3990</v>
      </c>
      <c r="P650" s="5" t="s">
        <v>16</v>
      </c>
    </row>
    <row r="651" spans="1:16" x14ac:dyDescent="0.35">
      <c r="A651" s="5" t="s">
        <v>5970</v>
      </c>
      <c r="B651" s="6">
        <v>46114</v>
      </c>
      <c r="C651" s="6">
        <v>46120</v>
      </c>
      <c r="D651" s="5">
        <v>3221</v>
      </c>
      <c r="E651" s="5">
        <v>322</v>
      </c>
      <c r="F651" s="5">
        <v>1</v>
      </c>
      <c r="G651" s="5">
        <v>3</v>
      </c>
      <c r="H651" s="5">
        <v>81740</v>
      </c>
      <c r="I651" s="5" t="s">
        <v>17</v>
      </c>
      <c r="J651" s="5">
        <v>32634605</v>
      </c>
      <c r="K651" s="5" t="s">
        <v>3683</v>
      </c>
      <c r="L651" s="5" t="s">
        <v>3688</v>
      </c>
      <c r="M651" s="7">
        <v>39900</v>
      </c>
      <c r="N651" s="8">
        <v>0.9</v>
      </c>
      <c r="O651" s="7">
        <f t="shared" si="11"/>
        <v>3990</v>
      </c>
      <c r="P651" s="5" t="s">
        <v>16</v>
      </c>
    </row>
    <row r="652" spans="1:16" x14ac:dyDescent="0.35">
      <c r="A652" s="5" t="s">
        <v>5970</v>
      </c>
      <c r="B652" s="6">
        <v>46114</v>
      </c>
      <c r="C652" s="6">
        <v>46120</v>
      </c>
      <c r="D652" s="5">
        <v>3221</v>
      </c>
      <c r="E652" s="5">
        <v>322</v>
      </c>
      <c r="F652" s="5">
        <v>1</v>
      </c>
      <c r="G652" s="5">
        <v>3</v>
      </c>
      <c r="H652" s="5">
        <v>81740</v>
      </c>
      <c r="I652" s="5" t="s">
        <v>17</v>
      </c>
      <c r="J652" s="5">
        <v>32634614</v>
      </c>
      <c r="K652" s="5" t="s">
        <v>3683</v>
      </c>
      <c r="L652" s="5" t="s">
        <v>3689</v>
      </c>
      <c r="M652" s="7">
        <v>39900</v>
      </c>
      <c r="N652" s="8">
        <v>0.9</v>
      </c>
      <c r="O652" s="7">
        <f t="shared" si="11"/>
        <v>3990</v>
      </c>
      <c r="P652" s="5" t="s">
        <v>16</v>
      </c>
    </row>
    <row r="653" spans="1:16" x14ac:dyDescent="0.35">
      <c r="A653" s="5" t="s">
        <v>5970</v>
      </c>
      <c r="B653" s="6">
        <v>46114</v>
      </c>
      <c r="C653" s="6">
        <v>46120</v>
      </c>
      <c r="D653" s="5">
        <v>3221</v>
      </c>
      <c r="E653" s="5">
        <v>322</v>
      </c>
      <c r="F653" s="5">
        <v>1</v>
      </c>
      <c r="G653" s="5">
        <v>3</v>
      </c>
      <c r="H653" s="5">
        <v>81740</v>
      </c>
      <c r="I653" s="5" t="s">
        <v>17</v>
      </c>
      <c r="J653" s="5">
        <v>32634623</v>
      </c>
      <c r="K653" s="5" t="s">
        <v>3683</v>
      </c>
      <c r="L653" s="5" t="s">
        <v>3690</v>
      </c>
      <c r="M653" s="7">
        <v>39900</v>
      </c>
      <c r="N653" s="8">
        <v>0.9</v>
      </c>
      <c r="O653" s="7">
        <f t="shared" si="11"/>
        <v>3990</v>
      </c>
      <c r="P653" s="5" t="s">
        <v>16</v>
      </c>
    </row>
    <row r="654" spans="1:16" x14ac:dyDescent="0.35">
      <c r="A654" s="5" t="s">
        <v>5970</v>
      </c>
      <c r="B654" s="6">
        <v>46114</v>
      </c>
      <c r="C654" s="6">
        <v>46120</v>
      </c>
      <c r="D654" s="5">
        <v>3221</v>
      </c>
      <c r="E654" s="5">
        <v>322</v>
      </c>
      <c r="F654" s="5">
        <v>1</v>
      </c>
      <c r="G654" s="5">
        <v>3</v>
      </c>
      <c r="H654" s="5">
        <v>81740</v>
      </c>
      <c r="I654" s="5" t="s">
        <v>17</v>
      </c>
      <c r="J654" s="5">
        <v>32634632</v>
      </c>
      <c r="K654" s="5" t="s">
        <v>3683</v>
      </c>
      <c r="L654" s="5" t="s">
        <v>3691</v>
      </c>
      <c r="M654" s="7">
        <v>39900</v>
      </c>
      <c r="N654" s="8">
        <v>0.9</v>
      </c>
      <c r="O654" s="7">
        <f t="shared" si="11"/>
        <v>3990</v>
      </c>
      <c r="P654" s="5" t="s">
        <v>16</v>
      </c>
    </row>
    <row r="655" spans="1:16" x14ac:dyDescent="0.35">
      <c r="A655" s="5" t="s">
        <v>5970</v>
      </c>
      <c r="B655" s="6">
        <v>46114</v>
      </c>
      <c r="C655" s="6">
        <v>46120</v>
      </c>
      <c r="D655" s="5">
        <v>3221</v>
      </c>
      <c r="E655" s="5">
        <v>322</v>
      </c>
      <c r="F655" s="5">
        <v>1</v>
      </c>
      <c r="G655" s="5">
        <v>3</v>
      </c>
      <c r="H655" s="5">
        <v>81740</v>
      </c>
      <c r="I655" s="5" t="s">
        <v>17</v>
      </c>
      <c r="J655" s="5">
        <v>32634641</v>
      </c>
      <c r="K655" s="5" t="s">
        <v>3683</v>
      </c>
      <c r="L655" s="5" t="s">
        <v>3692</v>
      </c>
      <c r="M655" s="7">
        <v>39900</v>
      </c>
      <c r="N655" s="8">
        <v>0.9</v>
      </c>
      <c r="O655" s="7">
        <f t="shared" si="11"/>
        <v>3990</v>
      </c>
      <c r="P655" s="5" t="s">
        <v>16</v>
      </c>
    </row>
    <row r="656" spans="1:16" x14ac:dyDescent="0.35">
      <c r="A656" s="5" t="s">
        <v>5970</v>
      </c>
      <c r="B656" s="6">
        <v>46114</v>
      </c>
      <c r="C656" s="6">
        <v>46120</v>
      </c>
      <c r="D656" s="5">
        <v>3221</v>
      </c>
      <c r="E656" s="5">
        <v>322</v>
      </c>
      <c r="F656" s="5">
        <v>1</v>
      </c>
      <c r="G656" s="5">
        <v>3</v>
      </c>
      <c r="H656" s="5">
        <v>81740</v>
      </c>
      <c r="I656" s="5" t="s">
        <v>17</v>
      </c>
      <c r="J656" s="5">
        <v>32634650</v>
      </c>
      <c r="K656" s="5" t="s">
        <v>3683</v>
      </c>
      <c r="L656" s="5" t="s">
        <v>3693</v>
      </c>
      <c r="M656" s="7">
        <v>39900</v>
      </c>
      <c r="N656" s="8">
        <v>0.9</v>
      </c>
      <c r="O656" s="7">
        <f t="shared" si="11"/>
        <v>3990</v>
      </c>
      <c r="P656" s="5" t="s">
        <v>16</v>
      </c>
    </row>
    <row r="657" spans="1:16" x14ac:dyDescent="0.35">
      <c r="A657" s="5" t="s">
        <v>5970</v>
      </c>
      <c r="B657" s="6">
        <v>46114</v>
      </c>
      <c r="C657" s="6">
        <v>46120</v>
      </c>
      <c r="D657" s="5">
        <v>3221</v>
      </c>
      <c r="E657" s="5">
        <v>322</v>
      </c>
      <c r="F657" s="5">
        <v>1</v>
      </c>
      <c r="G657" s="5">
        <v>3</v>
      </c>
      <c r="H657" s="5">
        <v>81740</v>
      </c>
      <c r="I657" s="5" t="s">
        <v>17</v>
      </c>
      <c r="J657" s="5">
        <v>32634669</v>
      </c>
      <c r="K657" s="5" t="s">
        <v>3683</v>
      </c>
      <c r="L657" s="5" t="s">
        <v>3694</v>
      </c>
      <c r="M657" s="7">
        <v>39900</v>
      </c>
      <c r="N657" s="8">
        <v>0.9</v>
      </c>
      <c r="O657" s="7">
        <f t="shared" si="11"/>
        <v>3990</v>
      </c>
      <c r="P657" s="5" t="s">
        <v>16</v>
      </c>
    </row>
    <row r="658" spans="1:16" x14ac:dyDescent="0.35">
      <c r="A658" s="5" t="s">
        <v>5970</v>
      </c>
      <c r="B658" s="6">
        <v>46114</v>
      </c>
      <c r="C658" s="6">
        <v>46120</v>
      </c>
      <c r="D658" s="5">
        <v>3221</v>
      </c>
      <c r="E658" s="5">
        <v>322</v>
      </c>
      <c r="F658" s="5">
        <v>1</v>
      </c>
      <c r="G658" s="5">
        <v>3</v>
      </c>
      <c r="H658" s="5">
        <v>81740</v>
      </c>
      <c r="I658" s="5" t="s">
        <v>17</v>
      </c>
      <c r="J658" s="5">
        <v>32634678</v>
      </c>
      <c r="K658" s="5" t="s">
        <v>3683</v>
      </c>
      <c r="L658" s="5" t="s">
        <v>3695</v>
      </c>
      <c r="M658" s="7">
        <v>39900</v>
      </c>
      <c r="N658" s="8">
        <v>0.9</v>
      </c>
      <c r="O658" s="7">
        <f t="shared" si="11"/>
        <v>3990</v>
      </c>
      <c r="P658" s="5" t="s">
        <v>16</v>
      </c>
    </row>
    <row r="659" spans="1:16" x14ac:dyDescent="0.35">
      <c r="A659" s="5" t="s">
        <v>5970</v>
      </c>
      <c r="B659" s="6">
        <v>46114</v>
      </c>
      <c r="C659" s="6">
        <v>46120</v>
      </c>
      <c r="D659" s="5">
        <v>3221</v>
      </c>
      <c r="E659" s="5">
        <v>322</v>
      </c>
      <c r="F659" s="5">
        <v>1</v>
      </c>
      <c r="G659" s="5">
        <v>3</v>
      </c>
      <c r="H659" s="5">
        <v>81740</v>
      </c>
      <c r="I659" s="5" t="s">
        <v>17</v>
      </c>
      <c r="J659" s="5">
        <v>32634721</v>
      </c>
      <c r="K659" s="5" t="s">
        <v>3599</v>
      </c>
      <c r="L659" s="5" t="s">
        <v>3696</v>
      </c>
      <c r="M659" s="7">
        <v>39900</v>
      </c>
      <c r="N659" s="8">
        <v>0.9</v>
      </c>
      <c r="O659" s="7">
        <f t="shared" si="11"/>
        <v>3990</v>
      </c>
      <c r="P659" s="5" t="s">
        <v>16</v>
      </c>
    </row>
    <row r="660" spans="1:16" x14ac:dyDescent="0.35">
      <c r="A660" s="5" t="s">
        <v>5970</v>
      </c>
      <c r="B660" s="6">
        <v>46114</v>
      </c>
      <c r="C660" s="6">
        <v>46120</v>
      </c>
      <c r="D660" s="5">
        <v>3221</v>
      </c>
      <c r="E660" s="5">
        <v>322</v>
      </c>
      <c r="F660" s="5">
        <v>1</v>
      </c>
      <c r="G660" s="5">
        <v>3</v>
      </c>
      <c r="H660" s="5">
        <v>81740</v>
      </c>
      <c r="I660" s="5" t="s">
        <v>17</v>
      </c>
      <c r="J660" s="5">
        <v>32634730</v>
      </c>
      <c r="K660" s="5" t="s">
        <v>3599</v>
      </c>
      <c r="L660" s="5" t="s">
        <v>3697</v>
      </c>
      <c r="M660" s="7">
        <v>39900</v>
      </c>
      <c r="N660" s="8">
        <v>0.9</v>
      </c>
      <c r="O660" s="7">
        <f t="shared" si="11"/>
        <v>3990</v>
      </c>
      <c r="P660" s="5" t="s">
        <v>16</v>
      </c>
    </row>
    <row r="661" spans="1:16" x14ac:dyDescent="0.35">
      <c r="A661" s="5" t="s">
        <v>5970</v>
      </c>
      <c r="B661" s="6">
        <v>46114</v>
      </c>
      <c r="C661" s="6">
        <v>46120</v>
      </c>
      <c r="D661" s="5">
        <v>3221</v>
      </c>
      <c r="E661" s="5">
        <v>322</v>
      </c>
      <c r="F661" s="5">
        <v>1</v>
      </c>
      <c r="G661" s="5">
        <v>3</v>
      </c>
      <c r="H661" s="5">
        <v>81740</v>
      </c>
      <c r="I661" s="5" t="s">
        <v>17</v>
      </c>
      <c r="J661" s="5">
        <v>32634749</v>
      </c>
      <c r="K661" s="5" t="s">
        <v>3599</v>
      </c>
      <c r="L661" s="5" t="s">
        <v>3698</v>
      </c>
      <c r="M661" s="7">
        <v>39900</v>
      </c>
      <c r="N661" s="8">
        <v>0.9</v>
      </c>
      <c r="O661" s="7">
        <f t="shared" si="11"/>
        <v>3990</v>
      </c>
      <c r="P661" s="5" t="s">
        <v>16</v>
      </c>
    </row>
    <row r="662" spans="1:16" x14ac:dyDescent="0.35">
      <c r="A662" s="5" t="s">
        <v>5970</v>
      </c>
      <c r="B662" s="6">
        <v>46114</v>
      </c>
      <c r="C662" s="6">
        <v>46120</v>
      </c>
      <c r="D662" s="5">
        <v>3221</v>
      </c>
      <c r="E662" s="5">
        <v>322</v>
      </c>
      <c r="F662" s="5">
        <v>1</v>
      </c>
      <c r="G662" s="5">
        <v>3</v>
      </c>
      <c r="H662" s="5">
        <v>81740</v>
      </c>
      <c r="I662" s="5" t="s">
        <v>17</v>
      </c>
      <c r="J662" s="5">
        <v>32634758</v>
      </c>
      <c r="K662" s="5" t="s">
        <v>3599</v>
      </c>
      <c r="L662" s="5" t="s">
        <v>3699</v>
      </c>
      <c r="M662" s="7">
        <v>39900</v>
      </c>
      <c r="N662" s="8">
        <v>0.9</v>
      </c>
      <c r="O662" s="7">
        <f t="shared" si="11"/>
        <v>3990</v>
      </c>
      <c r="P662" s="5" t="s">
        <v>16</v>
      </c>
    </row>
    <row r="663" spans="1:16" x14ac:dyDescent="0.35">
      <c r="A663" s="5" t="s">
        <v>5970</v>
      </c>
      <c r="B663" s="6">
        <v>46114</v>
      </c>
      <c r="C663" s="6">
        <v>46120</v>
      </c>
      <c r="D663" s="5">
        <v>3221</v>
      </c>
      <c r="E663" s="5">
        <v>322</v>
      </c>
      <c r="F663" s="5">
        <v>1</v>
      </c>
      <c r="G663" s="5">
        <v>4</v>
      </c>
      <c r="H663" s="5">
        <v>471</v>
      </c>
      <c r="I663" s="5" t="s">
        <v>17</v>
      </c>
      <c r="J663" s="5">
        <v>28039874</v>
      </c>
      <c r="K663" s="5" t="s">
        <v>3700</v>
      </c>
      <c r="L663" s="5" t="s">
        <v>3701</v>
      </c>
      <c r="M663" s="7">
        <v>39900</v>
      </c>
      <c r="N663" s="8">
        <v>0.9</v>
      </c>
      <c r="O663" s="7">
        <f t="shared" si="11"/>
        <v>3990</v>
      </c>
      <c r="P663" s="5" t="s">
        <v>16</v>
      </c>
    </row>
    <row r="664" spans="1:16" x14ac:dyDescent="0.35">
      <c r="A664" s="5" t="s">
        <v>5970</v>
      </c>
      <c r="B664" s="6">
        <v>46114</v>
      </c>
      <c r="C664" s="6">
        <v>46120</v>
      </c>
      <c r="D664" s="5">
        <v>3221</v>
      </c>
      <c r="E664" s="5">
        <v>322</v>
      </c>
      <c r="F664" s="5">
        <v>1</v>
      </c>
      <c r="G664" s="5">
        <v>4</v>
      </c>
      <c r="H664" s="5">
        <v>471</v>
      </c>
      <c r="I664" s="5" t="s">
        <v>17</v>
      </c>
      <c r="J664" s="5">
        <v>28039883</v>
      </c>
      <c r="K664" s="5" t="s">
        <v>3700</v>
      </c>
      <c r="L664" s="5" t="s">
        <v>3702</v>
      </c>
      <c r="M664" s="7">
        <v>39900</v>
      </c>
      <c r="N664" s="8">
        <v>0.9</v>
      </c>
      <c r="O664" s="7">
        <f t="shared" si="11"/>
        <v>3990</v>
      </c>
      <c r="P664" s="5" t="s">
        <v>16</v>
      </c>
    </row>
    <row r="665" spans="1:16" x14ac:dyDescent="0.35">
      <c r="A665" s="5" t="s">
        <v>5970</v>
      </c>
      <c r="B665" s="6">
        <v>46114</v>
      </c>
      <c r="C665" s="6">
        <v>46120</v>
      </c>
      <c r="D665" s="5">
        <v>3221</v>
      </c>
      <c r="E665" s="5">
        <v>322</v>
      </c>
      <c r="F665" s="5">
        <v>1</v>
      </c>
      <c r="G665" s="5">
        <v>4</v>
      </c>
      <c r="H665" s="5">
        <v>471</v>
      </c>
      <c r="I665" s="5" t="s">
        <v>17</v>
      </c>
      <c r="J665" s="5">
        <v>28039892</v>
      </c>
      <c r="K665" s="5" t="s">
        <v>3700</v>
      </c>
      <c r="L665" s="5" t="s">
        <v>3703</v>
      </c>
      <c r="M665" s="7">
        <v>39900</v>
      </c>
      <c r="N665" s="8">
        <v>0.9</v>
      </c>
      <c r="O665" s="7">
        <f t="shared" si="11"/>
        <v>3990</v>
      </c>
      <c r="P665" s="5" t="s">
        <v>16</v>
      </c>
    </row>
    <row r="666" spans="1:16" x14ac:dyDescent="0.35">
      <c r="A666" s="5" t="s">
        <v>5970</v>
      </c>
      <c r="B666" s="6">
        <v>46114</v>
      </c>
      <c r="C666" s="6">
        <v>46120</v>
      </c>
      <c r="D666" s="5">
        <v>3221</v>
      </c>
      <c r="E666" s="5">
        <v>322</v>
      </c>
      <c r="F666" s="5">
        <v>1</v>
      </c>
      <c r="G666" s="5">
        <v>4</v>
      </c>
      <c r="H666" s="5">
        <v>81590</v>
      </c>
      <c r="I666" s="5" t="s">
        <v>17</v>
      </c>
      <c r="J666" s="5">
        <v>28963446</v>
      </c>
      <c r="K666" s="5" t="s">
        <v>3704</v>
      </c>
      <c r="L666" s="5" t="s">
        <v>3705</v>
      </c>
      <c r="M666" s="7">
        <v>39900</v>
      </c>
      <c r="N666" s="8">
        <v>0.9</v>
      </c>
      <c r="O666" s="7">
        <f t="shared" si="11"/>
        <v>3990</v>
      </c>
      <c r="P666" s="5" t="s">
        <v>16</v>
      </c>
    </row>
    <row r="667" spans="1:16" x14ac:dyDescent="0.35">
      <c r="A667" s="5" t="s">
        <v>5970</v>
      </c>
      <c r="B667" s="6">
        <v>46114</v>
      </c>
      <c r="C667" s="6">
        <v>46120</v>
      </c>
      <c r="D667" s="5">
        <v>3221</v>
      </c>
      <c r="E667" s="5">
        <v>322</v>
      </c>
      <c r="F667" s="5">
        <v>1</v>
      </c>
      <c r="G667" s="5">
        <v>4</v>
      </c>
      <c r="H667" s="5">
        <v>81590</v>
      </c>
      <c r="I667" s="5" t="s">
        <v>17</v>
      </c>
      <c r="J667" s="5">
        <v>28963455</v>
      </c>
      <c r="K667" s="5" t="s">
        <v>3704</v>
      </c>
      <c r="L667" s="5" t="s">
        <v>3706</v>
      </c>
      <c r="M667" s="7">
        <v>39900</v>
      </c>
      <c r="N667" s="8">
        <v>0.9</v>
      </c>
      <c r="O667" s="7">
        <f t="shared" si="11"/>
        <v>3990</v>
      </c>
      <c r="P667" s="5" t="s">
        <v>16</v>
      </c>
    </row>
    <row r="668" spans="1:16" x14ac:dyDescent="0.35">
      <c r="A668" s="5" t="s">
        <v>5970</v>
      </c>
      <c r="B668" s="6">
        <v>46114</v>
      </c>
      <c r="C668" s="6">
        <v>46120</v>
      </c>
      <c r="D668" s="5">
        <v>3221</v>
      </c>
      <c r="E668" s="5">
        <v>322</v>
      </c>
      <c r="F668" s="5">
        <v>1</v>
      </c>
      <c r="G668" s="5">
        <v>4</v>
      </c>
      <c r="H668" s="5">
        <v>81590</v>
      </c>
      <c r="I668" s="5" t="s">
        <v>17</v>
      </c>
      <c r="J668" s="5">
        <v>28963464</v>
      </c>
      <c r="K668" s="5" t="s">
        <v>3704</v>
      </c>
      <c r="L668" s="5" t="s">
        <v>3707</v>
      </c>
      <c r="M668" s="7">
        <v>39900</v>
      </c>
      <c r="N668" s="8">
        <v>0.9</v>
      </c>
      <c r="O668" s="7">
        <f t="shared" si="11"/>
        <v>3990</v>
      </c>
      <c r="P668" s="5" t="s">
        <v>16</v>
      </c>
    </row>
    <row r="669" spans="1:16" x14ac:dyDescent="0.35">
      <c r="A669" s="5" t="s">
        <v>5970</v>
      </c>
      <c r="B669" s="6">
        <v>46114</v>
      </c>
      <c r="C669" s="6">
        <v>46120</v>
      </c>
      <c r="D669" s="5">
        <v>3221</v>
      </c>
      <c r="E669" s="5">
        <v>322</v>
      </c>
      <c r="F669" s="5">
        <v>1</v>
      </c>
      <c r="G669" s="5">
        <v>4</v>
      </c>
      <c r="H669" s="5">
        <v>81590</v>
      </c>
      <c r="I669" s="5" t="s">
        <v>17</v>
      </c>
      <c r="J669" s="5">
        <v>28963473</v>
      </c>
      <c r="K669" s="5" t="s">
        <v>3704</v>
      </c>
      <c r="L669" s="5" t="s">
        <v>3708</v>
      </c>
      <c r="M669" s="7">
        <v>39900</v>
      </c>
      <c r="N669" s="8">
        <v>0.9</v>
      </c>
      <c r="O669" s="7">
        <f t="shared" si="11"/>
        <v>3990</v>
      </c>
      <c r="P669" s="5" t="s">
        <v>16</v>
      </c>
    </row>
    <row r="670" spans="1:16" x14ac:dyDescent="0.35">
      <c r="A670" s="5" t="s">
        <v>5970</v>
      </c>
      <c r="B670" s="6">
        <v>46114</v>
      </c>
      <c r="C670" s="6">
        <v>46120</v>
      </c>
      <c r="D670" s="5">
        <v>3221</v>
      </c>
      <c r="E670" s="5">
        <v>322</v>
      </c>
      <c r="F670" s="5">
        <v>1</v>
      </c>
      <c r="G670" s="5">
        <v>4</v>
      </c>
      <c r="H670" s="5">
        <v>81590</v>
      </c>
      <c r="I670" s="5" t="s">
        <v>17</v>
      </c>
      <c r="J670" s="5">
        <v>30198206</v>
      </c>
      <c r="K670" s="5" t="s">
        <v>3709</v>
      </c>
      <c r="L670" s="5" t="s">
        <v>3710</v>
      </c>
      <c r="M670" s="7">
        <v>39900</v>
      </c>
      <c r="N670" s="8">
        <v>0.9</v>
      </c>
      <c r="O670" s="7">
        <f t="shared" si="11"/>
        <v>3990</v>
      </c>
      <c r="P670" s="5" t="s">
        <v>16</v>
      </c>
    </row>
    <row r="671" spans="1:16" x14ac:dyDescent="0.35">
      <c r="A671" s="5" t="s">
        <v>5970</v>
      </c>
      <c r="B671" s="6">
        <v>46114</v>
      </c>
      <c r="C671" s="6">
        <v>46120</v>
      </c>
      <c r="D671" s="5">
        <v>3221</v>
      </c>
      <c r="E671" s="5">
        <v>322</v>
      </c>
      <c r="F671" s="5">
        <v>1</v>
      </c>
      <c r="G671" s="5">
        <v>4</v>
      </c>
      <c r="H671" s="5">
        <v>81590</v>
      </c>
      <c r="I671" s="5" t="s">
        <v>17</v>
      </c>
      <c r="J671" s="5">
        <v>30198215</v>
      </c>
      <c r="K671" s="5" t="s">
        <v>3709</v>
      </c>
      <c r="L671" s="5" t="s">
        <v>3711</v>
      </c>
      <c r="M671" s="7">
        <v>39900</v>
      </c>
      <c r="N671" s="8">
        <v>0.9</v>
      </c>
      <c r="O671" s="7">
        <f t="shared" si="11"/>
        <v>3990</v>
      </c>
      <c r="P671" s="5" t="s">
        <v>16</v>
      </c>
    </row>
    <row r="672" spans="1:16" x14ac:dyDescent="0.35">
      <c r="A672" s="5" t="s">
        <v>5970</v>
      </c>
      <c r="B672" s="6">
        <v>46114</v>
      </c>
      <c r="C672" s="6">
        <v>46120</v>
      </c>
      <c r="D672" s="5">
        <v>3221</v>
      </c>
      <c r="E672" s="5">
        <v>322</v>
      </c>
      <c r="F672" s="5">
        <v>1</v>
      </c>
      <c r="G672" s="5">
        <v>4</v>
      </c>
      <c r="H672" s="5">
        <v>81590</v>
      </c>
      <c r="I672" s="5" t="s">
        <v>17</v>
      </c>
      <c r="J672" s="5">
        <v>30198224</v>
      </c>
      <c r="K672" s="5" t="s">
        <v>3709</v>
      </c>
      <c r="L672" s="5" t="s">
        <v>3712</v>
      </c>
      <c r="M672" s="7">
        <v>39900</v>
      </c>
      <c r="N672" s="8">
        <v>0.9</v>
      </c>
      <c r="O672" s="7">
        <f t="shared" si="11"/>
        <v>3990</v>
      </c>
      <c r="P672" s="5" t="s">
        <v>16</v>
      </c>
    </row>
    <row r="673" spans="1:16" x14ac:dyDescent="0.35">
      <c r="A673" s="5" t="s">
        <v>5970</v>
      </c>
      <c r="B673" s="6">
        <v>46114</v>
      </c>
      <c r="C673" s="6">
        <v>46120</v>
      </c>
      <c r="D673" s="5">
        <v>3221</v>
      </c>
      <c r="E673" s="5">
        <v>322</v>
      </c>
      <c r="F673" s="5">
        <v>1</v>
      </c>
      <c r="G673" s="5">
        <v>4</v>
      </c>
      <c r="H673" s="5">
        <v>81590</v>
      </c>
      <c r="I673" s="5" t="s">
        <v>17</v>
      </c>
      <c r="J673" s="5">
        <v>30198233</v>
      </c>
      <c r="K673" s="5" t="s">
        <v>3709</v>
      </c>
      <c r="L673" s="5" t="s">
        <v>3713</v>
      </c>
      <c r="M673" s="7">
        <v>39900</v>
      </c>
      <c r="N673" s="8">
        <v>0.9</v>
      </c>
      <c r="O673" s="7">
        <f t="shared" si="11"/>
        <v>3990</v>
      </c>
      <c r="P673" s="5" t="s">
        <v>16</v>
      </c>
    </row>
    <row r="674" spans="1:16" x14ac:dyDescent="0.35">
      <c r="A674" s="5" t="s">
        <v>5970</v>
      </c>
      <c r="B674" s="6">
        <v>46114</v>
      </c>
      <c r="C674" s="6">
        <v>46120</v>
      </c>
      <c r="D674" s="5">
        <v>3221</v>
      </c>
      <c r="E674" s="5">
        <v>322</v>
      </c>
      <c r="F674" s="5">
        <v>1</v>
      </c>
      <c r="G674" s="5">
        <v>4</v>
      </c>
      <c r="H674" s="5">
        <v>81740</v>
      </c>
      <c r="I674" s="5" t="s">
        <v>17</v>
      </c>
      <c r="J674" s="5">
        <v>28118387</v>
      </c>
      <c r="K674" s="5" t="s">
        <v>3714</v>
      </c>
      <c r="L674" s="5" t="s">
        <v>3715</v>
      </c>
      <c r="M674" s="7">
        <v>39900</v>
      </c>
      <c r="N674" s="8">
        <v>0.9</v>
      </c>
      <c r="O674" s="7">
        <f t="shared" si="11"/>
        <v>3990</v>
      </c>
      <c r="P674" s="5" t="s">
        <v>16</v>
      </c>
    </row>
    <row r="675" spans="1:16" x14ac:dyDescent="0.35">
      <c r="A675" s="5" t="s">
        <v>5970</v>
      </c>
      <c r="B675" s="6">
        <v>46114</v>
      </c>
      <c r="C675" s="6">
        <v>46120</v>
      </c>
      <c r="D675" s="5">
        <v>3221</v>
      </c>
      <c r="E675" s="5">
        <v>322</v>
      </c>
      <c r="F675" s="5">
        <v>1</v>
      </c>
      <c r="G675" s="5">
        <v>4</v>
      </c>
      <c r="H675" s="5">
        <v>81740</v>
      </c>
      <c r="I675" s="5" t="s">
        <v>17</v>
      </c>
      <c r="J675" s="5">
        <v>28118396</v>
      </c>
      <c r="K675" s="5" t="s">
        <v>3714</v>
      </c>
      <c r="L675" s="5" t="s">
        <v>3716</v>
      </c>
      <c r="M675" s="7">
        <v>39900</v>
      </c>
      <c r="N675" s="8">
        <v>0.9</v>
      </c>
      <c r="O675" s="7">
        <f t="shared" si="11"/>
        <v>3990</v>
      </c>
      <c r="P675" s="5" t="s">
        <v>16</v>
      </c>
    </row>
    <row r="676" spans="1:16" x14ac:dyDescent="0.35">
      <c r="A676" s="5" t="s">
        <v>5970</v>
      </c>
      <c r="B676" s="6">
        <v>46114</v>
      </c>
      <c r="C676" s="6">
        <v>46120</v>
      </c>
      <c r="D676" s="5">
        <v>3221</v>
      </c>
      <c r="E676" s="5">
        <v>322</v>
      </c>
      <c r="F676" s="5">
        <v>1</v>
      </c>
      <c r="G676" s="5">
        <v>4</v>
      </c>
      <c r="H676" s="5">
        <v>81740</v>
      </c>
      <c r="I676" s="5" t="s">
        <v>17</v>
      </c>
      <c r="J676" s="5">
        <v>28118403</v>
      </c>
      <c r="K676" s="5" t="s">
        <v>3714</v>
      </c>
      <c r="L676" s="5" t="s">
        <v>3717</v>
      </c>
      <c r="M676" s="7">
        <v>39900</v>
      </c>
      <c r="N676" s="8">
        <v>0.9</v>
      </c>
      <c r="O676" s="7">
        <f t="shared" si="11"/>
        <v>3990</v>
      </c>
      <c r="P676" s="5" t="s">
        <v>16</v>
      </c>
    </row>
    <row r="677" spans="1:16" x14ac:dyDescent="0.35">
      <c r="A677" s="5" t="s">
        <v>5970</v>
      </c>
      <c r="B677" s="6">
        <v>46114</v>
      </c>
      <c r="C677" s="6">
        <v>46120</v>
      </c>
      <c r="D677" s="5">
        <v>3221</v>
      </c>
      <c r="E677" s="5">
        <v>322</v>
      </c>
      <c r="F677" s="5">
        <v>1</v>
      </c>
      <c r="G677" s="5">
        <v>4</v>
      </c>
      <c r="H677" s="5">
        <v>81740</v>
      </c>
      <c r="I677" s="5" t="s">
        <v>17</v>
      </c>
      <c r="J677" s="5">
        <v>28118412</v>
      </c>
      <c r="K677" s="5" t="s">
        <v>3714</v>
      </c>
      <c r="L677" s="5" t="s">
        <v>3718</v>
      </c>
      <c r="M677" s="7">
        <v>39900</v>
      </c>
      <c r="N677" s="8">
        <v>0.9</v>
      </c>
      <c r="O677" s="7">
        <f t="shared" si="11"/>
        <v>3990</v>
      </c>
      <c r="P677" s="5" t="s">
        <v>16</v>
      </c>
    </row>
    <row r="678" spans="1:16" x14ac:dyDescent="0.35">
      <c r="A678" s="5" t="s">
        <v>5970</v>
      </c>
      <c r="B678" s="6">
        <v>46114</v>
      </c>
      <c r="C678" s="6">
        <v>46120</v>
      </c>
      <c r="D678" s="5">
        <v>3221</v>
      </c>
      <c r="E678" s="5">
        <v>322</v>
      </c>
      <c r="F678" s="5">
        <v>1</v>
      </c>
      <c r="G678" s="5">
        <v>4</v>
      </c>
      <c r="H678" s="5">
        <v>81740</v>
      </c>
      <c r="I678" s="5" t="s">
        <v>17</v>
      </c>
      <c r="J678" s="5">
        <v>28963419</v>
      </c>
      <c r="K678" s="5" t="s">
        <v>3719</v>
      </c>
      <c r="L678" s="5" t="s">
        <v>3720</v>
      </c>
      <c r="M678" s="7">
        <v>39900</v>
      </c>
      <c r="N678" s="8">
        <v>0.9</v>
      </c>
      <c r="O678" s="7">
        <f t="shared" si="11"/>
        <v>3990</v>
      </c>
      <c r="P678" s="5" t="s">
        <v>16</v>
      </c>
    </row>
    <row r="679" spans="1:16" x14ac:dyDescent="0.35">
      <c r="A679" s="5" t="s">
        <v>5970</v>
      </c>
      <c r="B679" s="6">
        <v>46114</v>
      </c>
      <c r="C679" s="6">
        <v>46120</v>
      </c>
      <c r="D679" s="5">
        <v>3221</v>
      </c>
      <c r="E679" s="5">
        <v>322</v>
      </c>
      <c r="F679" s="5">
        <v>1</v>
      </c>
      <c r="G679" s="5">
        <v>4</v>
      </c>
      <c r="H679" s="5">
        <v>81740</v>
      </c>
      <c r="I679" s="5" t="s">
        <v>17</v>
      </c>
      <c r="J679" s="5">
        <v>28963428</v>
      </c>
      <c r="K679" s="5" t="s">
        <v>3719</v>
      </c>
      <c r="L679" s="5" t="s">
        <v>3721</v>
      </c>
      <c r="M679" s="7">
        <v>39900</v>
      </c>
      <c r="N679" s="8">
        <v>0.9</v>
      </c>
      <c r="O679" s="7">
        <f t="shared" si="11"/>
        <v>3990</v>
      </c>
      <c r="P679" s="5" t="s">
        <v>16</v>
      </c>
    </row>
    <row r="680" spans="1:16" x14ac:dyDescent="0.35">
      <c r="A680" s="5" t="s">
        <v>5970</v>
      </c>
      <c r="B680" s="6">
        <v>46114</v>
      </c>
      <c r="C680" s="6">
        <v>46120</v>
      </c>
      <c r="D680" s="5">
        <v>3221</v>
      </c>
      <c r="E680" s="5">
        <v>322</v>
      </c>
      <c r="F680" s="5">
        <v>1</v>
      </c>
      <c r="G680" s="5">
        <v>4</v>
      </c>
      <c r="H680" s="5">
        <v>81740</v>
      </c>
      <c r="I680" s="5" t="s">
        <v>17</v>
      </c>
      <c r="J680" s="5">
        <v>28963437</v>
      </c>
      <c r="K680" s="5" t="s">
        <v>3719</v>
      </c>
      <c r="L680" s="5" t="s">
        <v>3722</v>
      </c>
      <c r="M680" s="7">
        <v>39900</v>
      </c>
      <c r="N680" s="8">
        <v>0.9</v>
      </c>
      <c r="O680" s="7">
        <f t="shared" si="11"/>
        <v>3990</v>
      </c>
      <c r="P680" s="5" t="s">
        <v>16</v>
      </c>
    </row>
    <row r="681" spans="1:16" x14ac:dyDescent="0.35">
      <c r="A681" s="5" t="s">
        <v>5970</v>
      </c>
      <c r="B681" s="6">
        <v>46114</v>
      </c>
      <c r="C681" s="6">
        <v>46120</v>
      </c>
      <c r="D681" s="5">
        <v>3221</v>
      </c>
      <c r="E681" s="5">
        <v>322</v>
      </c>
      <c r="F681" s="5">
        <v>1</v>
      </c>
      <c r="G681" s="5">
        <v>4</v>
      </c>
      <c r="H681" s="5">
        <v>81740</v>
      </c>
      <c r="I681" s="5" t="s">
        <v>17</v>
      </c>
      <c r="J681" s="5">
        <v>28963482</v>
      </c>
      <c r="K681" s="5" t="s">
        <v>3723</v>
      </c>
      <c r="L681" s="5" t="s">
        <v>3724</v>
      </c>
      <c r="M681" s="7">
        <v>39900</v>
      </c>
      <c r="N681" s="8">
        <v>0.9</v>
      </c>
      <c r="O681" s="7">
        <f t="shared" si="11"/>
        <v>3990</v>
      </c>
      <c r="P681" s="5" t="s">
        <v>16</v>
      </c>
    </row>
    <row r="682" spans="1:16" x14ac:dyDescent="0.35">
      <c r="A682" s="5" t="s">
        <v>5970</v>
      </c>
      <c r="B682" s="6">
        <v>46114</v>
      </c>
      <c r="C682" s="6">
        <v>46120</v>
      </c>
      <c r="D682" s="5">
        <v>3221</v>
      </c>
      <c r="E682" s="5">
        <v>322</v>
      </c>
      <c r="F682" s="5">
        <v>1</v>
      </c>
      <c r="G682" s="5">
        <v>4</v>
      </c>
      <c r="H682" s="5">
        <v>81740</v>
      </c>
      <c r="I682" s="5" t="s">
        <v>17</v>
      </c>
      <c r="J682" s="5">
        <v>28963491</v>
      </c>
      <c r="K682" s="5" t="s">
        <v>3723</v>
      </c>
      <c r="L682" s="5" t="s">
        <v>3725</v>
      </c>
      <c r="M682" s="7">
        <v>39900</v>
      </c>
      <c r="N682" s="8">
        <v>0.9</v>
      </c>
      <c r="O682" s="7">
        <f t="shared" si="11"/>
        <v>3990</v>
      </c>
      <c r="P682" s="5" t="s">
        <v>16</v>
      </c>
    </row>
    <row r="683" spans="1:16" x14ac:dyDescent="0.35">
      <c r="A683" s="5" t="s">
        <v>5970</v>
      </c>
      <c r="B683" s="6">
        <v>46114</v>
      </c>
      <c r="C683" s="6">
        <v>46120</v>
      </c>
      <c r="D683" s="5">
        <v>3221</v>
      </c>
      <c r="E683" s="5">
        <v>322</v>
      </c>
      <c r="F683" s="5">
        <v>1</v>
      </c>
      <c r="G683" s="5">
        <v>4</v>
      </c>
      <c r="H683" s="5">
        <v>81740</v>
      </c>
      <c r="I683" s="5" t="s">
        <v>17</v>
      </c>
      <c r="J683" s="5">
        <v>28963508</v>
      </c>
      <c r="K683" s="5" t="s">
        <v>3723</v>
      </c>
      <c r="L683" s="5" t="s">
        <v>3726</v>
      </c>
      <c r="M683" s="7">
        <v>39900</v>
      </c>
      <c r="N683" s="8">
        <v>0.9</v>
      </c>
      <c r="O683" s="7">
        <f t="shared" si="11"/>
        <v>3990</v>
      </c>
      <c r="P683" s="5" t="s">
        <v>16</v>
      </c>
    </row>
    <row r="684" spans="1:16" x14ac:dyDescent="0.35">
      <c r="A684" s="5" t="s">
        <v>5970</v>
      </c>
      <c r="B684" s="6">
        <v>46114</v>
      </c>
      <c r="C684" s="6">
        <v>46120</v>
      </c>
      <c r="D684" s="5">
        <v>3221</v>
      </c>
      <c r="E684" s="5">
        <v>322</v>
      </c>
      <c r="F684" s="5">
        <v>1</v>
      </c>
      <c r="G684" s="5">
        <v>4</v>
      </c>
      <c r="H684" s="5">
        <v>81740</v>
      </c>
      <c r="I684" s="5" t="s">
        <v>17</v>
      </c>
      <c r="J684" s="5">
        <v>28963517</v>
      </c>
      <c r="K684" s="5" t="s">
        <v>3723</v>
      </c>
      <c r="L684" s="5" t="s">
        <v>3727</v>
      </c>
      <c r="M684" s="7">
        <v>39900</v>
      </c>
      <c r="N684" s="8">
        <v>0.9</v>
      </c>
      <c r="O684" s="7">
        <f t="shared" si="11"/>
        <v>3990</v>
      </c>
      <c r="P684" s="5" t="s">
        <v>16</v>
      </c>
    </row>
    <row r="685" spans="1:16" x14ac:dyDescent="0.35">
      <c r="A685" s="5" t="s">
        <v>5970</v>
      </c>
      <c r="B685" s="6">
        <v>46114</v>
      </c>
      <c r="C685" s="6">
        <v>46120</v>
      </c>
      <c r="D685" s="5">
        <v>3221</v>
      </c>
      <c r="E685" s="5">
        <v>322</v>
      </c>
      <c r="F685" s="5">
        <v>1</v>
      </c>
      <c r="G685" s="5">
        <v>4</v>
      </c>
      <c r="H685" s="5">
        <v>81740</v>
      </c>
      <c r="I685" s="5" t="s">
        <v>17</v>
      </c>
      <c r="J685" s="5">
        <v>30224169</v>
      </c>
      <c r="K685" s="5" t="s">
        <v>3728</v>
      </c>
      <c r="L685" s="5" t="s">
        <v>3729</v>
      </c>
      <c r="M685" s="7">
        <v>39900</v>
      </c>
      <c r="N685" s="8">
        <v>0.9</v>
      </c>
      <c r="O685" s="7">
        <f t="shared" si="11"/>
        <v>3990</v>
      </c>
      <c r="P685" s="5" t="s">
        <v>16</v>
      </c>
    </row>
    <row r="686" spans="1:16" x14ac:dyDescent="0.35">
      <c r="A686" s="5" t="s">
        <v>5970</v>
      </c>
      <c r="B686" s="6">
        <v>46114</v>
      </c>
      <c r="C686" s="6">
        <v>46120</v>
      </c>
      <c r="D686" s="5">
        <v>3221</v>
      </c>
      <c r="E686" s="5">
        <v>322</v>
      </c>
      <c r="F686" s="5">
        <v>1</v>
      </c>
      <c r="G686" s="5">
        <v>4</v>
      </c>
      <c r="H686" s="5">
        <v>81740</v>
      </c>
      <c r="I686" s="5" t="s">
        <v>17</v>
      </c>
      <c r="J686" s="5">
        <v>30224178</v>
      </c>
      <c r="K686" s="5" t="s">
        <v>3728</v>
      </c>
      <c r="L686" s="5" t="s">
        <v>3730</v>
      </c>
      <c r="M686" s="7">
        <v>39900</v>
      </c>
      <c r="N686" s="8">
        <v>0.9</v>
      </c>
      <c r="O686" s="7">
        <f t="shared" si="11"/>
        <v>3990</v>
      </c>
      <c r="P686" s="5" t="s">
        <v>16</v>
      </c>
    </row>
    <row r="687" spans="1:16" x14ac:dyDescent="0.35">
      <c r="A687" s="5" t="s">
        <v>5970</v>
      </c>
      <c r="B687" s="6">
        <v>46114</v>
      </c>
      <c r="C687" s="6">
        <v>46120</v>
      </c>
      <c r="D687" s="5">
        <v>3221</v>
      </c>
      <c r="E687" s="5">
        <v>322</v>
      </c>
      <c r="F687" s="5">
        <v>1</v>
      </c>
      <c r="G687" s="5">
        <v>4</v>
      </c>
      <c r="H687" s="5">
        <v>81740</v>
      </c>
      <c r="I687" s="5" t="s">
        <v>17</v>
      </c>
      <c r="J687" s="5">
        <v>30224187</v>
      </c>
      <c r="K687" s="5" t="s">
        <v>3728</v>
      </c>
      <c r="L687" s="5" t="s">
        <v>3731</v>
      </c>
      <c r="M687" s="7">
        <v>39900</v>
      </c>
      <c r="N687" s="8">
        <v>0.9</v>
      </c>
      <c r="O687" s="7">
        <f t="shared" si="11"/>
        <v>3990</v>
      </c>
      <c r="P687" s="5" t="s">
        <v>16</v>
      </c>
    </row>
    <row r="688" spans="1:16" x14ac:dyDescent="0.35">
      <c r="A688" s="5" t="s">
        <v>5970</v>
      </c>
      <c r="B688" s="6">
        <v>46114</v>
      </c>
      <c r="C688" s="6">
        <v>46120</v>
      </c>
      <c r="D688" s="5">
        <v>3221</v>
      </c>
      <c r="E688" s="5">
        <v>322</v>
      </c>
      <c r="F688" s="5">
        <v>1</v>
      </c>
      <c r="G688" s="5">
        <v>4</v>
      </c>
      <c r="H688" s="5">
        <v>81740</v>
      </c>
      <c r="I688" s="5" t="s">
        <v>17</v>
      </c>
      <c r="J688" s="5">
        <v>30224196</v>
      </c>
      <c r="K688" s="5" t="s">
        <v>3728</v>
      </c>
      <c r="L688" s="5" t="s">
        <v>3732</v>
      </c>
      <c r="M688" s="7">
        <v>39900</v>
      </c>
      <c r="N688" s="8">
        <v>0.9</v>
      </c>
      <c r="O688" s="7">
        <f t="shared" si="11"/>
        <v>3990</v>
      </c>
      <c r="P688" s="5" t="s">
        <v>16</v>
      </c>
    </row>
    <row r="689" spans="1:16" x14ac:dyDescent="0.35">
      <c r="A689" s="5" t="s">
        <v>5970</v>
      </c>
      <c r="B689" s="6">
        <v>46114</v>
      </c>
      <c r="C689" s="6">
        <v>46120</v>
      </c>
      <c r="D689" s="5">
        <v>3221</v>
      </c>
      <c r="E689" s="5">
        <v>322</v>
      </c>
      <c r="F689" s="5">
        <v>1</v>
      </c>
      <c r="G689" s="5">
        <v>6</v>
      </c>
      <c r="H689" s="5">
        <v>471</v>
      </c>
      <c r="I689" s="5" t="s">
        <v>17</v>
      </c>
      <c r="J689" s="5">
        <v>26674584</v>
      </c>
      <c r="K689" s="5" t="s">
        <v>3733</v>
      </c>
      <c r="L689" s="5" t="s">
        <v>3734</v>
      </c>
      <c r="M689" s="7">
        <v>159900</v>
      </c>
      <c r="N689" s="8">
        <v>0.9</v>
      </c>
      <c r="O689" s="7">
        <f t="shared" si="11"/>
        <v>15990</v>
      </c>
      <c r="P689" s="5" t="s">
        <v>16</v>
      </c>
    </row>
    <row r="690" spans="1:16" x14ac:dyDescent="0.35">
      <c r="A690" s="5" t="s">
        <v>5970</v>
      </c>
      <c r="B690" s="6">
        <v>46114</v>
      </c>
      <c r="C690" s="6">
        <v>46120</v>
      </c>
      <c r="D690" s="5">
        <v>3221</v>
      </c>
      <c r="E690" s="5">
        <v>322</v>
      </c>
      <c r="F690" s="5">
        <v>1</v>
      </c>
      <c r="G690" s="5">
        <v>6</v>
      </c>
      <c r="H690" s="5">
        <v>471</v>
      </c>
      <c r="I690" s="5" t="s">
        <v>17</v>
      </c>
      <c r="J690" s="5">
        <v>26674593</v>
      </c>
      <c r="K690" s="5" t="s">
        <v>3733</v>
      </c>
      <c r="L690" s="5" t="s">
        <v>3735</v>
      </c>
      <c r="M690" s="7">
        <v>159900</v>
      </c>
      <c r="N690" s="8">
        <v>0.9</v>
      </c>
      <c r="O690" s="7">
        <f t="shared" si="11"/>
        <v>15990</v>
      </c>
      <c r="P690" s="5" t="s">
        <v>16</v>
      </c>
    </row>
    <row r="691" spans="1:16" x14ac:dyDescent="0.35">
      <c r="A691" s="5" t="s">
        <v>5970</v>
      </c>
      <c r="B691" s="6">
        <v>46114</v>
      </c>
      <c r="C691" s="6">
        <v>46120</v>
      </c>
      <c r="D691" s="5">
        <v>3221</v>
      </c>
      <c r="E691" s="5">
        <v>322</v>
      </c>
      <c r="F691" s="5">
        <v>1</v>
      </c>
      <c r="G691" s="5">
        <v>6</v>
      </c>
      <c r="H691" s="5">
        <v>471</v>
      </c>
      <c r="I691" s="5" t="s">
        <v>17</v>
      </c>
      <c r="J691" s="5">
        <v>26674600</v>
      </c>
      <c r="K691" s="5" t="s">
        <v>3733</v>
      </c>
      <c r="L691" s="5" t="s">
        <v>3736</v>
      </c>
      <c r="M691" s="7">
        <v>159900</v>
      </c>
      <c r="N691" s="8">
        <v>0.9</v>
      </c>
      <c r="O691" s="7">
        <f t="shared" si="11"/>
        <v>15990</v>
      </c>
      <c r="P691" s="5" t="s">
        <v>16</v>
      </c>
    </row>
    <row r="692" spans="1:16" x14ac:dyDescent="0.35">
      <c r="A692" s="5" t="s">
        <v>5970</v>
      </c>
      <c r="B692" s="6">
        <v>46114</v>
      </c>
      <c r="C692" s="6">
        <v>46120</v>
      </c>
      <c r="D692" s="5">
        <v>3221</v>
      </c>
      <c r="E692" s="5">
        <v>322</v>
      </c>
      <c r="F692" s="5">
        <v>1</v>
      </c>
      <c r="G692" s="5">
        <v>6</v>
      </c>
      <c r="H692" s="5">
        <v>471</v>
      </c>
      <c r="I692" s="5" t="s">
        <v>17</v>
      </c>
      <c r="J692" s="5">
        <v>28039909</v>
      </c>
      <c r="K692" s="5" t="s">
        <v>3737</v>
      </c>
      <c r="L692" s="5" t="s">
        <v>3738</v>
      </c>
      <c r="M692" s="7">
        <v>159900</v>
      </c>
      <c r="N692" s="8">
        <v>0.9</v>
      </c>
      <c r="O692" s="7">
        <f t="shared" si="11"/>
        <v>15990</v>
      </c>
      <c r="P692" s="5" t="s">
        <v>16</v>
      </c>
    </row>
    <row r="693" spans="1:16" x14ac:dyDescent="0.35">
      <c r="A693" s="5" t="s">
        <v>5970</v>
      </c>
      <c r="B693" s="6">
        <v>46114</v>
      </c>
      <c r="C693" s="6">
        <v>46120</v>
      </c>
      <c r="D693" s="5">
        <v>3221</v>
      </c>
      <c r="E693" s="5">
        <v>322</v>
      </c>
      <c r="F693" s="5">
        <v>1</v>
      </c>
      <c r="G693" s="5">
        <v>6</v>
      </c>
      <c r="H693" s="5">
        <v>471</v>
      </c>
      <c r="I693" s="5" t="s">
        <v>17</v>
      </c>
      <c r="J693" s="5">
        <v>28039918</v>
      </c>
      <c r="K693" s="5" t="s">
        <v>3737</v>
      </c>
      <c r="L693" s="5" t="s">
        <v>3739</v>
      </c>
      <c r="M693" s="7">
        <v>159900</v>
      </c>
      <c r="N693" s="8">
        <v>0.9</v>
      </c>
      <c r="O693" s="7">
        <f t="shared" si="11"/>
        <v>15990</v>
      </c>
      <c r="P693" s="5" t="s">
        <v>16</v>
      </c>
    </row>
    <row r="694" spans="1:16" x14ac:dyDescent="0.35">
      <c r="A694" s="5" t="s">
        <v>5970</v>
      </c>
      <c r="B694" s="6">
        <v>46114</v>
      </c>
      <c r="C694" s="6">
        <v>46120</v>
      </c>
      <c r="D694" s="5">
        <v>3221</v>
      </c>
      <c r="E694" s="5">
        <v>322</v>
      </c>
      <c r="F694" s="5">
        <v>1</v>
      </c>
      <c r="G694" s="5">
        <v>6</v>
      </c>
      <c r="H694" s="5">
        <v>471</v>
      </c>
      <c r="I694" s="5" t="s">
        <v>17</v>
      </c>
      <c r="J694" s="5">
        <v>28039927</v>
      </c>
      <c r="K694" s="5" t="s">
        <v>3737</v>
      </c>
      <c r="L694" s="5" t="s">
        <v>3740</v>
      </c>
      <c r="M694" s="7">
        <v>159900</v>
      </c>
      <c r="N694" s="8">
        <v>0.9</v>
      </c>
      <c r="O694" s="7">
        <f t="shared" si="11"/>
        <v>15990</v>
      </c>
      <c r="P694" s="5" t="s">
        <v>16</v>
      </c>
    </row>
    <row r="695" spans="1:16" x14ac:dyDescent="0.35">
      <c r="A695" s="5" t="s">
        <v>5970</v>
      </c>
      <c r="B695" s="6">
        <v>46114</v>
      </c>
      <c r="C695" s="6">
        <v>46120</v>
      </c>
      <c r="D695" s="5">
        <v>3221</v>
      </c>
      <c r="E695" s="5">
        <v>322</v>
      </c>
      <c r="F695" s="5">
        <v>1</v>
      </c>
      <c r="G695" s="5">
        <v>6</v>
      </c>
      <c r="H695" s="5">
        <v>81590</v>
      </c>
      <c r="I695" s="5" t="s">
        <v>17</v>
      </c>
      <c r="J695" s="5">
        <v>28963553</v>
      </c>
      <c r="K695" s="5" t="s">
        <v>3741</v>
      </c>
      <c r="L695" s="5" t="s">
        <v>3742</v>
      </c>
      <c r="M695" s="7">
        <v>159900</v>
      </c>
      <c r="N695" s="8">
        <v>0.9</v>
      </c>
      <c r="O695" s="7">
        <f t="shared" si="11"/>
        <v>15990</v>
      </c>
      <c r="P695" s="5" t="s">
        <v>16</v>
      </c>
    </row>
    <row r="696" spans="1:16" x14ac:dyDescent="0.35">
      <c r="A696" s="5" t="s">
        <v>5970</v>
      </c>
      <c r="B696" s="6">
        <v>46114</v>
      </c>
      <c r="C696" s="6">
        <v>46120</v>
      </c>
      <c r="D696" s="5">
        <v>3221</v>
      </c>
      <c r="E696" s="5">
        <v>322</v>
      </c>
      <c r="F696" s="5">
        <v>1</v>
      </c>
      <c r="G696" s="5">
        <v>6</v>
      </c>
      <c r="H696" s="5">
        <v>81590</v>
      </c>
      <c r="I696" s="5" t="s">
        <v>17</v>
      </c>
      <c r="J696" s="5">
        <v>28963562</v>
      </c>
      <c r="K696" s="5" t="s">
        <v>3741</v>
      </c>
      <c r="L696" s="5" t="s">
        <v>3743</v>
      </c>
      <c r="M696" s="7">
        <v>159900</v>
      </c>
      <c r="N696" s="8">
        <v>0.9</v>
      </c>
      <c r="O696" s="7">
        <f t="shared" si="11"/>
        <v>15990</v>
      </c>
      <c r="P696" s="5" t="s">
        <v>16</v>
      </c>
    </row>
    <row r="697" spans="1:16" x14ac:dyDescent="0.35">
      <c r="A697" s="5" t="s">
        <v>5970</v>
      </c>
      <c r="B697" s="6">
        <v>46114</v>
      </c>
      <c r="C697" s="6">
        <v>46120</v>
      </c>
      <c r="D697" s="5">
        <v>3221</v>
      </c>
      <c r="E697" s="5">
        <v>322</v>
      </c>
      <c r="F697" s="5">
        <v>1</v>
      </c>
      <c r="G697" s="5">
        <v>6</v>
      </c>
      <c r="H697" s="5">
        <v>81590</v>
      </c>
      <c r="I697" s="5" t="s">
        <v>17</v>
      </c>
      <c r="J697" s="5">
        <v>28963571</v>
      </c>
      <c r="K697" s="5" t="s">
        <v>3741</v>
      </c>
      <c r="L697" s="5" t="s">
        <v>3744</v>
      </c>
      <c r="M697" s="7">
        <v>159900</v>
      </c>
      <c r="N697" s="8">
        <v>0.9</v>
      </c>
      <c r="O697" s="7">
        <f t="shared" si="11"/>
        <v>15990</v>
      </c>
      <c r="P697" s="5" t="s">
        <v>16</v>
      </c>
    </row>
    <row r="698" spans="1:16" x14ac:dyDescent="0.35">
      <c r="A698" s="5" t="s">
        <v>5970</v>
      </c>
      <c r="B698" s="6">
        <v>46114</v>
      </c>
      <c r="C698" s="6">
        <v>46120</v>
      </c>
      <c r="D698" s="5">
        <v>3221</v>
      </c>
      <c r="E698" s="5">
        <v>322</v>
      </c>
      <c r="F698" s="5">
        <v>1</v>
      </c>
      <c r="G698" s="5">
        <v>6</v>
      </c>
      <c r="H698" s="5">
        <v>81740</v>
      </c>
      <c r="I698" s="5" t="s">
        <v>17</v>
      </c>
      <c r="J698" s="5">
        <v>28118038</v>
      </c>
      <c r="K698" s="5" t="s">
        <v>3745</v>
      </c>
      <c r="L698" s="5" t="s">
        <v>3746</v>
      </c>
      <c r="M698" s="7">
        <v>159900</v>
      </c>
      <c r="N698" s="8">
        <v>0.9</v>
      </c>
      <c r="O698" s="7">
        <f t="shared" si="11"/>
        <v>15990</v>
      </c>
      <c r="P698" s="5" t="s">
        <v>16</v>
      </c>
    </row>
    <row r="699" spans="1:16" x14ac:dyDescent="0.35">
      <c r="A699" s="5" t="s">
        <v>5970</v>
      </c>
      <c r="B699" s="6">
        <v>46114</v>
      </c>
      <c r="C699" s="6">
        <v>46120</v>
      </c>
      <c r="D699" s="5">
        <v>3221</v>
      </c>
      <c r="E699" s="5">
        <v>322</v>
      </c>
      <c r="F699" s="5">
        <v>1</v>
      </c>
      <c r="G699" s="5">
        <v>6</v>
      </c>
      <c r="H699" s="5">
        <v>81740</v>
      </c>
      <c r="I699" s="5" t="s">
        <v>17</v>
      </c>
      <c r="J699" s="5">
        <v>28118047</v>
      </c>
      <c r="K699" s="5" t="s">
        <v>3745</v>
      </c>
      <c r="L699" s="5" t="s">
        <v>3747</v>
      </c>
      <c r="M699" s="7">
        <v>159900</v>
      </c>
      <c r="N699" s="8">
        <v>0.9</v>
      </c>
      <c r="O699" s="7">
        <f t="shared" si="11"/>
        <v>15990</v>
      </c>
      <c r="P699" s="5" t="s">
        <v>16</v>
      </c>
    </row>
    <row r="700" spans="1:16" x14ac:dyDescent="0.35">
      <c r="A700" s="5" t="s">
        <v>5970</v>
      </c>
      <c r="B700" s="6">
        <v>46114</v>
      </c>
      <c r="C700" s="6">
        <v>46120</v>
      </c>
      <c r="D700" s="5">
        <v>3221</v>
      </c>
      <c r="E700" s="5">
        <v>322</v>
      </c>
      <c r="F700" s="5">
        <v>1</v>
      </c>
      <c r="G700" s="5">
        <v>6</v>
      </c>
      <c r="H700" s="5">
        <v>81740</v>
      </c>
      <c r="I700" s="5" t="s">
        <v>17</v>
      </c>
      <c r="J700" s="5">
        <v>28118056</v>
      </c>
      <c r="K700" s="5" t="s">
        <v>3745</v>
      </c>
      <c r="L700" s="5" t="s">
        <v>3748</v>
      </c>
      <c r="M700" s="7">
        <v>159900</v>
      </c>
      <c r="N700" s="8">
        <v>0.9</v>
      </c>
      <c r="O700" s="7">
        <f t="shared" si="11"/>
        <v>15990</v>
      </c>
      <c r="P700" s="5" t="s">
        <v>16</v>
      </c>
    </row>
    <row r="701" spans="1:16" x14ac:dyDescent="0.35">
      <c r="A701" s="5" t="s">
        <v>5970</v>
      </c>
      <c r="B701" s="6">
        <v>46114</v>
      </c>
      <c r="C701" s="6">
        <v>46120</v>
      </c>
      <c r="D701" s="5">
        <v>3221</v>
      </c>
      <c r="E701" s="5">
        <v>322</v>
      </c>
      <c r="F701" s="5">
        <v>1</v>
      </c>
      <c r="G701" s="5">
        <v>6</v>
      </c>
      <c r="H701" s="5">
        <v>81740</v>
      </c>
      <c r="I701" s="5" t="s">
        <v>17</v>
      </c>
      <c r="J701" s="5">
        <v>28118421</v>
      </c>
      <c r="K701" s="5" t="s">
        <v>3749</v>
      </c>
      <c r="L701" s="5" t="s">
        <v>3750</v>
      </c>
      <c r="M701" s="7">
        <v>159900</v>
      </c>
      <c r="N701" s="8">
        <v>0.9</v>
      </c>
      <c r="O701" s="7">
        <f t="shared" si="11"/>
        <v>15990</v>
      </c>
      <c r="P701" s="5" t="s">
        <v>16</v>
      </c>
    </row>
    <row r="702" spans="1:16" x14ac:dyDescent="0.35">
      <c r="A702" s="5" t="s">
        <v>5970</v>
      </c>
      <c r="B702" s="6">
        <v>46114</v>
      </c>
      <c r="C702" s="6">
        <v>46120</v>
      </c>
      <c r="D702" s="5">
        <v>3221</v>
      </c>
      <c r="E702" s="5">
        <v>322</v>
      </c>
      <c r="F702" s="5">
        <v>1</v>
      </c>
      <c r="G702" s="5">
        <v>6</v>
      </c>
      <c r="H702" s="5">
        <v>81740</v>
      </c>
      <c r="I702" s="5" t="s">
        <v>17</v>
      </c>
      <c r="J702" s="5">
        <v>28118430</v>
      </c>
      <c r="K702" s="5" t="s">
        <v>3749</v>
      </c>
      <c r="L702" s="5" t="s">
        <v>3751</v>
      </c>
      <c r="M702" s="7">
        <v>159900</v>
      </c>
      <c r="N702" s="8">
        <v>0.9</v>
      </c>
      <c r="O702" s="7">
        <f t="shared" si="11"/>
        <v>15990</v>
      </c>
      <c r="P702" s="5" t="s">
        <v>16</v>
      </c>
    </row>
    <row r="703" spans="1:16" x14ac:dyDescent="0.35">
      <c r="A703" s="5" t="s">
        <v>5970</v>
      </c>
      <c r="B703" s="6">
        <v>46114</v>
      </c>
      <c r="C703" s="6">
        <v>46120</v>
      </c>
      <c r="D703" s="5">
        <v>3221</v>
      </c>
      <c r="E703" s="5">
        <v>322</v>
      </c>
      <c r="F703" s="5">
        <v>1</v>
      </c>
      <c r="G703" s="5">
        <v>6</v>
      </c>
      <c r="H703" s="5">
        <v>81740</v>
      </c>
      <c r="I703" s="5" t="s">
        <v>17</v>
      </c>
      <c r="J703" s="5">
        <v>28118449</v>
      </c>
      <c r="K703" s="5" t="s">
        <v>3749</v>
      </c>
      <c r="L703" s="5" t="s">
        <v>3752</v>
      </c>
      <c r="M703" s="7">
        <v>159900</v>
      </c>
      <c r="N703" s="8">
        <v>0.9</v>
      </c>
      <c r="O703" s="7">
        <f t="shared" si="11"/>
        <v>15990</v>
      </c>
      <c r="P703" s="5" t="s">
        <v>16</v>
      </c>
    </row>
    <row r="704" spans="1:16" x14ac:dyDescent="0.35">
      <c r="A704" s="5" t="s">
        <v>5970</v>
      </c>
      <c r="B704" s="6">
        <v>46114</v>
      </c>
      <c r="C704" s="6">
        <v>46120</v>
      </c>
      <c r="D704" s="5">
        <v>3221</v>
      </c>
      <c r="E704" s="5">
        <v>322</v>
      </c>
      <c r="F704" s="5">
        <v>1</v>
      </c>
      <c r="G704" s="5">
        <v>6</v>
      </c>
      <c r="H704" s="5">
        <v>81740</v>
      </c>
      <c r="I704" s="5" t="s">
        <v>17</v>
      </c>
      <c r="J704" s="5">
        <v>28963526</v>
      </c>
      <c r="K704" s="5" t="s">
        <v>3753</v>
      </c>
      <c r="L704" s="5" t="s">
        <v>3754</v>
      </c>
      <c r="M704" s="7">
        <v>159900</v>
      </c>
      <c r="N704" s="8">
        <v>0.9</v>
      </c>
      <c r="O704" s="7">
        <f t="shared" si="11"/>
        <v>15990</v>
      </c>
      <c r="P704" s="5" t="s">
        <v>16</v>
      </c>
    </row>
    <row r="705" spans="1:16" x14ac:dyDescent="0.35">
      <c r="A705" s="5" t="s">
        <v>5970</v>
      </c>
      <c r="B705" s="6">
        <v>46114</v>
      </c>
      <c r="C705" s="6">
        <v>46120</v>
      </c>
      <c r="D705" s="5">
        <v>3221</v>
      </c>
      <c r="E705" s="5">
        <v>322</v>
      </c>
      <c r="F705" s="5">
        <v>1</v>
      </c>
      <c r="G705" s="5">
        <v>6</v>
      </c>
      <c r="H705" s="5">
        <v>81740</v>
      </c>
      <c r="I705" s="5" t="s">
        <v>17</v>
      </c>
      <c r="J705" s="5">
        <v>28963535</v>
      </c>
      <c r="K705" s="5" t="s">
        <v>3753</v>
      </c>
      <c r="L705" s="5" t="s">
        <v>3755</v>
      </c>
      <c r="M705" s="7">
        <v>159900</v>
      </c>
      <c r="N705" s="8">
        <v>0.9</v>
      </c>
      <c r="O705" s="7">
        <f t="shared" si="11"/>
        <v>15990</v>
      </c>
      <c r="P705" s="5" t="s">
        <v>16</v>
      </c>
    </row>
    <row r="706" spans="1:16" x14ac:dyDescent="0.35">
      <c r="A706" s="5" t="s">
        <v>5970</v>
      </c>
      <c r="B706" s="6">
        <v>46114</v>
      </c>
      <c r="C706" s="6">
        <v>46120</v>
      </c>
      <c r="D706" s="5">
        <v>3221</v>
      </c>
      <c r="E706" s="5">
        <v>322</v>
      </c>
      <c r="F706" s="5">
        <v>1</v>
      </c>
      <c r="G706" s="5">
        <v>6</v>
      </c>
      <c r="H706" s="5">
        <v>81740</v>
      </c>
      <c r="I706" s="5" t="s">
        <v>17</v>
      </c>
      <c r="J706" s="5">
        <v>28963544</v>
      </c>
      <c r="K706" s="5" t="s">
        <v>3753</v>
      </c>
      <c r="L706" s="5" t="s">
        <v>3756</v>
      </c>
      <c r="M706" s="7">
        <v>159900</v>
      </c>
      <c r="N706" s="8">
        <v>0.9</v>
      </c>
      <c r="O706" s="7">
        <f t="shared" si="11"/>
        <v>15990</v>
      </c>
      <c r="P706" s="5" t="s">
        <v>16</v>
      </c>
    </row>
    <row r="707" spans="1:16" x14ac:dyDescent="0.35">
      <c r="A707" s="5" t="s">
        <v>5970</v>
      </c>
      <c r="B707" s="6">
        <v>46114</v>
      </c>
      <c r="C707" s="6">
        <v>46120</v>
      </c>
      <c r="D707" s="5">
        <v>3221</v>
      </c>
      <c r="E707" s="5">
        <v>322</v>
      </c>
      <c r="F707" s="5">
        <v>1</v>
      </c>
      <c r="G707" s="5">
        <v>6</v>
      </c>
      <c r="H707" s="5">
        <v>81740</v>
      </c>
      <c r="I707" s="5" t="s">
        <v>17</v>
      </c>
      <c r="J707" s="5">
        <v>28963580</v>
      </c>
      <c r="K707" s="5" t="s">
        <v>3757</v>
      </c>
      <c r="L707" s="5" t="s">
        <v>3758</v>
      </c>
      <c r="M707" s="7">
        <v>159900</v>
      </c>
      <c r="N707" s="8">
        <v>0.9</v>
      </c>
      <c r="O707" s="7">
        <f t="shared" ref="O707:O770" si="12">M707-((90*M707)/100)</f>
        <v>15990</v>
      </c>
      <c r="P707" s="5" t="s">
        <v>16</v>
      </c>
    </row>
    <row r="708" spans="1:16" x14ac:dyDescent="0.35">
      <c r="A708" s="5" t="s">
        <v>5970</v>
      </c>
      <c r="B708" s="6">
        <v>46114</v>
      </c>
      <c r="C708" s="6">
        <v>46120</v>
      </c>
      <c r="D708" s="5">
        <v>3221</v>
      </c>
      <c r="E708" s="5">
        <v>322</v>
      </c>
      <c r="F708" s="5">
        <v>1</v>
      </c>
      <c r="G708" s="5">
        <v>6</v>
      </c>
      <c r="H708" s="5">
        <v>81740</v>
      </c>
      <c r="I708" s="5" t="s">
        <v>17</v>
      </c>
      <c r="J708" s="5">
        <v>28963599</v>
      </c>
      <c r="K708" s="5" t="s">
        <v>3757</v>
      </c>
      <c r="L708" s="5" t="s">
        <v>3759</v>
      </c>
      <c r="M708" s="7">
        <v>159900</v>
      </c>
      <c r="N708" s="8">
        <v>0.9</v>
      </c>
      <c r="O708" s="7">
        <f t="shared" si="12"/>
        <v>15990</v>
      </c>
      <c r="P708" s="5" t="s">
        <v>16</v>
      </c>
    </row>
    <row r="709" spans="1:16" x14ac:dyDescent="0.35">
      <c r="A709" s="5" t="s">
        <v>5970</v>
      </c>
      <c r="B709" s="6">
        <v>46114</v>
      </c>
      <c r="C709" s="6">
        <v>46120</v>
      </c>
      <c r="D709" s="5">
        <v>3221</v>
      </c>
      <c r="E709" s="5">
        <v>322</v>
      </c>
      <c r="F709" s="5">
        <v>1</v>
      </c>
      <c r="G709" s="5">
        <v>6</v>
      </c>
      <c r="H709" s="5">
        <v>81740</v>
      </c>
      <c r="I709" s="5" t="s">
        <v>17</v>
      </c>
      <c r="J709" s="5">
        <v>28963606</v>
      </c>
      <c r="K709" s="5" t="s">
        <v>3757</v>
      </c>
      <c r="L709" s="5" t="s">
        <v>3760</v>
      </c>
      <c r="M709" s="7">
        <v>159900</v>
      </c>
      <c r="N709" s="8">
        <v>0.9</v>
      </c>
      <c r="O709" s="7">
        <f t="shared" si="12"/>
        <v>15990</v>
      </c>
      <c r="P709" s="5" t="s">
        <v>16</v>
      </c>
    </row>
    <row r="710" spans="1:16" x14ac:dyDescent="0.35">
      <c r="A710" s="5" t="s">
        <v>5970</v>
      </c>
      <c r="B710" s="6">
        <v>46114</v>
      </c>
      <c r="C710" s="6">
        <v>46120</v>
      </c>
      <c r="D710" s="5">
        <v>3221</v>
      </c>
      <c r="E710" s="5">
        <v>322</v>
      </c>
      <c r="F710" s="5">
        <v>1</v>
      </c>
      <c r="G710" s="5">
        <v>6</v>
      </c>
      <c r="H710" s="5">
        <v>81740</v>
      </c>
      <c r="I710" s="5" t="s">
        <v>17</v>
      </c>
      <c r="J710" s="5">
        <v>28963615</v>
      </c>
      <c r="K710" s="5" t="s">
        <v>3761</v>
      </c>
      <c r="L710" s="5" t="s">
        <v>3762</v>
      </c>
      <c r="M710" s="7">
        <v>159900</v>
      </c>
      <c r="N710" s="8">
        <v>0.9</v>
      </c>
      <c r="O710" s="7">
        <f t="shared" si="12"/>
        <v>15990</v>
      </c>
      <c r="P710" s="5" t="s">
        <v>16</v>
      </c>
    </row>
    <row r="711" spans="1:16" x14ac:dyDescent="0.35">
      <c r="A711" s="5" t="s">
        <v>5970</v>
      </c>
      <c r="B711" s="6">
        <v>46114</v>
      </c>
      <c r="C711" s="6">
        <v>46120</v>
      </c>
      <c r="D711" s="5">
        <v>3221</v>
      </c>
      <c r="E711" s="5">
        <v>322</v>
      </c>
      <c r="F711" s="5">
        <v>1</v>
      </c>
      <c r="G711" s="5">
        <v>6</v>
      </c>
      <c r="H711" s="5">
        <v>81740</v>
      </c>
      <c r="I711" s="5" t="s">
        <v>17</v>
      </c>
      <c r="J711" s="5">
        <v>28963624</v>
      </c>
      <c r="K711" s="5" t="s">
        <v>3761</v>
      </c>
      <c r="L711" s="5" t="s">
        <v>3763</v>
      </c>
      <c r="M711" s="7">
        <v>159900</v>
      </c>
      <c r="N711" s="8">
        <v>0.9</v>
      </c>
      <c r="O711" s="7">
        <f t="shared" si="12"/>
        <v>15990</v>
      </c>
      <c r="P711" s="5" t="s">
        <v>16</v>
      </c>
    </row>
    <row r="712" spans="1:16" x14ac:dyDescent="0.35">
      <c r="A712" s="5" t="s">
        <v>5970</v>
      </c>
      <c r="B712" s="6">
        <v>46114</v>
      </c>
      <c r="C712" s="6">
        <v>46120</v>
      </c>
      <c r="D712" s="5">
        <v>3221</v>
      </c>
      <c r="E712" s="5">
        <v>322</v>
      </c>
      <c r="F712" s="5">
        <v>1</v>
      </c>
      <c r="G712" s="5">
        <v>6</v>
      </c>
      <c r="H712" s="5">
        <v>81740</v>
      </c>
      <c r="I712" s="5" t="s">
        <v>17</v>
      </c>
      <c r="J712" s="5">
        <v>28963633</v>
      </c>
      <c r="K712" s="5" t="s">
        <v>3761</v>
      </c>
      <c r="L712" s="5" t="s">
        <v>3764</v>
      </c>
      <c r="M712" s="7">
        <v>159900</v>
      </c>
      <c r="N712" s="8">
        <v>0.9</v>
      </c>
      <c r="O712" s="7">
        <f t="shared" si="12"/>
        <v>15990</v>
      </c>
      <c r="P712" s="5" t="s">
        <v>16</v>
      </c>
    </row>
    <row r="713" spans="1:16" x14ac:dyDescent="0.35">
      <c r="A713" s="5" t="s">
        <v>5970</v>
      </c>
      <c r="B713" s="6">
        <v>46114</v>
      </c>
      <c r="C713" s="6">
        <v>46120</v>
      </c>
      <c r="D713" s="5">
        <v>3221</v>
      </c>
      <c r="E713" s="5">
        <v>322</v>
      </c>
      <c r="F713" s="5">
        <v>1</v>
      </c>
      <c r="G713" s="5">
        <v>6</v>
      </c>
      <c r="H713" s="5">
        <v>81740</v>
      </c>
      <c r="I713" s="5" t="s">
        <v>17</v>
      </c>
      <c r="J713" s="5">
        <v>30248134</v>
      </c>
      <c r="K713" s="5" t="s">
        <v>3765</v>
      </c>
      <c r="L713" s="5" t="s">
        <v>3766</v>
      </c>
      <c r="M713" s="7">
        <v>159900</v>
      </c>
      <c r="N713" s="8">
        <v>0.9</v>
      </c>
      <c r="O713" s="7">
        <f t="shared" si="12"/>
        <v>15990</v>
      </c>
      <c r="P713" s="5" t="s">
        <v>16</v>
      </c>
    </row>
    <row r="714" spans="1:16" x14ac:dyDescent="0.35">
      <c r="A714" s="5" t="s">
        <v>5970</v>
      </c>
      <c r="B714" s="6">
        <v>46114</v>
      </c>
      <c r="C714" s="6">
        <v>46120</v>
      </c>
      <c r="D714" s="5">
        <v>3221</v>
      </c>
      <c r="E714" s="5">
        <v>322</v>
      </c>
      <c r="F714" s="5">
        <v>1</v>
      </c>
      <c r="G714" s="5">
        <v>6</v>
      </c>
      <c r="H714" s="5">
        <v>81740</v>
      </c>
      <c r="I714" s="5" t="s">
        <v>17</v>
      </c>
      <c r="J714" s="5">
        <v>30248143</v>
      </c>
      <c r="K714" s="5" t="s">
        <v>3765</v>
      </c>
      <c r="L714" s="5" t="s">
        <v>3767</v>
      </c>
      <c r="M714" s="7">
        <v>159900</v>
      </c>
      <c r="N714" s="8">
        <v>0.9</v>
      </c>
      <c r="O714" s="7">
        <f t="shared" si="12"/>
        <v>15990</v>
      </c>
      <c r="P714" s="5" t="s">
        <v>16</v>
      </c>
    </row>
    <row r="715" spans="1:16" x14ac:dyDescent="0.35">
      <c r="A715" s="5" t="s">
        <v>5970</v>
      </c>
      <c r="B715" s="6">
        <v>46114</v>
      </c>
      <c r="C715" s="6">
        <v>46120</v>
      </c>
      <c r="D715" s="5">
        <v>3221</v>
      </c>
      <c r="E715" s="5">
        <v>322</v>
      </c>
      <c r="F715" s="5">
        <v>1</v>
      </c>
      <c r="G715" s="5">
        <v>6</v>
      </c>
      <c r="H715" s="5">
        <v>81740</v>
      </c>
      <c r="I715" s="5" t="s">
        <v>17</v>
      </c>
      <c r="J715" s="5">
        <v>30248152</v>
      </c>
      <c r="K715" s="5" t="s">
        <v>3765</v>
      </c>
      <c r="L715" s="5" t="s">
        <v>3768</v>
      </c>
      <c r="M715" s="7">
        <v>159900</v>
      </c>
      <c r="N715" s="8">
        <v>0.9</v>
      </c>
      <c r="O715" s="7">
        <f t="shared" si="12"/>
        <v>15990</v>
      </c>
      <c r="P715" s="5" t="s">
        <v>16</v>
      </c>
    </row>
    <row r="716" spans="1:16" x14ac:dyDescent="0.35">
      <c r="A716" s="5" t="s">
        <v>5970</v>
      </c>
      <c r="B716" s="6">
        <v>46114</v>
      </c>
      <c r="C716" s="6">
        <v>46120</v>
      </c>
      <c r="D716" s="5">
        <v>3221</v>
      </c>
      <c r="E716" s="5">
        <v>322</v>
      </c>
      <c r="F716" s="5">
        <v>1</v>
      </c>
      <c r="G716" s="5">
        <v>7</v>
      </c>
      <c r="H716" s="5">
        <v>81139</v>
      </c>
      <c r="I716" s="5" t="s">
        <v>17</v>
      </c>
      <c r="J716" s="5">
        <v>26744427</v>
      </c>
      <c r="K716" s="5" t="s">
        <v>3769</v>
      </c>
      <c r="L716" s="5" t="s">
        <v>3770</v>
      </c>
      <c r="M716" s="7">
        <v>79900</v>
      </c>
      <c r="N716" s="8">
        <v>0.9</v>
      </c>
      <c r="O716" s="7">
        <f t="shared" si="12"/>
        <v>7990</v>
      </c>
      <c r="P716" s="5" t="s">
        <v>16</v>
      </c>
    </row>
    <row r="717" spans="1:16" x14ac:dyDescent="0.35">
      <c r="A717" s="5" t="s">
        <v>5970</v>
      </c>
      <c r="B717" s="6">
        <v>46114</v>
      </c>
      <c r="C717" s="6">
        <v>46120</v>
      </c>
      <c r="D717" s="5">
        <v>3221</v>
      </c>
      <c r="E717" s="5">
        <v>322</v>
      </c>
      <c r="F717" s="5">
        <v>1</v>
      </c>
      <c r="G717" s="5">
        <v>7</v>
      </c>
      <c r="H717" s="5">
        <v>81139</v>
      </c>
      <c r="I717" s="5" t="s">
        <v>17</v>
      </c>
      <c r="J717" s="5">
        <v>26744436</v>
      </c>
      <c r="K717" s="5" t="s">
        <v>3769</v>
      </c>
      <c r="L717" s="5" t="s">
        <v>3771</v>
      </c>
      <c r="M717" s="7">
        <v>79900</v>
      </c>
      <c r="N717" s="8">
        <v>0.9</v>
      </c>
      <c r="O717" s="7">
        <f t="shared" si="12"/>
        <v>7990</v>
      </c>
      <c r="P717" s="5" t="s">
        <v>16</v>
      </c>
    </row>
    <row r="718" spans="1:16" x14ac:dyDescent="0.35">
      <c r="A718" s="5" t="s">
        <v>5970</v>
      </c>
      <c r="B718" s="6">
        <v>46114</v>
      </c>
      <c r="C718" s="6">
        <v>46120</v>
      </c>
      <c r="D718" s="5">
        <v>3221</v>
      </c>
      <c r="E718" s="5">
        <v>322</v>
      </c>
      <c r="F718" s="5">
        <v>1</v>
      </c>
      <c r="G718" s="5">
        <v>7</v>
      </c>
      <c r="H718" s="5">
        <v>81139</v>
      </c>
      <c r="I718" s="5" t="s">
        <v>17</v>
      </c>
      <c r="J718" s="5">
        <v>26744445</v>
      </c>
      <c r="K718" s="5" t="s">
        <v>3769</v>
      </c>
      <c r="L718" s="5" t="s">
        <v>3772</v>
      </c>
      <c r="M718" s="7">
        <v>79900</v>
      </c>
      <c r="N718" s="8">
        <v>0.9</v>
      </c>
      <c r="O718" s="7">
        <f t="shared" si="12"/>
        <v>7990</v>
      </c>
      <c r="P718" s="5" t="s">
        <v>16</v>
      </c>
    </row>
    <row r="719" spans="1:16" x14ac:dyDescent="0.35">
      <c r="A719" s="5" t="s">
        <v>5970</v>
      </c>
      <c r="B719" s="6">
        <v>46114</v>
      </c>
      <c r="C719" s="6">
        <v>46120</v>
      </c>
      <c r="D719" s="5">
        <v>3221</v>
      </c>
      <c r="E719" s="5">
        <v>322</v>
      </c>
      <c r="F719" s="5">
        <v>1</v>
      </c>
      <c r="G719" s="5">
        <v>7</v>
      </c>
      <c r="H719" s="5">
        <v>81139</v>
      </c>
      <c r="I719" s="5" t="s">
        <v>17</v>
      </c>
      <c r="J719" s="5">
        <v>28040059</v>
      </c>
      <c r="K719" s="5" t="s">
        <v>3773</v>
      </c>
      <c r="L719" s="5" t="s">
        <v>3774</v>
      </c>
      <c r="M719" s="7">
        <v>79900</v>
      </c>
      <c r="N719" s="8">
        <v>0.9</v>
      </c>
      <c r="O719" s="7">
        <f t="shared" si="12"/>
        <v>7990</v>
      </c>
      <c r="P719" s="5" t="s">
        <v>16</v>
      </c>
    </row>
    <row r="720" spans="1:16" x14ac:dyDescent="0.35">
      <c r="A720" s="5" t="s">
        <v>5970</v>
      </c>
      <c r="B720" s="6">
        <v>46114</v>
      </c>
      <c r="C720" s="6">
        <v>46120</v>
      </c>
      <c r="D720" s="5">
        <v>3221</v>
      </c>
      <c r="E720" s="5">
        <v>322</v>
      </c>
      <c r="F720" s="5">
        <v>1</v>
      </c>
      <c r="G720" s="5">
        <v>7</v>
      </c>
      <c r="H720" s="5">
        <v>81139</v>
      </c>
      <c r="I720" s="5" t="s">
        <v>17</v>
      </c>
      <c r="J720" s="5">
        <v>28040068</v>
      </c>
      <c r="K720" s="5" t="s">
        <v>3773</v>
      </c>
      <c r="L720" s="5" t="s">
        <v>3775</v>
      </c>
      <c r="M720" s="7">
        <v>79900</v>
      </c>
      <c r="N720" s="8">
        <v>0.9</v>
      </c>
      <c r="O720" s="7">
        <f t="shared" si="12"/>
        <v>7990</v>
      </c>
      <c r="P720" s="5" t="s">
        <v>16</v>
      </c>
    </row>
    <row r="721" spans="1:16" x14ac:dyDescent="0.35">
      <c r="A721" s="5" t="s">
        <v>5970</v>
      </c>
      <c r="B721" s="6">
        <v>46114</v>
      </c>
      <c r="C721" s="6">
        <v>46120</v>
      </c>
      <c r="D721" s="5">
        <v>3221</v>
      </c>
      <c r="E721" s="5">
        <v>322</v>
      </c>
      <c r="F721" s="5">
        <v>1</v>
      </c>
      <c r="G721" s="5">
        <v>7</v>
      </c>
      <c r="H721" s="5">
        <v>81139</v>
      </c>
      <c r="I721" s="5" t="s">
        <v>17</v>
      </c>
      <c r="J721" s="5">
        <v>28040077</v>
      </c>
      <c r="K721" s="5" t="s">
        <v>3773</v>
      </c>
      <c r="L721" s="5" t="s">
        <v>3776</v>
      </c>
      <c r="M721" s="7">
        <v>79900</v>
      </c>
      <c r="N721" s="8">
        <v>0.9</v>
      </c>
      <c r="O721" s="7">
        <f t="shared" si="12"/>
        <v>7990</v>
      </c>
      <c r="P721" s="5" t="s">
        <v>16</v>
      </c>
    </row>
    <row r="722" spans="1:16" x14ac:dyDescent="0.35">
      <c r="A722" s="5" t="s">
        <v>5970</v>
      </c>
      <c r="B722" s="6">
        <v>46114</v>
      </c>
      <c r="C722" s="6">
        <v>46120</v>
      </c>
      <c r="D722" s="5">
        <v>3221</v>
      </c>
      <c r="E722" s="5">
        <v>322</v>
      </c>
      <c r="F722" s="5">
        <v>1</v>
      </c>
      <c r="G722" s="5">
        <v>7</v>
      </c>
      <c r="H722" s="5">
        <v>81139</v>
      </c>
      <c r="I722" s="5" t="s">
        <v>17</v>
      </c>
      <c r="J722" s="5">
        <v>28040086</v>
      </c>
      <c r="K722" s="5" t="s">
        <v>3773</v>
      </c>
      <c r="L722" s="5" t="s">
        <v>3777</v>
      </c>
      <c r="M722" s="7">
        <v>79900</v>
      </c>
      <c r="N722" s="8">
        <v>0.9</v>
      </c>
      <c r="O722" s="7">
        <f t="shared" si="12"/>
        <v>7990</v>
      </c>
      <c r="P722" s="5" t="s">
        <v>16</v>
      </c>
    </row>
    <row r="723" spans="1:16" x14ac:dyDescent="0.35">
      <c r="A723" s="5" t="s">
        <v>5970</v>
      </c>
      <c r="B723" s="6">
        <v>46114</v>
      </c>
      <c r="C723" s="6">
        <v>46120</v>
      </c>
      <c r="D723" s="5">
        <v>3221</v>
      </c>
      <c r="E723" s="5">
        <v>322</v>
      </c>
      <c r="F723" s="5">
        <v>1</v>
      </c>
      <c r="G723" s="5">
        <v>7</v>
      </c>
      <c r="H723" s="5">
        <v>81139</v>
      </c>
      <c r="I723" s="5" t="s">
        <v>17</v>
      </c>
      <c r="J723" s="5">
        <v>28040175</v>
      </c>
      <c r="K723" s="5" t="s">
        <v>3778</v>
      </c>
      <c r="L723" s="5" t="s">
        <v>3779</v>
      </c>
      <c r="M723" s="7">
        <v>79900</v>
      </c>
      <c r="N723" s="8">
        <v>0.9</v>
      </c>
      <c r="O723" s="7">
        <f t="shared" si="12"/>
        <v>7990</v>
      </c>
      <c r="P723" s="5" t="s">
        <v>16</v>
      </c>
    </row>
    <row r="724" spans="1:16" x14ac:dyDescent="0.35">
      <c r="A724" s="5" t="s">
        <v>5970</v>
      </c>
      <c r="B724" s="6">
        <v>46114</v>
      </c>
      <c r="C724" s="6">
        <v>46120</v>
      </c>
      <c r="D724" s="5">
        <v>3221</v>
      </c>
      <c r="E724" s="5">
        <v>322</v>
      </c>
      <c r="F724" s="5">
        <v>1</v>
      </c>
      <c r="G724" s="5">
        <v>7</v>
      </c>
      <c r="H724" s="5">
        <v>81139</v>
      </c>
      <c r="I724" s="5" t="s">
        <v>17</v>
      </c>
      <c r="J724" s="5">
        <v>28040184</v>
      </c>
      <c r="K724" s="5" t="s">
        <v>3778</v>
      </c>
      <c r="L724" s="5" t="s">
        <v>3780</v>
      </c>
      <c r="M724" s="7">
        <v>79900</v>
      </c>
      <c r="N724" s="8">
        <v>0.9</v>
      </c>
      <c r="O724" s="7">
        <f t="shared" si="12"/>
        <v>7990</v>
      </c>
      <c r="P724" s="5" t="s">
        <v>16</v>
      </c>
    </row>
    <row r="725" spans="1:16" x14ac:dyDescent="0.35">
      <c r="A725" s="5" t="s">
        <v>5970</v>
      </c>
      <c r="B725" s="6">
        <v>46114</v>
      </c>
      <c r="C725" s="6">
        <v>46120</v>
      </c>
      <c r="D725" s="5">
        <v>3221</v>
      </c>
      <c r="E725" s="5">
        <v>322</v>
      </c>
      <c r="F725" s="5">
        <v>1</v>
      </c>
      <c r="G725" s="5">
        <v>7</v>
      </c>
      <c r="H725" s="5">
        <v>81139</v>
      </c>
      <c r="I725" s="5" t="s">
        <v>17</v>
      </c>
      <c r="J725" s="5">
        <v>28040193</v>
      </c>
      <c r="K725" s="5" t="s">
        <v>3778</v>
      </c>
      <c r="L725" s="5" t="s">
        <v>3781</v>
      </c>
      <c r="M725" s="7">
        <v>79900</v>
      </c>
      <c r="N725" s="8">
        <v>0.9</v>
      </c>
      <c r="O725" s="7">
        <f t="shared" si="12"/>
        <v>7990</v>
      </c>
      <c r="P725" s="5" t="s">
        <v>16</v>
      </c>
    </row>
    <row r="726" spans="1:16" x14ac:dyDescent="0.35">
      <c r="A726" s="5" t="s">
        <v>5970</v>
      </c>
      <c r="B726" s="6">
        <v>46114</v>
      </c>
      <c r="C726" s="6">
        <v>46120</v>
      </c>
      <c r="D726" s="5">
        <v>3221</v>
      </c>
      <c r="E726" s="5">
        <v>322</v>
      </c>
      <c r="F726" s="5">
        <v>1</v>
      </c>
      <c r="G726" s="5">
        <v>7</v>
      </c>
      <c r="H726" s="5">
        <v>81139</v>
      </c>
      <c r="I726" s="5" t="s">
        <v>17</v>
      </c>
      <c r="J726" s="5">
        <v>28040200</v>
      </c>
      <c r="K726" s="5" t="s">
        <v>3778</v>
      </c>
      <c r="L726" s="5" t="s">
        <v>3782</v>
      </c>
      <c r="M726" s="7">
        <v>79900</v>
      </c>
      <c r="N726" s="8">
        <v>0.9</v>
      </c>
      <c r="O726" s="7">
        <f t="shared" si="12"/>
        <v>7990</v>
      </c>
      <c r="P726" s="5" t="s">
        <v>16</v>
      </c>
    </row>
    <row r="727" spans="1:16" x14ac:dyDescent="0.35">
      <c r="A727" s="5" t="s">
        <v>5970</v>
      </c>
      <c r="B727" s="6">
        <v>46114</v>
      </c>
      <c r="C727" s="6">
        <v>46120</v>
      </c>
      <c r="D727" s="5">
        <v>3221</v>
      </c>
      <c r="E727" s="5">
        <v>322</v>
      </c>
      <c r="F727" s="5">
        <v>1</v>
      </c>
      <c r="G727" s="5">
        <v>7</v>
      </c>
      <c r="H727" s="5">
        <v>81139</v>
      </c>
      <c r="I727" s="5" t="s">
        <v>17</v>
      </c>
      <c r="J727" s="5">
        <v>28117726</v>
      </c>
      <c r="K727" s="5" t="s">
        <v>3769</v>
      </c>
      <c r="L727" s="5" t="s">
        <v>3783</v>
      </c>
      <c r="M727" s="7">
        <v>79900</v>
      </c>
      <c r="N727" s="8">
        <v>0.9</v>
      </c>
      <c r="O727" s="7">
        <f t="shared" si="12"/>
        <v>7990</v>
      </c>
      <c r="P727" s="5" t="s">
        <v>16</v>
      </c>
    </row>
    <row r="728" spans="1:16" x14ac:dyDescent="0.35">
      <c r="A728" s="5" t="s">
        <v>5970</v>
      </c>
      <c r="B728" s="6">
        <v>46114</v>
      </c>
      <c r="C728" s="6">
        <v>46120</v>
      </c>
      <c r="D728" s="5">
        <v>3221</v>
      </c>
      <c r="E728" s="5">
        <v>322</v>
      </c>
      <c r="F728" s="5">
        <v>1</v>
      </c>
      <c r="G728" s="5">
        <v>7</v>
      </c>
      <c r="H728" s="5">
        <v>81740</v>
      </c>
      <c r="I728" s="5" t="s">
        <v>17</v>
      </c>
      <c r="J728" s="5">
        <v>28040219</v>
      </c>
      <c r="K728" s="5" t="s">
        <v>3784</v>
      </c>
      <c r="L728" s="5" t="s">
        <v>3785</v>
      </c>
      <c r="M728" s="7">
        <v>79900</v>
      </c>
      <c r="N728" s="8">
        <v>0.9</v>
      </c>
      <c r="O728" s="7">
        <f t="shared" si="12"/>
        <v>7990</v>
      </c>
      <c r="P728" s="5" t="s">
        <v>16</v>
      </c>
    </row>
    <row r="729" spans="1:16" x14ac:dyDescent="0.35">
      <c r="A729" s="5" t="s">
        <v>5970</v>
      </c>
      <c r="B729" s="6">
        <v>46114</v>
      </c>
      <c r="C729" s="6">
        <v>46120</v>
      </c>
      <c r="D729" s="5">
        <v>3221</v>
      </c>
      <c r="E729" s="5">
        <v>322</v>
      </c>
      <c r="F729" s="5">
        <v>1</v>
      </c>
      <c r="G729" s="5">
        <v>7</v>
      </c>
      <c r="H729" s="5">
        <v>81740</v>
      </c>
      <c r="I729" s="5" t="s">
        <v>17</v>
      </c>
      <c r="J729" s="5">
        <v>28040228</v>
      </c>
      <c r="K729" s="5" t="s">
        <v>3784</v>
      </c>
      <c r="L729" s="5" t="s">
        <v>3786</v>
      </c>
      <c r="M729" s="7">
        <v>79900</v>
      </c>
      <c r="N729" s="8">
        <v>0.9</v>
      </c>
      <c r="O729" s="7">
        <f t="shared" si="12"/>
        <v>7990</v>
      </c>
      <c r="P729" s="5" t="s">
        <v>16</v>
      </c>
    </row>
    <row r="730" spans="1:16" x14ac:dyDescent="0.35">
      <c r="A730" s="5" t="s">
        <v>5970</v>
      </c>
      <c r="B730" s="6">
        <v>46114</v>
      </c>
      <c r="C730" s="6">
        <v>46120</v>
      </c>
      <c r="D730" s="5">
        <v>3221</v>
      </c>
      <c r="E730" s="5">
        <v>322</v>
      </c>
      <c r="F730" s="5">
        <v>1</v>
      </c>
      <c r="G730" s="5">
        <v>7</v>
      </c>
      <c r="H730" s="5">
        <v>81740</v>
      </c>
      <c r="I730" s="5" t="s">
        <v>17</v>
      </c>
      <c r="J730" s="5">
        <v>28040237</v>
      </c>
      <c r="K730" s="5" t="s">
        <v>3784</v>
      </c>
      <c r="L730" s="5" t="s">
        <v>3787</v>
      </c>
      <c r="M730" s="7">
        <v>79900</v>
      </c>
      <c r="N730" s="8">
        <v>0.9</v>
      </c>
      <c r="O730" s="7">
        <f t="shared" si="12"/>
        <v>7990</v>
      </c>
      <c r="P730" s="5" t="s">
        <v>16</v>
      </c>
    </row>
    <row r="731" spans="1:16" x14ac:dyDescent="0.35">
      <c r="A731" s="5" t="s">
        <v>5970</v>
      </c>
      <c r="B731" s="6">
        <v>46114</v>
      </c>
      <c r="C731" s="6">
        <v>46120</v>
      </c>
      <c r="D731" s="5">
        <v>3221</v>
      </c>
      <c r="E731" s="5">
        <v>322</v>
      </c>
      <c r="F731" s="5">
        <v>1</v>
      </c>
      <c r="G731" s="5">
        <v>7</v>
      </c>
      <c r="H731" s="5">
        <v>81740</v>
      </c>
      <c r="I731" s="5" t="s">
        <v>17</v>
      </c>
      <c r="J731" s="5">
        <v>28040246</v>
      </c>
      <c r="K731" s="5" t="s">
        <v>3784</v>
      </c>
      <c r="L731" s="5" t="s">
        <v>3788</v>
      </c>
      <c r="M731" s="7">
        <v>79900</v>
      </c>
      <c r="N731" s="8">
        <v>0.9</v>
      </c>
      <c r="O731" s="7">
        <f t="shared" si="12"/>
        <v>7990</v>
      </c>
      <c r="P731" s="5" t="s">
        <v>16</v>
      </c>
    </row>
    <row r="732" spans="1:16" x14ac:dyDescent="0.35">
      <c r="A732" s="5" t="s">
        <v>5970</v>
      </c>
      <c r="B732" s="6">
        <v>46114</v>
      </c>
      <c r="C732" s="6">
        <v>46120</v>
      </c>
      <c r="D732" s="5">
        <v>3221</v>
      </c>
      <c r="E732" s="5">
        <v>322</v>
      </c>
      <c r="F732" s="5">
        <v>1</v>
      </c>
      <c r="G732" s="5">
        <v>7</v>
      </c>
      <c r="H732" s="5">
        <v>81740</v>
      </c>
      <c r="I732" s="5" t="s">
        <v>17</v>
      </c>
      <c r="J732" s="5">
        <v>28448593</v>
      </c>
      <c r="K732" s="5" t="s">
        <v>3789</v>
      </c>
      <c r="L732" s="5" t="s">
        <v>3790</v>
      </c>
      <c r="M732" s="7">
        <v>79900</v>
      </c>
      <c r="N732" s="8">
        <v>0.9</v>
      </c>
      <c r="O732" s="7">
        <f t="shared" si="12"/>
        <v>7990</v>
      </c>
      <c r="P732" s="5" t="s">
        <v>16</v>
      </c>
    </row>
    <row r="733" spans="1:16" x14ac:dyDescent="0.35">
      <c r="A733" s="5" t="s">
        <v>5970</v>
      </c>
      <c r="B733" s="6">
        <v>46114</v>
      </c>
      <c r="C733" s="6">
        <v>46120</v>
      </c>
      <c r="D733" s="5">
        <v>3221</v>
      </c>
      <c r="E733" s="5">
        <v>322</v>
      </c>
      <c r="F733" s="5">
        <v>1</v>
      </c>
      <c r="G733" s="5">
        <v>7</v>
      </c>
      <c r="H733" s="5">
        <v>81740</v>
      </c>
      <c r="I733" s="5" t="s">
        <v>17</v>
      </c>
      <c r="J733" s="5">
        <v>28448600</v>
      </c>
      <c r="K733" s="5" t="s">
        <v>3789</v>
      </c>
      <c r="L733" s="5" t="s">
        <v>3791</v>
      </c>
      <c r="M733" s="7">
        <v>79900</v>
      </c>
      <c r="N733" s="8">
        <v>0.9</v>
      </c>
      <c r="O733" s="7">
        <f t="shared" si="12"/>
        <v>7990</v>
      </c>
      <c r="P733" s="5" t="s">
        <v>16</v>
      </c>
    </row>
    <row r="734" spans="1:16" x14ac:dyDescent="0.35">
      <c r="A734" s="5" t="s">
        <v>5970</v>
      </c>
      <c r="B734" s="6">
        <v>46114</v>
      </c>
      <c r="C734" s="6">
        <v>46120</v>
      </c>
      <c r="D734" s="5">
        <v>3221</v>
      </c>
      <c r="E734" s="5">
        <v>322</v>
      </c>
      <c r="F734" s="5">
        <v>1</v>
      </c>
      <c r="G734" s="5">
        <v>7</v>
      </c>
      <c r="H734" s="5">
        <v>81740</v>
      </c>
      <c r="I734" s="5" t="s">
        <v>17</v>
      </c>
      <c r="J734" s="5">
        <v>28448619</v>
      </c>
      <c r="K734" s="5" t="s">
        <v>3789</v>
      </c>
      <c r="L734" s="5" t="s">
        <v>3792</v>
      </c>
      <c r="M734" s="7">
        <v>79900</v>
      </c>
      <c r="N734" s="8">
        <v>0.9</v>
      </c>
      <c r="O734" s="7">
        <f t="shared" si="12"/>
        <v>7990</v>
      </c>
      <c r="P734" s="5" t="s">
        <v>16</v>
      </c>
    </row>
    <row r="735" spans="1:16" x14ac:dyDescent="0.35">
      <c r="A735" s="5" t="s">
        <v>5970</v>
      </c>
      <c r="B735" s="6">
        <v>46114</v>
      </c>
      <c r="C735" s="6">
        <v>46120</v>
      </c>
      <c r="D735" s="5">
        <v>3221</v>
      </c>
      <c r="E735" s="5">
        <v>322</v>
      </c>
      <c r="F735" s="5">
        <v>1</v>
      </c>
      <c r="G735" s="5">
        <v>7</v>
      </c>
      <c r="H735" s="5">
        <v>81740</v>
      </c>
      <c r="I735" s="5" t="s">
        <v>17</v>
      </c>
      <c r="J735" s="5">
        <v>28448628</v>
      </c>
      <c r="K735" s="5" t="s">
        <v>3789</v>
      </c>
      <c r="L735" s="5" t="s">
        <v>3793</v>
      </c>
      <c r="M735" s="7">
        <v>79900</v>
      </c>
      <c r="N735" s="8">
        <v>0.9</v>
      </c>
      <c r="O735" s="7">
        <f t="shared" si="12"/>
        <v>7990</v>
      </c>
      <c r="P735" s="5" t="s">
        <v>16</v>
      </c>
    </row>
    <row r="736" spans="1:16" x14ac:dyDescent="0.35">
      <c r="A736" s="5" t="s">
        <v>5970</v>
      </c>
      <c r="B736" s="6">
        <v>46114</v>
      </c>
      <c r="C736" s="6">
        <v>46120</v>
      </c>
      <c r="D736" s="5">
        <v>3221</v>
      </c>
      <c r="E736" s="5">
        <v>322</v>
      </c>
      <c r="F736" s="5">
        <v>1</v>
      </c>
      <c r="G736" s="5">
        <v>7</v>
      </c>
      <c r="H736" s="5">
        <v>81740</v>
      </c>
      <c r="I736" s="5" t="s">
        <v>17</v>
      </c>
      <c r="J736" s="5">
        <v>28963642</v>
      </c>
      <c r="K736" s="5" t="s">
        <v>3794</v>
      </c>
      <c r="L736" s="5" t="s">
        <v>3795</v>
      </c>
      <c r="M736" s="7">
        <v>79900</v>
      </c>
      <c r="N736" s="8">
        <v>0.9</v>
      </c>
      <c r="O736" s="7">
        <f t="shared" si="12"/>
        <v>7990</v>
      </c>
      <c r="P736" s="5" t="s">
        <v>16</v>
      </c>
    </row>
    <row r="737" spans="1:16" x14ac:dyDescent="0.35">
      <c r="A737" s="5" t="s">
        <v>5970</v>
      </c>
      <c r="B737" s="6">
        <v>46114</v>
      </c>
      <c r="C737" s="6">
        <v>46120</v>
      </c>
      <c r="D737" s="5">
        <v>3221</v>
      </c>
      <c r="E737" s="5">
        <v>322</v>
      </c>
      <c r="F737" s="5">
        <v>1</v>
      </c>
      <c r="G737" s="5">
        <v>7</v>
      </c>
      <c r="H737" s="5">
        <v>81740</v>
      </c>
      <c r="I737" s="5" t="s">
        <v>17</v>
      </c>
      <c r="J737" s="5">
        <v>28963651</v>
      </c>
      <c r="K737" s="5" t="s">
        <v>3794</v>
      </c>
      <c r="L737" s="5" t="s">
        <v>3796</v>
      </c>
      <c r="M737" s="7">
        <v>79900</v>
      </c>
      <c r="N737" s="8">
        <v>0.9</v>
      </c>
      <c r="O737" s="7">
        <f t="shared" si="12"/>
        <v>7990</v>
      </c>
      <c r="P737" s="5" t="s">
        <v>16</v>
      </c>
    </row>
    <row r="738" spans="1:16" x14ac:dyDescent="0.35">
      <c r="A738" s="5" t="s">
        <v>5970</v>
      </c>
      <c r="B738" s="6">
        <v>46114</v>
      </c>
      <c r="C738" s="6">
        <v>46120</v>
      </c>
      <c r="D738" s="5">
        <v>3221</v>
      </c>
      <c r="E738" s="5">
        <v>322</v>
      </c>
      <c r="F738" s="5">
        <v>1</v>
      </c>
      <c r="G738" s="5">
        <v>7</v>
      </c>
      <c r="H738" s="5">
        <v>81740</v>
      </c>
      <c r="I738" s="5" t="s">
        <v>17</v>
      </c>
      <c r="J738" s="5">
        <v>28963660</v>
      </c>
      <c r="K738" s="5" t="s">
        <v>3794</v>
      </c>
      <c r="L738" s="5" t="s">
        <v>3797</v>
      </c>
      <c r="M738" s="7">
        <v>79900</v>
      </c>
      <c r="N738" s="8">
        <v>0.9</v>
      </c>
      <c r="O738" s="7">
        <f t="shared" si="12"/>
        <v>7990</v>
      </c>
      <c r="P738" s="5" t="s">
        <v>16</v>
      </c>
    </row>
    <row r="739" spans="1:16" x14ac:dyDescent="0.35">
      <c r="A739" s="5" t="s">
        <v>5970</v>
      </c>
      <c r="B739" s="6">
        <v>46114</v>
      </c>
      <c r="C739" s="6">
        <v>46120</v>
      </c>
      <c r="D739" s="5">
        <v>3221</v>
      </c>
      <c r="E739" s="5">
        <v>322</v>
      </c>
      <c r="F739" s="5">
        <v>1</v>
      </c>
      <c r="G739" s="5">
        <v>7</v>
      </c>
      <c r="H739" s="5">
        <v>81740</v>
      </c>
      <c r="I739" s="5" t="s">
        <v>17</v>
      </c>
      <c r="J739" s="5">
        <v>28963679</v>
      </c>
      <c r="K739" s="5" t="s">
        <v>3794</v>
      </c>
      <c r="L739" s="5" t="s">
        <v>3798</v>
      </c>
      <c r="M739" s="7">
        <v>79900</v>
      </c>
      <c r="N739" s="8">
        <v>0.9</v>
      </c>
      <c r="O739" s="7">
        <f t="shared" si="12"/>
        <v>7990</v>
      </c>
      <c r="P739" s="5" t="s">
        <v>16</v>
      </c>
    </row>
    <row r="740" spans="1:16" x14ac:dyDescent="0.35">
      <c r="A740" s="5" t="s">
        <v>5970</v>
      </c>
      <c r="B740" s="6">
        <v>46114</v>
      </c>
      <c r="C740" s="6">
        <v>46120</v>
      </c>
      <c r="D740" s="5">
        <v>3221</v>
      </c>
      <c r="E740" s="5">
        <v>322</v>
      </c>
      <c r="F740" s="5">
        <v>1</v>
      </c>
      <c r="G740" s="5">
        <v>7</v>
      </c>
      <c r="H740" s="5">
        <v>81740</v>
      </c>
      <c r="I740" s="5" t="s">
        <v>17</v>
      </c>
      <c r="J740" s="5">
        <v>28963688</v>
      </c>
      <c r="K740" s="5" t="s">
        <v>3799</v>
      </c>
      <c r="L740" s="5" t="s">
        <v>3800</v>
      </c>
      <c r="M740" s="7">
        <v>79900</v>
      </c>
      <c r="N740" s="8">
        <v>0.9</v>
      </c>
      <c r="O740" s="7">
        <f t="shared" si="12"/>
        <v>7990</v>
      </c>
      <c r="P740" s="5" t="s">
        <v>16</v>
      </c>
    </row>
    <row r="741" spans="1:16" x14ac:dyDescent="0.35">
      <c r="A741" s="5" t="s">
        <v>5970</v>
      </c>
      <c r="B741" s="6">
        <v>46114</v>
      </c>
      <c r="C741" s="6">
        <v>46120</v>
      </c>
      <c r="D741" s="5">
        <v>3221</v>
      </c>
      <c r="E741" s="5">
        <v>322</v>
      </c>
      <c r="F741" s="5">
        <v>1</v>
      </c>
      <c r="G741" s="5">
        <v>7</v>
      </c>
      <c r="H741" s="5">
        <v>81740</v>
      </c>
      <c r="I741" s="5" t="s">
        <v>17</v>
      </c>
      <c r="J741" s="5">
        <v>28963697</v>
      </c>
      <c r="K741" s="5" t="s">
        <v>3799</v>
      </c>
      <c r="L741" s="5" t="s">
        <v>3801</v>
      </c>
      <c r="M741" s="7">
        <v>79900</v>
      </c>
      <c r="N741" s="8">
        <v>0.9</v>
      </c>
      <c r="O741" s="7">
        <f t="shared" si="12"/>
        <v>7990</v>
      </c>
      <c r="P741" s="5" t="s">
        <v>16</v>
      </c>
    </row>
    <row r="742" spans="1:16" x14ac:dyDescent="0.35">
      <c r="A742" s="5" t="s">
        <v>5970</v>
      </c>
      <c r="B742" s="6">
        <v>46114</v>
      </c>
      <c r="C742" s="6">
        <v>46120</v>
      </c>
      <c r="D742" s="5">
        <v>3221</v>
      </c>
      <c r="E742" s="5">
        <v>322</v>
      </c>
      <c r="F742" s="5">
        <v>1</v>
      </c>
      <c r="G742" s="5">
        <v>7</v>
      </c>
      <c r="H742" s="5">
        <v>81740</v>
      </c>
      <c r="I742" s="5" t="s">
        <v>17</v>
      </c>
      <c r="J742" s="5">
        <v>28963704</v>
      </c>
      <c r="K742" s="5" t="s">
        <v>3799</v>
      </c>
      <c r="L742" s="5" t="s">
        <v>3802</v>
      </c>
      <c r="M742" s="7">
        <v>79900</v>
      </c>
      <c r="N742" s="8">
        <v>0.9</v>
      </c>
      <c r="O742" s="7">
        <f t="shared" si="12"/>
        <v>7990</v>
      </c>
      <c r="P742" s="5" t="s">
        <v>16</v>
      </c>
    </row>
    <row r="743" spans="1:16" x14ac:dyDescent="0.35">
      <c r="A743" s="5" t="s">
        <v>5970</v>
      </c>
      <c r="B743" s="6">
        <v>46114</v>
      </c>
      <c r="C743" s="6">
        <v>46120</v>
      </c>
      <c r="D743" s="5">
        <v>3221</v>
      </c>
      <c r="E743" s="5">
        <v>322</v>
      </c>
      <c r="F743" s="5">
        <v>1</v>
      </c>
      <c r="G743" s="5">
        <v>7</v>
      </c>
      <c r="H743" s="5">
        <v>81740</v>
      </c>
      <c r="I743" s="5" t="s">
        <v>17</v>
      </c>
      <c r="J743" s="5">
        <v>28963713</v>
      </c>
      <c r="K743" s="5" t="s">
        <v>3799</v>
      </c>
      <c r="L743" s="5" t="s">
        <v>3803</v>
      </c>
      <c r="M743" s="7">
        <v>79900</v>
      </c>
      <c r="N743" s="8">
        <v>0.9</v>
      </c>
      <c r="O743" s="7">
        <f t="shared" si="12"/>
        <v>7990</v>
      </c>
      <c r="P743" s="5" t="s">
        <v>16</v>
      </c>
    </row>
    <row r="744" spans="1:16" x14ac:dyDescent="0.35">
      <c r="A744" s="5" t="s">
        <v>5970</v>
      </c>
      <c r="B744" s="6">
        <v>46114</v>
      </c>
      <c r="C744" s="6">
        <v>46120</v>
      </c>
      <c r="D744" s="5">
        <v>3221</v>
      </c>
      <c r="E744" s="5">
        <v>322</v>
      </c>
      <c r="F744" s="5">
        <v>1</v>
      </c>
      <c r="G744" s="5">
        <v>7</v>
      </c>
      <c r="H744" s="5">
        <v>81740</v>
      </c>
      <c r="I744" s="5" t="s">
        <v>17</v>
      </c>
      <c r="J744" s="5">
        <v>30248894</v>
      </c>
      <c r="K744" s="5" t="s">
        <v>3804</v>
      </c>
      <c r="L744" s="5" t="s">
        <v>3805</v>
      </c>
      <c r="M744" s="7">
        <v>79900</v>
      </c>
      <c r="N744" s="8">
        <v>0.9</v>
      </c>
      <c r="O744" s="7">
        <f t="shared" si="12"/>
        <v>7990</v>
      </c>
      <c r="P744" s="5" t="s">
        <v>16</v>
      </c>
    </row>
    <row r="745" spans="1:16" x14ac:dyDescent="0.35">
      <c r="A745" s="5" t="s">
        <v>5970</v>
      </c>
      <c r="B745" s="6">
        <v>46114</v>
      </c>
      <c r="C745" s="6">
        <v>46120</v>
      </c>
      <c r="D745" s="5">
        <v>3221</v>
      </c>
      <c r="E745" s="5">
        <v>322</v>
      </c>
      <c r="F745" s="5">
        <v>1</v>
      </c>
      <c r="G745" s="5">
        <v>7</v>
      </c>
      <c r="H745" s="5">
        <v>81740</v>
      </c>
      <c r="I745" s="5" t="s">
        <v>17</v>
      </c>
      <c r="J745" s="5">
        <v>30248901</v>
      </c>
      <c r="K745" s="5" t="s">
        <v>3804</v>
      </c>
      <c r="L745" s="5" t="s">
        <v>3806</v>
      </c>
      <c r="M745" s="7">
        <v>79900</v>
      </c>
      <c r="N745" s="8">
        <v>0.9</v>
      </c>
      <c r="O745" s="7">
        <f t="shared" si="12"/>
        <v>7990</v>
      </c>
      <c r="P745" s="5" t="s">
        <v>16</v>
      </c>
    </row>
    <row r="746" spans="1:16" x14ac:dyDescent="0.35">
      <c r="A746" s="5" t="s">
        <v>5970</v>
      </c>
      <c r="B746" s="6">
        <v>46114</v>
      </c>
      <c r="C746" s="6">
        <v>46120</v>
      </c>
      <c r="D746" s="5">
        <v>3221</v>
      </c>
      <c r="E746" s="5">
        <v>322</v>
      </c>
      <c r="F746" s="5">
        <v>1</v>
      </c>
      <c r="G746" s="5">
        <v>7</v>
      </c>
      <c r="H746" s="5">
        <v>81740</v>
      </c>
      <c r="I746" s="5" t="s">
        <v>17</v>
      </c>
      <c r="J746" s="5">
        <v>30248910</v>
      </c>
      <c r="K746" s="5" t="s">
        <v>3804</v>
      </c>
      <c r="L746" s="5" t="s">
        <v>3807</v>
      </c>
      <c r="M746" s="7">
        <v>79900</v>
      </c>
      <c r="N746" s="8">
        <v>0.9</v>
      </c>
      <c r="O746" s="7">
        <f t="shared" si="12"/>
        <v>7990</v>
      </c>
      <c r="P746" s="5" t="s">
        <v>16</v>
      </c>
    </row>
    <row r="747" spans="1:16" x14ac:dyDescent="0.35">
      <c r="A747" s="5" t="s">
        <v>5970</v>
      </c>
      <c r="B747" s="6">
        <v>46114</v>
      </c>
      <c r="C747" s="6">
        <v>46120</v>
      </c>
      <c r="D747" s="5">
        <v>3221</v>
      </c>
      <c r="E747" s="5">
        <v>322</v>
      </c>
      <c r="F747" s="5">
        <v>1</v>
      </c>
      <c r="G747" s="5">
        <v>7</v>
      </c>
      <c r="H747" s="5">
        <v>81740</v>
      </c>
      <c r="I747" s="5" t="s">
        <v>17</v>
      </c>
      <c r="J747" s="5">
        <v>30248929</v>
      </c>
      <c r="K747" s="5" t="s">
        <v>3804</v>
      </c>
      <c r="L747" s="5" t="s">
        <v>3808</v>
      </c>
      <c r="M747" s="7">
        <v>79900</v>
      </c>
      <c r="N747" s="8">
        <v>0.9</v>
      </c>
      <c r="O747" s="7">
        <f t="shared" si="12"/>
        <v>7990</v>
      </c>
      <c r="P747" s="5" t="s">
        <v>16</v>
      </c>
    </row>
    <row r="748" spans="1:16" x14ac:dyDescent="0.35">
      <c r="A748" s="5" t="s">
        <v>5970</v>
      </c>
      <c r="B748" s="6">
        <v>46114</v>
      </c>
      <c r="C748" s="6">
        <v>46120</v>
      </c>
      <c r="D748" s="5">
        <v>3221</v>
      </c>
      <c r="E748" s="5">
        <v>322</v>
      </c>
      <c r="F748" s="5">
        <v>1</v>
      </c>
      <c r="G748" s="5">
        <v>7</v>
      </c>
      <c r="H748" s="5">
        <v>81740</v>
      </c>
      <c r="I748" s="5" t="s">
        <v>17</v>
      </c>
      <c r="J748" s="5">
        <v>31280721</v>
      </c>
      <c r="K748" s="5" t="s">
        <v>3809</v>
      </c>
      <c r="L748" s="5" t="s">
        <v>3810</v>
      </c>
      <c r="M748" s="7">
        <v>79900</v>
      </c>
      <c r="N748" s="8">
        <v>0.9</v>
      </c>
      <c r="O748" s="7">
        <f t="shared" si="12"/>
        <v>7990</v>
      </c>
      <c r="P748" s="5" t="s">
        <v>16</v>
      </c>
    </row>
    <row r="749" spans="1:16" x14ac:dyDescent="0.35">
      <c r="A749" s="5" t="s">
        <v>5970</v>
      </c>
      <c r="B749" s="6">
        <v>46114</v>
      </c>
      <c r="C749" s="6">
        <v>46120</v>
      </c>
      <c r="D749" s="5">
        <v>3221</v>
      </c>
      <c r="E749" s="5">
        <v>322</v>
      </c>
      <c r="F749" s="5">
        <v>1</v>
      </c>
      <c r="G749" s="5">
        <v>7</v>
      </c>
      <c r="H749" s="5">
        <v>81740</v>
      </c>
      <c r="I749" s="5" t="s">
        <v>17</v>
      </c>
      <c r="J749" s="5">
        <v>31280730</v>
      </c>
      <c r="K749" s="5" t="s">
        <v>3809</v>
      </c>
      <c r="L749" s="5" t="s">
        <v>3811</v>
      </c>
      <c r="M749" s="7">
        <v>79900</v>
      </c>
      <c r="N749" s="8">
        <v>0.9</v>
      </c>
      <c r="O749" s="7">
        <f t="shared" si="12"/>
        <v>7990</v>
      </c>
      <c r="P749" s="5" t="s">
        <v>16</v>
      </c>
    </row>
    <row r="750" spans="1:16" x14ac:dyDescent="0.35">
      <c r="A750" s="5" t="s">
        <v>5970</v>
      </c>
      <c r="B750" s="6">
        <v>46114</v>
      </c>
      <c r="C750" s="6">
        <v>46120</v>
      </c>
      <c r="D750" s="5">
        <v>3221</v>
      </c>
      <c r="E750" s="5">
        <v>322</v>
      </c>
      <c r="F750" s="5">
        <v>1</v>
      </c>
      <c r="G750" s="5">
        <v>7</v>
      </c>
      <c r="H750" s="5">
        <v>81740</v>
      </c>
      <c r="I750" s="5" t="s">
        <v>17</v>
      </c>
      <c r="J750" s="5">
        <v>31280749</v>
      </c>
      <c r="K750" s="5" t="s">
        <v>3809</v>
      </c>
      <c r="L750" s="5" t="s">
        <v>3812</v>
      </c>
      <c r="M750" s="7">
        <v>79900</v>
      </c>
      <c r="N750" s="8">
        <v>0.9</v>
      </c>
      <c r="O750" s="7">
        <f t="shared" si="12"/>
        <v>7990</v>
      </c>
      <c r="P750" s="5" t="s">
        <v>16</v>
      </c>
    </row>
    <row r="751" spans="1:16" x14ac:dyDescent="0.35">
      <c r="A751" s="5" t="s">
        <v>5970</v>
      </c>
      <c r="B751" s="6">
        <v>46114</v>
      </c>
      <c r="C751" s="6">
        <v>46120</v>
      </c>
      <c r="D751" s="5">
        <v>3221</v>
      </c>
      <c r="E751" s="5">
        <v>322</v>
      </c>
      <c r="F751" s="5">
        <v>1</v>
      </c>
      <c r="G751" s="5">
        <v>7</v>
      </c>
      <c r="H751" s="5">
        <v>81740</v>
      </c>
      <c r="I751" s="5" t="s">
        <v>17</v>
      </c>
      <c r="J751" s="5">
        <v>31280758</v>
      </c>
      <c r="K751" s="5" t="s">
        <v>3809</v>
      </c>
      <c r="L751" s="5" t="s">
        <v>3813</v>
      </c>
      <c r="M751" s="7">
        <v>79900</v>
      </c>
      <c r="N751" s="8">
        <v>0.9</v>
      </c>
      <c r="O751" s="7">
        <f t="shared" si="12"/>
        <v>7990</v>
      </c>
      <c r="P751" s="5" t="s">
        <v>16</v>
      </c>
    </row>
    <row r="752" spans="1:16" x14ac:dyDescent="0.35">
      <c r="A752" s="5" t="s">
        <v>5970</v>
      </c>
      <c r="B752" s="6">
        <v>46114</v>
      </c>
      <c r="C752" s="6">
        <v>46120</v>
      </c>
      <c r="D752" s="5">
        <v>3221</v>
      </c>
      <c r="E752" s="5">
        <v>322</v>
      </c>
      <c r="F752" s="5">
        <v>1</v>
      </c>
      <c r="G752" s="5">
        <v>7</v>
      </c>
      <c r="H752" s="5">
        <v>81740</v>
      </c>
      <c r="I752" s="5" t="s">
        <v>17</v>
      </c>
      <c r="J752" s="5">
        <v>31280767</v>
      </c>
      <c r="K752" s="5" t="s">
        <v>3814</v>
      </c>
      <c r="L752" s="5" t="s">
        <v>3815</v>
      </c>
      <c r="M752" s="7">
        <v>79900</v>
      </c>
      <c r="N752" s="8">
        <v>0.9</v>
      </c>
      <c r="O752" s="7">
        <f t="shared" si="12"/>
        <v>7990</v>
      </c>
      <c r="P752" s="5" t="s">
        <v>16</v>
      </c>
    </row>
    <row r="753" spans="1:16" x14ac:dyDescent="0.35">
      <c r="A753" s="5" t="s">
        <v>5970</v>
      </c>
      <c r="B753" s="6">
        <v>46114</v>
      </c>
      <c r="C753" s="6">
        <v>46120</v>
      </c>
      <c r="D753" s="5">
        <v>3221</v>
      </c>
      <c r="E753" s="5">
        <v>322</v>
      </c>
      <c r="F753" s="5">
        <v>1</v>
      </c>
      <c r="G753" s="5">
        <v>7</v>
      </c>
      <c r="H753" s="5">
        <v>81740</v>
      </c>
      <c r="I753" s="5" t="s">
        <v>17</v>
      </c>
      <c r="J753" s="5">
        <v>31280776</v>
      </c>
      <c r="K753" s="5" t="s">
        <v>3814</v>
      </c>
      <c r="L753" s="5" t="s">
        <v>3816</v>
      </c>
      <c r="M753" s="7">
        <v>79900</v>
      </c>
      <c r="N753" s="8">
        <v>0.9</v>
      </c>
      <c r="O753" s="7">
        <f t="shared" si="12"/>
        <v>7990</v>
      </c>
      <c r="P753" s="5" t="s">
        <v>16</v>
      </c>
    </row>
    <row r="754" spans="1:16" x14ac:dyDescent="0.35">
      <c r="A754" s="5" t="s">
        <v>5970</v>
      </c>
      <c r="B754" s="6">
        <v>46114</v>
      </c>
      <c r="C754" s="6">
        <v>46120</v>
      </c>
      <c r="D754" s="5">
        <v>3221</v>
      </c>
      <c r="E754" s="5">
        <v>322</v>
      </c>
      <c r="F754" s="5">
        <v>1</v>
      </c>
      <c r="G754" s="5">
        <v>7</v>
      </c>
      <c r="H754" s="5">
        <v>81740</v>
      </c>
      <c r="I754" s="5" t="s">
        <v>17</v>
      </c>
      <c r="J754" s="5">
        <v>31280785</v>
      </c>
      <c r="K754" s="5" t="s">
        <v>3814</v>
      </c>
      <c r="L754" s="5" t="s">
        <v>3817</v>
      </c>
      <c r="M754" s="7">
        <v>79900</v>
      </c>
      <c r="N754" s="8">
        <v>0.9</v>
      </c>
      <c r="O754" s="7">
        <f t="shared" si="12"/>
        <v>7990</v>
      </c>
      <c r="P754" s="5" t="s">
        <v>16</v>
      </c>
    </row>
    <row r="755" spans="1:16" x14ac:dyDescent="0.35">
      <c r="A755" s="5" t="s">
        <v>5970</v>
      </c>
      <c r="B755" s="6">
        <v>46114</v>
      </c>
      <c r="C755" s="6">
        <v>46120</v>
      </c>
      <c r="D755" s="5">
        <v>3221</v>
      </c>
      <c r="E755" s="5">
        <v>322</v>
      </c>
      <c r="F755" s="5">
        <v>1</v>
      </c>
      <c r="G755" s="5">
        <v>7</v>
      </c>
      <c r="H755" s="5">
        <v>81740</v>
      </c>
      <c r="I755" s="5" t="s">
        <v>17</v>
      </c>
      <c r="J755" s="5">
        <v>31280794</v>
      </c>
      <c r="K755" s="5" t="s">
        <v>3814</v>
      </c>
      <c r="L755" s="5" t="s">
        <v>3818</v>
      </c>
      <c r="M755" s="7">
        <v>79900</v>
      </c>
      <c r="N755" s="8">
        <v>0.9</v>
      </c>
      <c r="O755" s="7">
        <f t="shared" si="12"/>
        <v>7990</v>
      </c>
      <c r="P755" s="5" t="s">
        <v>16</v>
      </c>
    </row>
    <row r="756" spans="1:16" x14ac:dyDescent="0.35">
      <c r="A756" s="5" t="s">
        <v>5970</v>
      </c>
      <c r="B756" s="6">
        <v>46114</v>
      </c>
      <c r="C756" s="6">
        <v>46120</v>
      </c>
      <c r="D756" s="5">
        <v>3221</v>
      </c>
      <c r="E756" s="5">
        <v>322</v>
      </c>
      <c r="F756" s="5">
        <v>1</v>
      </c>
      <c r="G756" s="5">
        <v>7</v>
      </c>
      <c r="H756" s="5">
        <v>81740</v>
      </c>
      <c r="I756" s="5" t="s">
        <v>17</v>
      </c>
      <c r="J756" s="5">
        <v>31280801</v>
      </c>
      <c r="K756" s="5" t="s">
        <v>3819</v>
      </c>
      <c r="L756" s="5" t="s">
        <v>3820</v>
      </c>
      <c r="M756" s="7">
        <v>79900</v>
      </c>
      <c r="N756" s="8">
        <v>0.9</v>
      </c>
      <c r="O756" s="7">
        <f t="shared" si="12"/>
        <v>7990</v>
      </c>
      <c r="P756" s="5" t="s">
        <v>16</v>
      </c>
    </row>
    <row r="757" spans="1:16" x14ac:dyDescent="0.35">
      <c r="A757" s="5" t="s">
        <v>5970</v>
      </c>
      <c r="B757" s="6">
        <v>46114</v>
      </c>
      <c r="C757" s="6">
        <v>46120</v>
      </c>
      <c r="D757" s="5">
        <v>3221</v>
      </c>
      <c r="E757" s="5">
        <v>322</v>
      </c>
      <c r="F757" s="5">
        <v>1</v>
      </c>
      <c r="G757" s="5">
        <v>7</v>
      </c>
      <c r="H757" s="5">
        <v>81740</v>
      </c>
      <c r="I757" s="5" t="s">
        <v>17</v>
      </c>
      <c r="J757" s="5">
        <v>31280810</v>
      </c>
      <c r="K757" s="5" t="s">
        <v>3819</v>
      </c>
      <c r="L757" s="5" t="s">
        <v>3821</v>
      </c>
      <c r="M757" s="7">
        <v>79900</v>
      </c>
      <c r="N757" s="8">
        <v>0.9</v>
      </c>
      <c r="O757" s="7">
        <f t="shared" si="12"/>
        <v>7990</v>
      </c>
      <c r="P757" s="5" t="s">
        <v>16</v>
      </c>
    </row>
    <row r="758" spans="1:16" x14ac:dyDescent="0.35">
      <c r="A758" s="5" t="s">
        <v>5970</v>
      </c>
      <c r="B758" s="6">
        <v>46114</v>
      </c>
      <c r="C758" s="6">
        <v>46120</v>
      </c>
      <c r="D758" s="5">
        <v>3221</v>
      </c>
      <c r="E758" s="5">
        <v>322</v>
      </c>
      <c r="F758" s="5">
        <v>1</v>
      </c>
      <c r="G758" s="5">
        <v>7</v>
      </c>
      <c r="H758" s="5">
        <v>81740</v>
      </c>
      <c r="I758" s="5" t="s">
        <v>17</v>
      </c>
      <c r="J758" s="5">
        <v>31280829</v>
      </c>
      <c r="K758" s="5" t="s">
        <v>3819</v>
      </c>
      <c r="L758" s="5" t="s">
        <v>3822</v>
      </c>
      <c r="M758" s="7">
        <v>79900</v>
      </c>
      <c r="N758" s="8">
        <v>0.9</v>
      </c>
      <c r="O758" s="7">
        <f t="shared" si="12"/>
        <v>7990</v>
      </c>
      <c r="P758" s="5" t="s">
        <v>16</v>
      </c>
    </row>
    <row r="759" spans="1:16" x14ac:dyDescent="0.35">
      <c r="A759" s="5" t="s">
        <v>5970</v>
      </c>
      <c r="B759" s="6">
        <v>46114</v>
      </c>
      <c r="C759" s="6">
        <v>46120</v>
      </c>
      <c r="D759" s="5">
        <v>3221</v>
      </c>
      <c r="E759" s="5">
        <v>322</v>
      </c>
      <c r="F759" s="5">
        <v>1</v>
      </c>
      <c r="G759" s="5">
        <v>7</v>
      </c>
      <c r="H759" s="5">
        <v>81740</v>
      </c>
      <c r="I759" s="5" t="s">
        <v>17</v>
      </c>
      <c r="J759" s="5">
        <v>31280838</v>
      </c>
      <c r="K759" s="5" t="s">
        <v>3819</v>
      </c>
      <c r="L759" s="5" t="s">
        <v>3823</v>
      </c>
      <c r="M759" s="7">
        <v>79900</v>
      </c>
      <c r="N759" s="8">
        <v>0.9</v>
      </c>
      <c r="O759" s="7">
        <f t="shared" si="12"/>
        <v>7990</v>
      </c>
      <c r="P759" s="5" t="s">
        <v>16</v>
      </c>
    </row>
    <row r="760" spans="1:16" x14ac:dyDescent="0.35">
      <c r="A760" s="5" t="s">
        <v>5970</v>
      </c>
      <c r="B760" s="6">
        <v>46114</v>
      </c>
      <c r="C760" s="6">
        <v>46120</v>
      </c>
      <c r="D760" s="5">
        <v>3221</v>
      </c>
      <c r="E760" s="5">
        <v>322</v>
      </c>
      <c r="F760" s="5">
        <v>1</v>
      </c>
      <c r="G760" s="5">
        <v>1</v>
      </c>
      <c r="H760" s="5">
        <v>471</v>
      </c>
      <c r="I760" s="5" t="s">
        <v>17</v>
      </c>
      <c r="J760" s="5">
        <v>33043108</v>
      </c>
      <c r="K760" s="5" t="s">
        <v>3824</v>
      </c>
      <c r="L760" s="5" t="s">
        <v>3825</v>
      </c>
      <c r="M760" s="7">
        <v>79900</v>
      </c>
      <c r="N760" s="8">
        <v>0.9</v>
      </c>
      <c r="O760" s="7">
        <f t="shared" si="12"/>
        <v>7990</v>
      </c>
      <c r="P760" s="5" t="s">
        <v>16</v>
      </c>
    </row>
    <row r="761" spans="1:16" x14ac:dyDescent="0.35">
      <c r="A761" s="5" t="s">
        <v>5970</v>
      </c>
      <c r="B761" s="6">
        <v>46114</v>
      </c>
      <c r="C761" s="6">
        <v>46120</v>
      </c>
      <c r="D761" s="5">
        <v>3221</v>
      </c>
      <c r="E761" s="5">
        <v>322</v>
      </c>
      <c r="F761" s="5">
        <v>1</v>
      </c>
      <c r="G761" s="5">
        <v>1</v>
      </c>
      <c r="H761" s="5">
        <v>471</v>
      </c>
      <c r="I761" s="5" t="s">
        <v>17</v>
      </c>
      <c r="J761" s="5">
        <v>33043117</v>
      </c>
      <c r="K761" s="5" t="s">
        <v>3824</v>
      </c>
      <c r="L761" s="5" t="s">
        <v>3826</v>
      </c>
      <c r="M761" s="7">
        <v>79900</v>
      </c>
      <c r="N761" s="8">
        <v>0.9</v>
      </c>
      <c r="O761" s="7">
        <f t="shared" si="12"/>
        <v>7990</v>
      </c>
      <c r="P761" s="5" t="s">
        <v>16</v>
      </c>
    </row>
    <row r="762" spans="1:16" x14ac:dyDescent="0.35">
      <c r="A762" s="5" t="s">
        <v>5970</v>
      </c>
      <c r="B762" s="6">
        <v>46114</v>
      </c>
      <c r="C762" s="6">
        <v>46120</v>
      </c>
      <c r="D762" s="5">
        <v>3221</v>
      </c>
      <c r="E762" s="5">
        <v>322</v>
      </c>
      <c r="F762" s="5">
        <v>1</v>
      </c>
      <c r="G762" s="5">
        <v>1</v>
      </c>
      <c r="H762" s="5">
        <v>471</v>
      </c>
      <c r="I762" s="5" t="s">
        <v>17</v>
      </c>
      <c r="J762" s="5">
        <v>33043126</v>
      </c>
      <c r="K762" s="5" t="s">
        <v>3824</v>
      </c>
      <c r="L762" s="5" t="s">
        <v>3827</v>
      </c>
      <c r="M762" s="7">
        <v>79900</v>
      </c>
      <c r="N762" s="8">
        <v>0.9</v>
      </c>
      <c r="O762" s="7">
        <f t="shared" si="12"/>
        <v>7990</v>
      </c>
      <c r="P762" s="5" t="s">
        <v>16</v>
      </c>
    </row>
    <row r="763" spans="1:16" x14ac:dyDescent="0.35">
      <c r="A763" s="5" t="s">
        <v>5970</v>
      </c>
      <c r="B763" s="6">
        <v>46114</v>
      </c>
      <c r="C763" s="6">
        <v>46120</v>
      </c>
      <c r="D763" s="5">
        <v>3221</v>
      </c>
      <c r="E763" s="5">
        <v>322</v>
      </c>
      <c r="F763" s="5">
        <v>1</v>
      </c>
      <c r="G763" s="5">
        <v>1</v>
      </c>
      <c r="H763" s="5">
        <v>471</v>
      </c>
      <c r="I763" s="5" t="s">
        <v>17</v>
      </c>
      <c r="J763" s="5">
        <v>33043377</v>
      </c>
      <c r="K763" s="5" t="s">
        <v>3828</v>
      </c>
      <c r="L763" s="5" t="s">
        <v>3829</v>
      </c>
      <c r="M763" s="7">
        <v>79900</v>
      </c>
      <c r="N763" s="8">
        <v>0.9</v>
      </c>
      <c r="O763" s="7">
        <f t="shared" si="12"/>
        <v>7990</v>
      </c>
      <c r="P763" s="5" t="s">
        <v>16</v>
      </c>
    </row>
    <row r="764" spans="1:16" x14ac:dyDescent="0.35">
      <c r="A764" s="5" t="s">
        <v>5970</v>
      </c>
      <c r="B764" s="6">
        <v>46114</v>
      </c>
      <c r="C764" s="6">
        <v>46120</v>
      </c>
      <c r="D764" s="5">
        <v>3221</v>
      </c>
      <c r="E764" s="5">
        <v>322</v>
      </c>
      <c r="F764" s="5">
        <v>1</v>
      </c>
      <c r="G764" s="5">
        <v>1</v>
      </c>
      <c r="H764" s="5">
        <v>471</v>
      </c>
      <c r="I764" s="5" t="s">
        <v>17</v>
      </c>
      <c r="J764" s="5">
        <v>33043386</v>
      </c>
      <c r="K764" s="5" t="s">
        <v>3828</v>
      </c>
      <c r="L764" s="5" t="s">
        <v>3830</v>
      </c>
      <c r="M764" s="7">
        <v>79900</v>
      </c>
      <c r="N764" s="8">
        <v>0.9</v>
      </c>
      <c r="O764" s="7">
        <f t="shared" si="12"/>
        <v>7990</v>
      </c>
      <c r="P764" s="5" t="s">
        <v>16</v>
      </c>
    </row>
    <row r="765" spans="1:16" x14ac:dyDescent="0.35">
      <c r="A765" s="5" t="s">
        <v>5970</v>
      </c>
      <c r="B765" s="6">
        <v>46114</v>
      </c>
      <c r="C765" s="6">
        <v>46120</v>
      </c>
      <c r="D765" s="5">
        <v>3221</v>
      </c>
      <c r="E765" s="5">
        <v>322</v>
      </c>
      <c r="F765" s="5">
        <v>1</v>
      </c>
      <c r="G765" s="5">
        <v>1</v>
      </c>
      <c r="H765" s="5">
        <v>471</v>
      </c>
      <c r="I765" s="5" t="s">
        <v>17</v>
      </c>
      <c r="J765" s="5">
        <v>33043395</v>
      </c>
      <c r="K765" s="5" t="s">
        <v>3828</v>
      </c>
      <c r="L765" s="5" t="s">
        <v>3831</v>
      </c>
      <c r="M765" s="7">
        <v>79900</v>
      </c>
      <c r="N765" s="8">
        <v>0.9</v>
      </c>
      <c r="O765" s="7">
        <f t="shared" si="12"/>
        <v>7990</v>
      </c>
      <c r="P765" s="5" t="s">
        <v>16</v>
      </c>
    </row>
    <row r="766" spans="1:16" x14ac:dyDescent="0.35">
      <c r="A766" s="5" t="s">
        <v>5970</v>
      </c>
      <c r="B766" s="6">
        <v>46114</v>
      </c>
      <c r="C766" s="6">
        <v>46120</v>
      </c>
      <c r="D766" s="5">
        <v>3221</v>
      </c>
      <c r="E766" s="5">
        <v>322</v>
      </c>
      <c r="F766" s="5">
        <v>1</v>
      </c>
      <c r="G766" s="5">
        <v>1</v>
      </c>
      <c r="H766" s="5">
        <v>471</v>
      </c>
      <c r="I766" s="5" t="s">
        <v>17</v>
      </c>
      <c r="J766" s="5">
        <v>33043439</v>
      </c>
      <c r="K766" s="5" t="s">
        <v>3832</v>
      </c>
      <c r="L766" s="5" t="s">
        <v>3833</v>
      </c>
      <c r="M766" s="7">
        <v>79900</v>
      </c>
      <c r="N766" s="8">
        <v>0.9</v>
      </c>
      <c r="O766" s="7">
        <f t="shared" si="12"/>
        <v>7990</v>
      </c>
      <c r="P766" s="5" t="s">
        <v>16</v>
      </c>
    </row>
    <row r="767" spans="1:16" x14ac:dyDescent="0.35">
      <c r="A767" s="5" t="s">
        <v>5970</v>
      </c>
      <c r="B767" s="6">
        <v>46114</v>
      </c>
      <c r="C767" s="6">
        <v>46120</v>
      </c>
      <c r="D767" s="5">
        <v>3221</v>
      </c>
      <c r="E767" s="5">
        <v>322</v>
      </c>
      <c r="F767" s="5">
        <v>1</v>
      </c>
      <c r="G767" s="5">
        <v>1</v>
      </c>
      <c r="H767" s="5">
        <v>471</v>
      </c>
      <c r="I767" s="5" t="s">
        <v>17</v>
      </c>
      <c r="J767" s="5">
        <v>33043448</v>
      </c>
      <c r="K767" s="5" t="s">
        <v>3832</v>
      </c>
      <c r="L767" s="5" t="s">
        <v>3834</v>
      </c>
      <c r="M767" s="7">
        <v>79900</v>
      </c>
      <c r="N767" s="8">
        <v>0.9</v>
      </c>
      <c r="O767" s="7">
        <f t="shared" si="12"/>
        <v>7990</v>
      </c>
      <c r="P767" s="5" t="s">
        <v>16</v>
      </c>
    </row>
    <row r="768" spans="1:16" x14ac:dyDescent="0.35">
      <c r="A768" s="5" t="s">
        <v>5970</v>
      </c>
      <c r="B768" s="6">
        <v>46114</v>
      </c>
      <c r="C768" s="6">
        <v>46120</v>
      </c>
      <c r="D768" s="5">
        <v>3221</v>
      </c>
      <c r="E768" s="5">
        <v>322</v>
      </c>
      <c r="F768" s="5">
        <v>1</v>
      </c>
      <c r="G768" s="5">
        <v>1</v>
      </c>
      <c r="H768" s="5">
        <v>471</v>
      </c>
      <c r="I768" s="5" t="s">
        <v>17</v>
      </c>
      <c r="J768" s="5">
        <v>33043457</v>
      </c>
      <c r="K768" s="5" t="s">
        <v>3832</v>
      </c>
      <c r="L768" s="5" t="s">
        <v>3835</v>
      </c>
      <c r="M768" s="7">
        <v>79900</v>
      </c>
      <c r="N768" s="8">
        <v>0.9</v>
      </c>
      <c r="O768" s="7">
        <f t="shared" si="12"/>
        <v>7990</v>
      </c>
      <c r="P768" s="5" t="s">
        <v>16</v>
      </c>
    </row>
    <row r="769" spans="1:16" x14ac:dyDescent="0.35">
      <c r="A769" s="5" t="s">
        <v>5970</v>
      </c>
      <c r="B769" s="6">
        <v>46114</v>
      </c>
      <c r="C769" s="6">
        <v>46120</v>
      </c>
      <c r="D769" s="5">
        <v>3221</v>
      </c>
      <c r="E769" s="5">
        <v>322</v>
      </c>
      <c r="F769" s="5">
        <v>1</v>
      </c>
      <c r="G769" s="5">
        <v>1</v>
      </c>
      <c r="H769" s="5">
        <v>81740</v>
      </c>
      <c r="I769" s="5" t="s">
        <v>17</v>
      </c>
      <c r="J769" s="5">
        <v>32399334</v>
      </c>
      <c r="K769" s="5" t="s">
        <v>3836</v>
      </c>
      <c r="L769" s="5" t="s">
        <v>3837</v>
      </c>
      <c r="M769" s="7">
        <v>79900</v>
      </c>
      <c r="N769" s="8">
        <v>0.9</v>
      </c>
      <c r="O769" s="7">
        <f t="shared" si="12"/>
        <v>7990</v>
      </c>
      <c r="P769" s="5" t="s">
        <v>16</v>
      </c>
    </row>
    <row r="770" spans="1:16" x14ac:dyDescent="0.35">
      <c r="A770" s="5" t="s">
        <v>5970</v>
      </c>
      <c r="B770" s="6">
        <v>46114</v>
      </c>
      <c r="C770" s="6">
        <v>46120</v>
      </c>
      <c r="D770" s="5">
        <v>3221</v>
      </c>
      <c r="E770" s="5">
        <v>322</v>
      </c>
      <c r="F770" s="5">
        <v>1</v>
      </c>
      <c r="G770" s="5">
        <v>1</v>
      </c>
      <c r="H770" s="5">
        <v>81740</v>
      </c>
      <c r="I770" s="5" t="s">
        <v>17</v>
      </c>
      <c r="J770" s="5">
        <v>32399343</v>
      </c>
      <c r="K770" s="5" t="s">
        <v>3836</v>
      </c>
      <c r="L770" s="5" t="s">
        <v>3838</v>
      </c>
      <c r="M770" s="7">
        <v>79900</v>
      </c>
      <c r="N770" s="8">
        <v>0.9</v>
      </c>
      <c r="O770" s="7">
        <f t="shared" si="12"/>
        <v>7990</v>
      </c>
      <c r="P770" s="5" t="s">
        <v>16</v>
      </c>
    </row>
    <row r="771" spans="1:16" x14ac:dyDescent="0.35">
      <c r="A771" s="5" t="s">
        <v>5970</v>
      </c>
      <c r="B771" s="6">
        <v>46114</v>
      </c>
      <c r="C771" s="6">
        <v>46120</v>
      </c>
      <c r="D771" s="5">
        <v>3221</v>
      </c>
      <c r="E771" s="5">
        <v>322</v>
      </c>
      <c r="F771" s="5">
        <v>1</v>
      </c>
      <c r="G771" s="5">
        <v>1</v>
      </c>
      <c r="H771" s="5">
        <v>81740</v>
      </c>
      <c r="I771" s="5" t="s">
        <v>17</v>
      </c>
      <c r="J771" s="5">
        <v>32399352</v>
      </c>
      <c r="K771" s="5" t="s">
        <v>3836</v>
      </c>
      <c r="L771" s="5" t="s">
        <v>3839</v>
      </c>
      <c r="M771" s="7">
        <v>79900</v>
      </c>
      <c r="N771" s="8">
        <v>0.9</v>
      </c>
      <c r="O771" s="7">
        <f t="shared" ref="O771:O834" si="13">M771-((90*M771)/100)</f>
        <v>7990</v>
      </c>
      <c r="P771" s="5" t="s">
        <v>16</v>
      </c>
    </row>
    <row r="772" spans="1:16" x14ac:dyDescent="0.35">
      <c r="A772" s="5" t="s">
        <v>5970</v>
      </c>
      <c r="B772" s="6">
        <v>46114</v>
      </c>
      <c r="C772" s="6">
        <v>46120</v>
      </c>
      <c r="D772" s="5">
        <v>3221</v>
      </c>
      <c r="E772" s="5">
        <v>322</v>
      </c>
      <c r="F772" s="5">
        <v>1</v>
      </c>
      <c r="G772" s="5">
        <v>1</v>
      </c>
      <c r="H772" s="5">
        <v>81740</v>
      </c>
      <c r="I772" s="5" t="s">
        <v>17</v>
      </c>
      <c r="J772" s="5">
        <v>32399361</v>
      </c>
      <c r="K772" s="5" t="s">
        <v>3840</v>
      </c>
      <c r="L772" s="5" t="s">
        <v>3841</v>
      </c>
      <c r="M772" s="7">
        <v>79900</v>
      </c>
      <c r="N772" s="8">
        <v>0.9</v>
      </c>
      <c r="O772" s="7">
        <f t="shared" si="13"/>
        <v>7990</v>
      </c>
      <c r="P772" s="5" t="s">
        <v>16</v>
      </c>
    </row>
    <row r="773" spans="1:16" x14ac:dyDescent="0.35">
      <c r="A773" s="5" t="s">
        <v>5970</v>
      </c>
      <c r="B773" s="6">
        <v>46114</v>
      </c>
      <c r="C773" s="6">
        <v>46120</v>
      </c>
      <c r="D773" s="5">
        <v>3221</v>
      </c>
      <c r="E773" s="5">
        <v>322</v>
      </c>
      <c r="F773" s="5">
        <v>1</v>
      </c>
      <c r="G773" s="5">
        <v>1</v>
      </c>
      <c r="H773" s="5">
        <v>81740</v>
      </c>
      <c r="I773" s="5" t="s">
        <v>17</v>
      </c>
      <c r="J773" s="5">
        <v>32399370</v>
      </c>
      <c r="K773" s="5" t="s">
        <v>3840</v>
      </c>
      <c r="L773" s="5" t="s">
        <v>3842</v>
      </c>
      <c r="M773" s="7">
        <v>79900</v>
      </c>
      <c r="N773" s="8">
        <v>0.9</v>
      </c>
      <c r="O773" s="7">
        <f t="shared" si="13"/>
        <v>7990</v>
      </c>
      <c r="P773" s="5" t="s">
        <v>16</v>
      </c>
    </row>
    <row r="774" spans="1:16" x14ac:dyDescent="0.35">
      <c r="A774" s="5" t="s">
        <v>5970</v>
      </c>
      <c r="B774" s="6">
        <v>46114</v>
      </c>
      <c r="C774" s="6">
        <v>46120</v>
      </c>
      <c r="D774" s="5">
        <v>3221</v>
      </c>
      <c r="E774" s="5">
        <v>322</v>
      </c>
      <c r="F774" s="5">
        <v>1</v>
      </c>
      <c r="G774" s="5">
        <v>1</v>
      </c>
      <c r="H774" s="5">
        <v>81740</v>
      </c>
      <c r="I774" s="5" t="s">
        <v>17</v>
      </c>
      <c r="J774" s="5">
        <v>32399389</v>
      </c>
      <c r="K774" s="5" t="s">
        <v>3840</v>
      </c>
      <c r="L774" s="5" t="s">
        <v>3843</v>
      </c>
      <c r="M774" s="7">
        <v>79900</v>
      </c>
      <c r="N774" s="8">
        <v>0.9</v>
      </c>
      <c r="O774" s="7">
        <f t="shared" si="13"/>
        <v>7990</v>
      </c>
      <c r="P774" s="5" t="s">
        <v>16</v>
      </c>
    </row>
    <row r="775" spans="1:16" x14ac:dyDescent="0.35">
      <c r="A775" s="5" t="s">
        <v>5970</v>
      </c>
      <c r="B775" s="6">
        <v>46114</v>
      </c>
      <c r="C775" s="6">
        <v>46120</v>
      </c>
      <c r="D775" s="5">
        <v>3221</v>
      </c>
      <c r="E775" s="5">
        <v>322</v>
      </c>
      <c r="F775" s="5">
        <v>1</v>
      </c>
      <c r="G775" s="5">
        <v>1</v>
      </c>
      <c r="H775" s="5">
        <v>81740</v>
      </c>
      <c r="I775" s="5" t="s">
        <v>17</v>
      </c>
      <c r="J775" s="5">
        <v>32399398</v>
      </c>
      <c r="K775" s="5" t="s">
        <v>3844</v>
      </c>
      <c r="L775" s="5" t="s">
        <v>3845</v>
      </c>
      <c r="M775" s="7">
        <v>79900</v>
      </c>
      <c r="N775" s="8">
        <v>0.9</v>
      </c>
      <c r="O775" s="7">
        <f t="shared" si="13"/>
        <v>7990</v>
      </c>
      <c r="P775" s="5" t="s">
        <v>16</v>
      </c>
    </row>
    <row r="776" spans="1:16" x14ac:dyDescent="0.35">
      <c r="A776" s="5" t="s">
        <v>5970</v>
      </c>
      <c r="B776" s="6">
        <v>46114</v>
      </c>
      <c r="C776" s="6">
        <v>46120</v>
      </c>
      <c r="D776" s="5">
        <v>3221</v>
      </c>
      <c r="E776" s="5">
        <v>322</v>
      </c>
      <c r="F776" s="5">
        <v>1</v>
      </c>
      <c r="G776" s="5">
        <v>1</v>
      </c>
      <c r="H776" s="5">
        <v>81740</v>
      </c>
      <c r="I776" s="5" t="s">
        <v>17</v>
      </c>
      <c r="J776" s="5">
        <v>32399405</v>
      </c>
      <c r="K776" s="5" t="s">
        <v>3844</v>
      </c>
      <c r="L776" s="5" t="s">
        <v>3846</v>
      </c>
      <c r="M776" s="7">
        <v>79900</v>
      </c>
      <c r="N776" s="8">
        <v>0.9</v>
      </c>
      <c r="O776" s="7">
        <f t="shared" si="13"/>
        <v>7990</v>
      </c>
      <c r="P776" s="5" t="s">
        <v>16</v>
      </c>
    </row>
    <row r="777" spans="1:16" x14ac:dyDescent="0.35">
      <c r="A777" s="5" t="s">
        <v>5970</v>
      </c>
      <c r="B777" s="6">
        <v>46114</v>
      </c>
      <c r="C777" s="6">
        <v>46120</v>
      </c>
      <c r="D777" s="5">
        <v>3221</v>
      </c>
      <c r="E777" s="5">
        <v>322</v>
      </c>
      <c r="F777" s="5">
        <v>1</v>
      </c>
      <c r="G777" s="5">
        <v>1</v>
      </c>
      <c r="H777" s="5">
        <v>81740</v>
      </c>
      <c r="I777" s="5" t="s">
        <v>17</v>
      </c>
      <c r="J777" s="5">
        <v>32399414</v>
      </c>
      <c r="K777" s="5" t="s">
        <v>3844</v>
      </c>
      <c r="L777" s="5" t="s">
        <v>3847</v>
      </c>
      <c r="M777" s="7">
        <v>79900</v>
      </c>
      <c r="N777" s="8">
        <v>0.9</v>
      </c>
      <c r="O777" s="7">
        <f t="shared" si="13"/>
        <v>7990</v>
      </c>
      <c r="P777" s="5" t="s">
        <v>16</v>
      </c>
    </row>
    <row r="778" spans="1:16" x14ac:dyDescent="0.35">
      <c r="A778" s="5" t="s">
        <v>5970</v>
      </c>
      <c r="B778" s="6">
        <v>46114</v>
      </c>
      <c r="C778" s="6">
        <v>46120</v>
      </c>
      <c r="D778" s="5">
        <v>3221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28963188</v>
      </c>
      <c r="K778" s="5" t="s">
        <v>3848</v>
      </c>
      <c r="L778" s="5" t="s">
        <v>3849</v>
      </c>
      <c r="M778" s="7">
        <v>39900</v>
      </c>
      <c r="N778" s="8">
        <v>0.9</v>
      </c>
      <c r="O778" s="7">
        <f t="shared" si="13"/>
        <v>3990</v>
      </c>
      <c r="P778" s="5" t="s">
        <v>16</v>
      </c>
    </row>
    <row r="779" spans="1:16" x14ac:dyDescent="0.35">
      <c r="A779" s="5" t="s">
        <v>5970</v>
      </c>
      <c r="B779" s="6">
        <v>46114</v>
      </c>
      <c r="C779" s="6">
        <v>46120</v>
      </c>
      <c r="D779" s="5">
        <v>3221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28963197</v>
      </c>
      <c r="K779" s="5" t="s">
        <v>3848</v>
      </c>
      <c r="L779" s="5" t="s">
        <v>3850</v>
      </c>
      <c r="M779" s="7">
        <v>39900</v>
      </c>
      <c r="N779" s="8">
        <v>0.9</v>
      </c>
      <c r="O779" s="7">
        <f t="shared" si="13"/>
        <v>3990</v>
      </c>
      <c r="P779" s="5" t="s">
        <v>16</v>
      </c>
    </row>
    <row r="780" spans="1:16" x14ac:dyDescent="0.35">
      <c r="A780" s="5" t="s">
        <v>5970</v>
      </c>
      <c r="B780" s="6">
        <v>46114</v>
      </c>
      <c r="C780" s="6">
        <v>46120</v>
      </c>
      <c r="D780" s="5">
        <v>3221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28963204</v>
      </c>
      <c r="K780" s="5" t="s">
        <v>3848</v>
      </c>
      <c r="L780" s="5" t="s">
        <v>3851</v>
      </c>
      <c r="M780" s="7">
        <v>39900</v>
      </c>
      <c r="N780" s="8">
        <v>0.9</v>
      </c>
      <c r="O780" s="7">
        <f t="shared" si="13"/>
        <v>3990</v>
      </c>
      <c r="P780" s="5" t="s">
        <v>16</v>
      </c>
    </row>
    <row r="781" spans="1:16" x14ac:dyDescent="0.35">
      <c r="A781" s="5" t="s">
        <v>5970</v>
      </c>
      <c r="B781" s="6">
        <v>46114</v>
      </c>
      <c r="C781" s="6">
        <v>46120</v>
      </c>
      <c r="D781" s="5">
        <v>3221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28963213</v>
      </c>
      <c r="K781" s="5" t="s">
        <v>3848</v>
      </c>
      <c r="L781" s="5" t="s">
        <v>3852</v>
      </c>
      <c r="M781" s="7">
        <v>39900</v>
      </c>
      <c r="N781" s="8">
        <v>0.9</v>
      </c>
      <c r="O781" s="7">
        <f t="shared" si="13"/>
        <v>3990</v>
      </c>
      <c r="P781" s="5" t="s">
        <v>16</v>
      </c>
    </row>
    <row r="782" spans="1:16" x14ac:dyDescent="0.35">
      <c r="A782" s="5" t="s">
        <v>5970</v>
      </c>
      <c r="B782" s="6">
        <v>46114</v>
      </c>
      <c r="C782" s="6">
        <v>46120</v>
      </c>
      <c r="D782" s="5">
        <v>3221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32937074</v>
      </c>
      <c r="K782" s="5" t="s">
        <v>3853</v>
      </c>
      <c r="L782" s="5" t="s">
        <v>3854</v>
      </c>
      <c r="M782" s="7">
        <v>39900</v>
      </c>
      <c r="N782" s="8">
        <v>0.9</v>
      </c>
      <c r="O782" s="7">
        <f t="shared" si="13"/>
        <v>3990</v>
      </c>
      <c r="P782" s="5" t="s">
        <v>16</v>
      </c>
    </row>
    <row r="783" spans="1:16" x14ac:dyDescent="0.35">
      <c r="A783" s="5" t="s">
        <v>5970</v>
      </c>
      <c r="B783" s="6">
        <v>46114</v>
      </c>
      <c r="C783" s="6">
        <v>46120</v>
      </c>
      <c r="D783" s="5">
        <v>3221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32937083</v>
      </c>
      <c r="K783" s="5" t="s">
        <v>3853</v>
      </c>
      <c r="L783" s="5" t="s">
        <v>3855</v>
      </c>
      <c r="M783" s="7">
        <v>39900</v>
      </c>
      <c r="N783" s="8">
        <v>0.9</v>
      </c>
      <c r="O783" s="7">
        <f t="shared" si="13"/>
        <v>3990</v>
      </c>
      <c r="P783" s="5" t="s">
        <v>16</v>
      </c>
    </row>
    <row r="784" spans="1:16" x14ac:dyDescent="0.35">
      <c r="A784" s="5" t="s">
        <v>5970</v>
      </c>
      <c r="B784" s="6">
        <v>46114</v>
      </c>
      <c r="C784" s="6">
        <v>46120</v>
      </c>
      <c r="D784" s="5">
        <v>3221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32937092</v>
      </c>
      <c r="K784" s="5" t="s">
        <v>3853</v>
      </c>
      <c r="L784" s="5" t="s">
        <v>3856</v>
      </c>
      <c r="M784" s="7">
        <v>39900</v>
      </c>
      <c r="N784" s="8">
        <v>0.9</v>
      </c>
      <c r="O784" s="7">
        <f t="shared" si="13"/>
        <v>3990</v>
      </c>
      <c r="P784" s="5" t="s">
        <v>16</v>
      </c>
    </row>
    <row r="785" spans="1:16" x14ac:dyDescent="0.35">
      <c r="A785" s="5" t="s">
        <v>5970</v>
      </c>
      <c r="B785" s="6">
        <v>46114</v>
      </c>
      <c r="C785" s="6">
        <v>46120</v>
      </c>
      <c r="D785" s="5">
        <v>3221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32937109</v>
      </c>
      <c r="K785" s="5" t="s">
        <v>3853</v>
      </c>
      <c r="L785" s="5" t="s">
        <v>3857</v>
      </c>
      <c r="M785" s="7">
        <v>39900</v>
      </c>
      <c r="N785" s="8">
        <v>0.9</v>
      </c>
      <c r="O785" s="7">
        <f t="shared" si="13"/>
        <v>3990</v>
      </c>
      <c r="P785" s="5" t="s">
        <v>16</v>
      </c>
    </row>
    <row r="786" spans="1:16" x14ac:dyDescent="0.35">
      <c r="A786" s="5" t="s">
        <v>5970</v>
      </c>
      <c r="B786" s="6">
        <v>46114</v>
      </c>
      <c r="C786" s="6">
        <v>46120</v>
      </c>
      <c r="D786" s="5">
        <v>3221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32937118</v>
      </c>
      <c r="K786" s="5" t="s">
        <v>3853</v>
      </c>
      <c r="L786" s="5" t="s">
        <v>3858</v>
      </c>
      <c r="M786" s="7">
        <v>39900</v>
      </c>
      <c r="N786" s="8">
        <v>0.9</v>
      </c>
      <c r="O786" s="7">
        <f t="shared" si="13"/>
        <v>3990</v>
      </c>
      <c r="P786" s="5" t="s">
        <v>16</v>
      </c>
    </row>
    <row r="787" spans="1:16" x14ac:dyDescent="0.35">
      <c r="A787" s="5" t="s">
        <v>5970</v>
      </c>
      <c r="B787" s="6">
        <v>46114</v>
      </c>
      <c r="C787" s="6">
        <v>46120</v>
      </c>
      <c r="D787" s="5">
        <v>3221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32937127</v>
      </c>
      <c r="K787" s="5" t="s">
        <v>3853</v>
      </c>
      <c r="L787" s="5" t="s">
        <v>3859</v>
      </c>
      <c r="M787" s="7">
        <v>39900</v>
      </c>
      <c r="N787" s="8">
        <v>0.9</v>
      </c>
      <c r="O787" s="7">
        <f t="shared" si="13"/>
        <v>3990</v>
      </c>
      <c r="P787" s="5" t="s">
        <v>16</v>
      </c>
    </row>
    <row r="788" spans="1:16" x14ac:dyDescent="0.35">
      <c r="A788" s="5" t="s">
        <v>5970</v>
      </c>
      <c r="B788" s="6">
        <v>46114</v>
      </c>
      <c r="C788" s="6">
        <v>46120</v>
      </c>
      <c r="D788" s="5">
        <v>3221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32937136</v>
      </c>
      <c r="K788" s="5" t="s">
        <v>3853</v>
      </c>
      <c r="L788" s="5" t="s">
        <v>3860</v>
      </c>
      <c r="M788" s="7">
        <v>39900</v>
      </c>
      <c r="N788" s="8">
        <v>0.9</v>
      </c>
      <c r="O788" s="7">
        <f t="shared" si="13"/>
        <v>3990</v>
      </c>
      <c r="P788" s="5" t="s">
        <v>16</v>
      </c>
    </row>
    <row r="789" spans="1:16" x14ac:dyDescent="0.35">
      <c r="A789" s="5" t="s">
        <v>5970</v>
      </c>
      <c r="B789" s="6">
        <v>46114</v>
      </c>
      <c r="C789" s="6">
        <v>46120</v>
      </c>
      <c r="D789" s="5">
        <v>3221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32937145</v>
      </c>
      <c r="K789" s="5" t="s">
        <v>3853</v>
      </c>
      <c r="L789" s="5" t="s">
        <v>3861</v>
      </c>
      <c r="M789" s="7">
        <v>39900</v>
      </c>
      <c r="N789" s="8">
        <v>0.9</v>
      </c>
      <c r="O789" s="7">
        <f t="shared" si="13"/>
        <v>3990</v>
      </c>
      <c r="P789" s="5" t="s">
        <v>16</v>
      </c>
    </row>
    <row r="790" spans="1:16" x14ac:dyDescent="0.35">
      <c r="A790" s="5" t="s">
        <v>5970</v>
      </c>
      <c r="B790" s="6">
        <v>46114</v>
      </c>
      <c r="C790" s="6">
        <v>46120</v>
      </c>
      <c r="D790" s="5">
        <v>3221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32940819</v>
      </c>
      <c r="K790" s="5" t="s">
        <v>3862</v>
      </c>
      <c r="L790" s="5" t="s">
        <v>3863</v>
      </c>
      <c r="M790" s="7">
        <v>39900</v>
      </c>
      <c r="N790" s="8">
        <v>0.9</v>
      </c>
      <c r="O790" s="7">
        <f t="shared" si="13"/>
        <v>3990</v>
      </c>
      <c r="P790" s="5" t="s">
        <v>16</v>
      </c>
    </row>
    <row r="791" spans="1:16" x14ac:dyDescent="0.35">
      <c r="A791" s="5" t="s">
        <v>5970</v>
      </c>
      <c r="B791" s="6">
        <v>46114</v>
      </c>
      <c r="C791" s="6">
        <v>46120</v>
      </c>
      <c r="D791" s="5">
        <v>3221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32940828</v>
      </c>
      <c r="K791" s="5" t="s">
        <v>3862</v>
      </c>
      <c r="L791" s="5" t="s">
        <v>3864</v>
      </c>
      <c r="M791" s="7">
        <v>39900</v>
      </c>
      <c r="N791" s="8">
        <v>0.9</v>
      </c>
      <c r="O791" s="7">
        <f t="shared" si="13"/>
        <v>3990</v>
      </c>
      <c r="P791" s="5" t="s">
        <v>16</v>
      </c>
    </row>
    <row r="792" spans="1:16" x14ac:dyDescent="0.35">
      <c r="A792" s="5" t="s">
        <v>5970</v>
      </c>
      <c r="B792" s="6">
        <v>46114</v>
      </c>
      <c r="C792" s="6">
        <v>46120</v>
      </c>
      <c r="D792" s="5">
        <v>3221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32940837</v>
      </c>
      <c r="K792" s="5" t="s">
        <v>3862</v>
      </c>
      <c r="L792" s="5" t="s">
        <v>3865</v>
      </c>
      <c r="M792" s="7">
        <v>39900</v>
      </c>
      <c r="N792" s="8">
        <v>0.9</v>
      </c>
      <c r="O792" s="7">
        <f t="shared" si="13"/>
        <v>3990</v>
      </c>
      <c r="P792" s="5" t="s">
        <v>16</v>
      </c>
    </row>
    <row r="793" spans="1:16" x14ac:dyDescent="0.35">
      <c r="A793" s="5" t="s">
        <v>5970</v>
      </c>
      <c r="B793" s="6">
        <v>46114</v>
      </c>
      <c r="C793" s="6">
        <v>46120</v>
      </c>
      <c r="D793" s="5">
        <v>3221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32940846</v>
      </c>
      <c r="K793" s="5" t="s">
        <v>3862</v>
      </c>
      <c r="L793" s="5" t="s">
        <v>3866</v>
      </c>
      <c r="M793" s="7">
        <v>39900</v>
      </c>
      <c r="N793" s="8">
        <v>0.9</v>
      </c>
      <c r="O793" s="7">
        <f t="shared" si="13"/>
        <v>3990</v>
      </c>
      <c r="P793" s="5" t="s">
        <v>16</v>
      </c>
    </row>
    <row r="794" spans="1:16" x14ac:dyDescent="0.35">
      <c r="A794" s="5" t="s">
        <v>5970</v>
      </c>
      <c r="B794" s="6">
        <v>46114</v>
      </c>
      <c r="C794" s="6">
        <v>46120</v>
      </c>
      <c r="D794" s="5">
        <v>3221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32940855</v>
      </c>
      <c r="K794" s="5" t="s">
        <v>3862</v>
      </c>
      <c r="L794" s="5" t="s">
        <v>3867</v>
      </c>
      <c r="M794" s="7">
        <v>39900</v>
      </c>
      <c r="N794" s="8">
        <v>0.9</v>
      </c>
      <c r="O794" s="7">
        <f t="shared" si="13"/>
        <v>3990</v>
      </c>
      <c r="P794" s="5" t="s">
        <v>16</v>
      </c>
    </row>
    <row r="795" spans="1:16" x14ac:dyDescent="0.35">
      <c r="A795" s="5" t="s">
        <v>5970</v>
      </c>
      <c r="B795" s="6">
        <v>46114</v>
      </c>
      <c r="C795" s="6">
        <v>46120</v>
      </c>
      <c r="D795" s="5">
        <v>3221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32940864</v>
      </c>
      <c r="K795" s="5" t="s">
        <v>3862</v>
      </c>
      <c r="L795" s="5" t="s">
        <v>3868</v>
      </c>
      <c r="M795" s="7">
        <v>39900</v>
      </c>
      <c r="N795" s="8">
        <v>0.9</v>
      </c>
      <c r="O795" s="7">
        <f t="shared" si="13"/>
        <v>3990</v>
      </c>
      <c r="P795" s="5" t="s">
        <v>16</v>
      </c>
    </row>
    <row r="796" spans="1:16" x14ac:dyDescent="0.35">
      <c r="A796" s="5" t="s">
        <v>5970</v>
      </c>
      <c r="B796" s="6">
        <v>46114</v>
      </c>
      <c r="C796" s="6">
        <v>46120</v>
      </c>
      <c r="D796" s="5">
        <v>3221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32940873</v>
      </c>
      <c r="K796" s="5" t="s">
        <v>3862</v>
      </c>
      <c r="L796" s="5" t="s">
        <v>3869</v>
      </c>
      <c r="M796" s="7">
        <v>39900</v>
      </c>
      <c r="N796" s="8">
        <v>0.9</v>
      </c>
      <c r="O796" s="7">
        <f t="shared" si="13"/>
        <v>3990</v>
      </c>
      <c r="P796" s="5" t="s">
        <v>16</v>
      </c>
    </row>
    <row r="797" spans="1:16" x14ac:dyDescent="0.35">
      <c r="A797" s="5" t="s">
        <v>5970</v>
      </c>
      <c r="B797" s="6">
        <v>46114</v>
      </c>
      <c r="C797" s="6">
        <v>46120</v>
      </c>
      <c r="D797" s="5">
        <v>3221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32940882</v>
      </c>
      <c r="K797" s="5" t="s">
        <v>3862</v>
      </c>
      <c r="L797" s="5" t="s">
        <v>3870</v>
      </c>
      <c r="M797" s="7">
        <v>39900</v>
      </c>
      <c r="N797" s="8">
        <v>0.9</v>
      </c>
      <c r="O797" s="7">
        <f t="shared" si="13"/>
        <v>3990</v>
      </c>
      <c r="P797" s="5" t="s">
        <v>16</v>
      </c>
    </row>
    <row r="798" spans="1:16" x14ac:dyDescent="0.35">
      <c r="A798" s="5" t="s">
        <v>5970</v>
      </c>
      <c r="B798" s="6">
        <v>46114</v>
      </c>
      <c r="C798" s="6">
        <v>46120</v>
      </c>
      <c r="D798" s="5">
        <v>3221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32943307</v>
      </c>
      <c r="K798" s="5" t="s">
        <v>3871</v>
      </c>
      <c r="L798" s="5" t="s">
        <v>3872</v>
      </c>
      <c r="M798" s="7">
        <v>39900</v>
      </c>
      <c r="N798" s="8">
        <v>0.9</v>
      </c>
      <c r="O798" s="7">
        <f t="shared" si="13"/>
        <v>3990</v>
      </c>
      <c r="P798" s="5" t="s">
        <v>16</v>
      </c>
    </row>
    <row r="799" spans="1:16" x14ac:dyDescent="0.35">
      <c r="A799" s="5" t="s">
        <v>5970</v>
      </c>
      <c r="B799" s="6">
        <v>46114</v>
      </c>
      <c r="C799" s="6">
        <v>46120</v>
      </c>
      <c r="D799" s="5">
        <v>3221</v>
      </c>
      <c r="E799" s="5">
        <v>322</v>
      </c>
      <c r="F799" s="5">
        <v>1</v>
      </c>
      <c r="G799" s="5">
        <v>3</v>
      </c>
      <c r="H799" s="5">
        <v>81740</v>
      </c>
      <c r="I799" s="5" t="s">
        <v>17</v>
      </c>
      <c r="J799" s="5">
        <v>32943316</v>
      </c>
      <c r="K799" s="5" t="s">
        <v>3871</v>
      </c>
      <c r="L799" s="5" t="s">
        <v>3873</v>
      </c>
      <c r="M799" s="7">
        <v>39900</v>
      </c>
      <c r="N799" s="8">
        <v>0.9</v>
      </c>
      <c r="O799" s="7">
        <f t="shared" si="13"/>
        <v>3990</v>
      </c>
      <c r="P799" s="5" t="s">
        <v>16</v>
      </c>
    </row>
    <row r="800" spans="1:16" x14ac:dyDescent="0.35">
      <c r="A800" s="5" t="s">
        <v>5970</v>
      </c>
      <c r="B800" s="6">
        <v>46114</v>
      </c>
      <c r="C800" s="6">
        <v>46120</v>
      </c>
      <c r="D800" s="5">
        <v>3221</v>
      </c>
      <c r="E800" s="5">
        <v>322</v>
      </c>
      <c r="F800" s="5">
        <v>1</v>
      </c>
      <c r="G800" s="5">
        <v>3</v>
      </c>
      <c r="H800" s="5">
        <v>81740</v>
      </c>
      <c r="I800" s="5" t="s">
        <v>17</v>
      </c>
      <c r="J800" s="5">
        <v>32943325</v>
      </c>
      <c r="K800" s="5" t="s">
        <v>3871</v>
      </c>
      <c r="L800" s="5" t="s">
        <v>3874</v>
      </c>
      <c r="M800" s="7">
        <v>39900</v>
      </c>
      <c r="N800" s="8">
        <v>0.9</v>
      </c>
      <c r="O800" s="7">
        <f t="shared" si="13"/>
        <v>3990</v>
      </c>
      <c r="P800" s="5" t="s">
        <v>16</v>
      </c>
    </row>
    <row r="801" spans="1:16" x14ac:dyDescent="0.35">
      <c r="A801" s="5" t="s">
        <v>5970</v>
      </c>
      <c r="B801" s="6">
        <v>46114</v>
      </c>
      <c r="C801" s="6">
        <v>46120</v>
      </c>
      <c r="D801" s="5">
        <v>3221</v>
      </c>
      <c r="E801" s="5">
        <v>322</v>
      </c>
      <c r="F801" s="5">
        <v>1</v>
      </c>
      <c r="G801" s="5">
        <v>3</v>
      </c>
      <c r="H801" s="5">
        <v>81740</v>
      </c>
      <c r="I801" s="5" t="s">
        <v>17</v>
      </c>
      <c r="J801" s="5">
        <v>32943334</v>
      </c>
      <c r="K801" s="5" t="s">
        <v>3871</v>
      </c>
      <c r="L801" s="5" t="s">
        <v>3875</v>
      </c>
      <c r="M801" s="7">
        <v>39900</v>
      </c>
      <c r="N801" s="8">
        <v>0.9</v>
      </c>
      <c r="O801" s="7">
        <f t="shared" si="13"/>
        <v>3990</v>
      </c>
      <c r="P801" s="5" t="s">
        <v>16</v>
      </c>
    </row>
    <row r="802" spans="1:16" x14ac:dyDescent="0.35">
      <c r="A802" s="5" t="s">
        <v>5970</v>
      </c>
      <c r="B802" s="6">
        <v>46114</v>
      </c>
      <c r="C802" s="6">
        <v>46120</v>
      </c>
      <c r="D802" s="5">
        <v>3221</v>
      </c>
      <c r="E802" s="5">
        <v>322</v>
      </c>
      <c r="F802" s="5">
        <v>1</v>
      </c>
      <c r="G802" s="5">
        <v>3</v>
      </c>
      <c r="H802" s="5">
        <v>81740</v>
      </c>
      <c r="I802" s="5" t="s">
        <v>17</v>
      </c>
      <c r="J802" s="5">
        <v>32943343</v>
      </c>
      <c r="K802" s="5" t="s">
        <v>3871</v>
      </c>
      <c r="L802" s="5" t="s">
        <v>3876</v>
      </c>
      <c r="M802" s="7">
        <v>39900</v>
      </c>
      <c r="N802" s="8">
        <v>0.9</v>
      </c>
      <c r="O802" s="7">
        <f t="shared" si="13"/>
        <v>3990</v>
      </c>
      <c r="P802" s="5" t="s">
        <v>16</v>
      </c>
    </row>
    <row r="803" spans="1:16" x14ac:dyDescent="0.35">
      <c r="A803" s="5" t="s">
        <v>5970</v>
      </c>
      <c r="B803" s="6">
        <v>46114</v>
      </c>
      <c r="C803" s="6">
        <v>46120</v>
      </c>
      <c r="D803" s="5">
        <v>3221</v>
      </c>
      <c r="E803" s="5">
        <v>322</v>
      </c>
      <c r="F803" s="5">
        <v>1</v>
      </c>
      <c r="G803" s="5">
        <v>3</v>
      </c>
      <c r="H803" s="5">
        <v>81740</v>
      </c>
      <c r="I803" s="5" t="s">
        <v>17</v>
      </c>
      <c r="J803" s="5">
        <v>32943352</v>
      </c>
      <c r="K803" s="5" t="s">
        <v>3871</v>
      </c>
      <c r="L803" s="5" t="s">
        <v>3877</v>
      </c>
      <c r="M803" s="7">
        <v>39900</v>
      </c>
      <c r="N803" s="8">
        <v>0.9</v>
      </c>
      <c r="O803" s="7">
        <f t="shared" si="13"/>
        <v>3990</v>
      </c>
      <c r="P803" s="5" t="s">
        <v>16</v>
      </c>
    </row>
    <row r="804" spans="1:16" x14ac:dyDescent="0.35">
      <c r="A804" s="5" t="s">
        <v>5970</v>
      </c>
      <c r="B804" s="6">
        <v>46114</v>
      </c>
      <c r="C804" s="6">
        <v>46120</v>
      </c>
      <c r="D804" s="5">
        <v>3221</v>
      </c>
      <c r="E804" s="5">
        <v>322</v>
      </c>
      <c r="F804" s="5">
        <v>1</v>
      </c>
      <c r="G804" s="5">
        <v>3</v>
      </c>
      <c r="H804" s="5">
        <v>81740</v>
      </c>
      <c r="I804" s="5" t="s">
        <v>17</v>
      </c>
      <c r="J804" s="5">
        <v>32943361</v>
      </c>
      <c r="K804" s="5" t="s">
        <v>3871</v>
      </c>
      <c r="L804" s="5" t="s">
        <v>3878</v>
      </c>
      <c r="M804" s="7">
        <v>39900</v>
      </c>
      <c r="N804" s="8">
        <v>0.9</v>
      </c>
      <c r="O804" s="7">
        <f t="shared" si="13"/>
        <v>3990</v>
      </c>
      <c r="P804" s="5" t="s">
        <v>16</v>
      </c>
    </row>
    <row r="805" spans="1:16" x14ac:dyDescent="0.35">
      <c r="A805" s="5" t="s">
        <v>5970</v>
      </c>
      <c r="B805" s="6">
        <v>46114</v>
      </c>
      <c r="C805" s="6">
        <v>46120</v>
      </c>
      <c r="D805" s="5">
        <v>3221</v>
      </c>
      <c r="E805" s="5">
        <v>322</v>
      </c>
      <c r="F805" s="5">
        <v>1</v>
      </c>
      <c r="G805" s="5">
        <v>3</v>
      </c>
      <c r="H805" s="5">
        <v>81740</v>
      </c>
      <c r="I805" s="5" t="s">
        <v>17</v>
      </c>
      <c r="J805" s="5">
        <v>32943370</v>
      </c>
      <c r="K805" s="5" t="s">
        <v>3871</v>
      </c>
      <c r="L805" s="5" t="s">
        <v>3879</v>
      </c>
      <c r="M805" s="7">
        <v>39900</v>
      </c>
      <c r="N805" s="8">
        <v>0.9</v>
      </c>
      <c r="O805" s="7">
        <f t="shared" si="13"/>
        <v>3990</v>
      </c>
      <c r="P805" s="5" t="s">
        <v>16</v>
      </c>
    </row>
    <row r="806" spans="1:16" x14ac:dyDescent="0.35">
      <c r="A806" s="5" t="s">
        <v>5970</v>
      </c>
      <c r="B806" s="6">
        <v>46114</v>
      </c>
      <c r="C806" s="6">
        <v>46120</v>
      </c>
      <c r="D806" s="5">
        <v>3221</v>
      </c>
      <c r="E806" s="5">
        <v>322</v>
      </c>
      <c r="F806" s="5">
        <v>1</v>
      </c>
      <c r="G806" s="5">
        <v>3</v>
      </c>
      <c r="H806" s="5">
        <v>81740</v>
      </c>
      <c r="I806" s="5" t="s">
        <v>17</v>
      </c>
      <c r="J806" s="5">
        <v>32943692</v>
      </c>
      <c r="K806" s="5" t="s">
        <v>3880</v>
      </c>
      <c r="L806" s="5" t="s">
        <v>3881</v>
      </c>
      <c r="M806" s="7">
        <v>49900</v>
      </c>
      <c r="N806" s="8">
        <v>0.9</v>
      </c>
      <c r="O806" s="7">
        <f t="shared" si="13"/>
        <v>4990</v>
      </c>
      <c r="P806" s="5" t="s">
        <v>16</v>
      </c>
    </row>
    <row r="807" spans="1:16" x14ac:dyDescent="0.35">
      <c r="A807" s="5" t="s">
        <v>5970</v>
      </c>
      <c r="B807" s="6">
        <v>46114</v>
      </c>
      <c r="C807" s="6">
        <v>46120</v>
      </c>
      <c r="D807" s="5">
        <v>3221</v>
      </c>
      <c r="E807" s="5">
        <v>322</v>
      </c>
      <c r="F807" s="5">
        <v>1</v>
      </c>
      <c r="G807" s="5">
        <v>3</v>
      </c>
      <c r="H807" s="5">
        <v>81740</v>
      </c>
      <c r="I807" s="5" t="s">
        <v>17</v>
      </c>
      <c r="J807" s="5">
        <v>32943709</v>
      </c>
      <c r="K807" s="5" t="s">
        <v>3880</v>
      </c>
      <c r="L807" s="5" t="s">
        <v>3882</v>
      </c>
      <c r="M807" s="7">
        <v>49900</v>
      </c>
      <c r="N807" s="8">
        <v>0.9</v>
      </c>
      <c r="O807" s="7">
        <f t="shared" si="13"/>
        <v>4990</v>
      </c>
      <c r="P807" s="5" t="s">
        <v>16</v>
      </c>
    </row>
    <row r="808" spans="1:16" x14ac:dyDescent="0.35">
      <c r="A808" s="5" t="s">
        <v>5970</v>
      </c>
      <c r="B808" s="6">
        <v>46114</v>
      </c>
      <c r="C808" s="6">
        <v>46120</v>
      </c>
      <c r="D808" s="5">
        <v>3221</v>
      </c>
      <c r="E808" s="5">
        <v>322</v>
      </c>
      <c r="F808" s="5">
        <v>1</v>
      </c>
      <c r="G808" s="5">
        <v>3</v>
      </c>
      <c r="H808" s="5">
        <v>81740</v>
      </c>
      <c r="I808" s="5" t="s">
        <v>17</v>
      </c>
      <c r="J808" s="5">
        <v>32943718</v>
      </c>
      <c r="K808" s="5" t="s">
        <v>3880</v>
      </c>
      <c r="L808" s="5" t="s">
        <v>3883</v>
      </c>
      <c r="M808" s="7">
        <v>49900</v>
      </c>
      <c r="N808" s="8">
        <v>0.9</v>
      </c>
      <c r="O808" s="7">
        <f t="shared" si="13"/>
        <v>4990</v>
      </c>
      <c r="P808" s="5" t="s">
        <v>16</v>
      </c>
    </row>
    <row r="809" spans="1:16" x14ac:dyDescent="0.35">
      <c r="A809" s="5" t="s">
        <v>5970</v>
      </c>
      <c r="B809" s="6">
        <v>46114</v>
      </c>
      <c r="C809" s="6">
        <v>46120</v>
      </c>
      <c r="D809" s="5">
        <v>3221</v>
      </c>
      <c r="E809" s="5">
        <v>322</v>
      </c>
      <c r="F809" s="5">
        <v>1</v>
      </c>
      <c r="G809" s="5">
        <v>3</v>
      </c>
      <c r="H809" s="5">
        <v>81740</v>
      </c>
      <c r="I809" s="5" t="s">
        <v>17</v>
      </c>
      <c r="J809" s="5">
        <v>32943727</v>
      </c>
      <c r="K809" s="5" t="s">
        <v>3880</v>
      </c>
      <c r="L809" s="5" t="s">
        <v>3884</v>
      </c>
      <c r="M809" s="7">
        <v>49900</v>
      </c>
      <c r="N809" s="8">
        <v>0.9</v>
      </c>
      <c r="O809" s="7">
        <f t="shared" si="13"/>
        <v>4990</v>
      </c>
      <c r="P809" s="5" t="s">
        <v>16</v>
      </c>
    </row>
    <row r="810" spans="1:16" x14ac:dyDescent="0.35">
      <c r="A810" s="5" t="s">
        <v>5970</v>
      </c>
      <c r="B810" s="6">
        <v>46114</v>
      </c>
      <c r="C810" s="6">
        <v>46120</v>
      </c>
      <c r="D810" s="5">
        <v>3221</v>
      </c>
      <c r="E810" s="5">
        <v>322</v>
      </c>
      <c r="F810" s="5">
        <v>1</v>
      </c>
      <c r="G810" s="5">
        <v>7</v>
      </c>
      <c r="H810" s="5">
        <v>81740</v>
      </c>
      <c r="I810" s="5" t="s">
        <v>17</v>
      </c>
      <c r="J810" s="5">
        <v>32943861</v>
      </c>
      <c r="K810" s="5" t="s">
        <v>3885</v>
      </c>
      <c r="L810" s="5" t="s">
        <v>3886</v>
      </c>
      <c r="M810" s="7">
        <v>79900</v>
      </c>
      <c r="N810" s="8">
        <v>0.9</v>
      </c>
      <c r="O810" s="7">
        <f t="shared" si="13"/>
        <v>7990</v>
      </c>
      <c r="P810" s="5" t="s">
        <v>16</v>
      </c>
    </row>
    <row r="811" spans="1:16" x14ac:dyDescent="0.35">
      <c r="A811" s="5" t="s">
        <v>5970</v>
      </c>
      <c r="B811" s="6">
        <v>46114</v>
      </c>
      <c r="C811" s="6">
        <v>46120</v>
      </c>
      <c r="D811" s="5">
        <v>3221</v>
      </c>
      <c r="E811" s="5">
        <v>322</v>
      </c>
      <c r="F811" s="5">
        <v>1</v>
      </c>
      <c r="G811" s="5">
        <v>7</v>
      </c>
      <c r="H811" s="5">
        <v>81740</v>
      </c>
      <c r="I811" s="5" t="s">
        <v>17</v>
      </c>
      <c r="J811" s="5">
        <v>32943870</v>
      </c>
      <c r="K811" s="5" t="s">
        <v>3885</v>
      </c>
      <c r="L811" s="5" t="s">
        <v>3887</v>
      </c>
      <c r="M811" s="7">
        <v>79900</v>
      </c>
      <c r="N811" s="8">
        <v>0.9</v>
      </c>
      <c r="O811" s="7">
        <f t="shared" si="13"/>
        <v>7990</v>
      </c>
      <c r="P811" s="5" t="s">
        <v>16</v>
      </c>
    </row>
    <row r="812" spans="1:16" x14ac:dyDescent="0.35">
      <c r="A812" s="5" t="s">
        <v>5970</v>
      </c>
      <c r="B812" s="6">
        <v>46114</v>
      </c>
      <c r="C812" s="6">
        <v>46120</v>
      </c>
      <c r="D812" s="5">
        <v>3221</v>
      </c>
      <c r="E812" s="5">
        <v>322</v>
      </c>
      <c r="F812" s="5">
        <v>1</v>
      </c>
      <c r="G812" s="5">
        <v>7</v>
      </c>
      <c r="H812" s="5">
        <v>81740</v>
      </c>
      <c r="I812" s="5" t="s">
        <v>17</v>
      </c>
      <c r="J812" s="5">
        <v>32943889</v>
      </c>
      <c r="K812" s="5" t="s">
        <v>3885</v>
      </c>
      <c r="L812" s="5" t="s">
        <v>3888</v>
      </c>
      <c r="M812" s="7">
        <v>79900</v>
      </c>
      <c r="N812" s="8">
        <v>0.9</v>
      </c>
      <c r="O812" s="7">
        <f t="shared" si="13"/>
        <v>7990</v>
      </c>
      <c r="P812" s="5" t="s">
        <v>16</v>
      </c>
    </row>
    <row r="813" spans="1:16" x14ac:dyDescent="0.35">
      <c r="A813" s="5" t="s">
        <v>5970</v>
      </c>
      <c r="B813" s="6">
        <v>46114</v>
      </c>
      <c r="C813" s="6">
        <v>46120</v>
      </c>
      <c r="D813" s="5">
        <v>3221</v>
      </c>
      <c r="E813" s="5">
        <v>322</v>
      </c>
      <c r="F813" s="5">
        <v>1</v>
      </c>
      <c r="G813" s="5">
        <v>1</v>
      </c>
      <c r="H813" s="5">
        <v>81590</v>
      </c>
      <c r="I813" s="5" t="s">
        <v>17</v>
      </c>
      <c r="J813" s="5">
        <v>33229462</v>
      </c>
      <c r="K813" s="5" t="s">
        <v>3889</v>
      </c>
      <c r="L813" s="5" t="s">
        <v>3890</v>
      </c>
      <c r="M813" s="7">
        <v>119900</v>
      </c>
      <c r="N813" s="8">
        <v>0.9</v>
      </c>
      <c r="O813" s="7">
        <f t="shared" si="13"/>
        <v>11990</v>
      </c>
      <c r="P813" s="5" t="s">
        <v>16</v>
      </c>
    </row>
    <row r="814" spans="1:16" x14ac:dyDescent="0.35">
      <c r="A814" s="5" t="s">
        <v>5970</v>
      </c>
      <c r="B814" s="6">
        <v>46114</v>
      </c>
      <c r="C814" s="6">
        <v>46120</v>
      </c>
      <c r="D814" s="5">
        <v>3221</v>
      </c>
      <c r="E814" s="5">
        <v>322</v>
      </c>
      <c r="F814" s="5">
        <v>1</v>
      </c>
      <c r="G814" s="5">
        <v>1</v>
      </c>
      <c r="H814" s="5">
        <v>81590</v>
      </c>
      <c r="I814" s="5" t="s">
        <v>17</v>
      </c>
      <c r="J814" s="5">
        <v>33229471</v>
      </c>
      <c r="K814" s="5" t="s">
        <v>3889</v>
      </c>
      <c r="L814" s="5" t="s">
        <v>3891</v>
      </c>
      <c r="M814" s="7">
        <v>119900</v>
      </c>
      <c r="N814" s="8">
        <v>0.9</v>
      </c>
      <c r="O814" s="7">
        <f t="shared" si="13"/>
        <v>11990</v>
      </c>
      <c r="P814" s="5" t="s">
        <v>16</v>
      </c>
    </row>
    <row r="815" spans="1:16" x14ac:dyDescent="0.35">
      <c r="A815" s="5" t="s">
        <v>5970</v>
      </c>
      <c r="B815" s="6">
        <v>46114</v>
      </c>
      <c r="C815" s="6">
        <v>46120</v>
      </c>
      <c r="D815" s="5">
        <v>3221</v>
      </c>
      <c r="E815" s="5">
        <v>322</v>
      </c>
      <c r="F815" s="5">
        <v>1</v>
      </c>
      <c r="G815" s="5">
        <v>1</v>
      </c>
      <c r="H815" s="5">
        <v>81590</v>
      </c>
      <c r="I815" s="5" t="s">
        <v>17</v>
      </c>
      <c r="J815" s="5">
        <v>33229480</v>
      </c>
      <c r="K815" s="5" t="s">
        <v>3889</v>
      </c>
      <c r="L815" s="5" t="s">
        <v>3892</v>
      </c>
      <c r="M815" s="7">
        <v>119900</v>
      </c>
      <c r="N815" s="8">
        <v>0.9</v>
      </c>
      <c r="O815" s="7">
        <f t="shared" si="13"/>
        <v>11990</v>
      </c>
      <c r="P815" s="5" t="s">
        <v>16</v>
      </c>
    </row>
    <row r="816" spans="1:16" x14ac:dyDescent="0.35">
      <c r="A816" s="5" t="s">
        <v>5970</v>
      </c>
      <c r="B816" s="6">
        <v>46114</v>
      </c>
      <c r="C816" s="6">
        <v>46120</v>
      </c>
      <c r="D816" s="5">
        <v>3221</v>
      </c>
      <c r="E816" s="5">
        <v>322</v>
      </c>
      <c r="F816" s="5">
        <v>1</v>
      </c>
      <c r="G816" s="5">
        <v>1</v>
      </c>
      <c r="H816" s="5">
        <v>81590</v>
      </c>
      <c r="I816" s="5" t="s">
        <v>17</v>
      </c>
      <c r="J816" s="5">
        <v>33229499</v>
      </c>
      <c r="K816" s="5" t="s">
        <v>3889</v>
      </c>
      <c r="L816" s="5" t="s">
        <v>3893</v>
      </c>
      <c r="M816" s="7">
        <v>119900</v>
      </c>
      <c r="N816" s="8">
        <v>0.9</v>
      </c>
      <c r="O816" s="7">
        <f t="shared" si="13"/>
        <v>11990</v>
      </c>
      <c r="P816" s="5" t="s">
        <v>16</v>
      </c>
    </row>
    <row r="817" spans="1:16" x14ac:dyDescent="0.35">
      <c r="A817" s="5" t="s">
        <v>5970</v>
      </c>
      <c r="B817" s="6">
        <v>46114</v>
      </c>
      <c r="C817" s="6">
        <v>46120</v>
      </c>
      <c r="D817" s="5">
        <v>3221</v>
      </c>
      <c r="E817" s="5">
        <v>322</v>
      </c>
      <c r="F817" s="5">
        <v>1</v>
      </c>
      <c r="G817" s="5">
        <v>1</v>
      </c>
      <c r="H817" s="5">
        <v>81590</v>
      </c>
      <c r="I817" s="5" t="s">
        <v>17</v>
      </c>
      <c r="J817" s="5">
        <v>33229506</v>
      </c>
      <c r="K817" s="5" t="s">
        <v>3889</v>
      </c>
      <c r="L817" s="5" t="s">
        <v>3894</v>
      </c>
      <c r="M817" s="7">
        <v>119900</v>
      </c>
      <c r="N817" s="8">
        <v>0.9</v>
      </c>
      <c r="O817" s="7">
        <f t="shared" si="13"/>
        <v>11990</v>
      </c>
      <c r="P817" s="5" t="s">
        <v>16</v>
      </c>
    </row>
    <row r="818" spans="1:16" x14ac:dyDescent="0.35">
      <c r="A818" s="5" t="s">
        <v>5970</v>
      </c>
      <c r="B818" s="6">
        <v>46114</v>
      </c>
      <c r="C818" s="6">
        <v>46120</v>
      </c>
      <c r="D818" s="5">
        <v>3221</v>
      </c>
      <c r="E818" s="5">
        <v>322</v>
      </c>
      <c r="F818" s="5">
        <v>1</v>
      </c>
      <c r="G818" s="5">
        <v>1</v>
      </c>
      <c r="H818" s="5">
        <v>81590</v>
      </c>
      <c r="I818" s="5" t="s">
        <v>17</v>
      </c>
      <c r="J818" s="5">
        <v>33229515</v>
      </c>
      <c r="K818" s="5" t="s">
        <v>3889</v>
      </c>
      <c r="L818" s="5" t="s">
        <v>3895</v>
      </c>
      <c r="M818" s="7">
        <v>119900</v>
      </c>
      <c r="N818" s="8">
        <v>0.9</v>
      </c>
      <c r="O818" s="7">
        <f t="shared" si="13"/>
        <v>11990</v>
      </c>
      <c r="P818" s="5" t="s">
        <v>16</v>
      </c>
    </row>
    <row r="819" spans="1:16" x14ac:dyDescent="0.35">
      <c r="A819" s="5" t="s">
        <v>5970</v>
      </c>
      <c r="B819" s="6">
        <v>46114</v>
      </c>
      <c r="C819" s="6">
        <v>46120</v>
      </c>
      <c r="D819" s="5">
        <v>3221</v>
      </c>
      <c r="E819" s="5">
        <v>322</v>
      </c>
      <c r="F819" s="5">
        <v>1</v>
      </c>
      <c r="G819" s="5">
        <v>1</v>
      </c>
      <c r="H819" s="5">
        <v>81590</v>
      </c>
      <c r="I819" s="5" t="s">
        <v>17</v>
      </c>
      <c r="J819" s="5">
        <v>33229980</v>
      </c>
      <c r="K819" s="5" t="s">
        <v>3896</v>
      </c>
      <c r="L819" s="5" t="s">
        <v>3897</v>
      </c>
      <c r="M819" s="7">
        <v>119900</v>
      </c>
      <c r="N819" s="8">
        <v>0.9</v>
      </c>
      <c r="O819" s="7">
        <f t="shared" si="13"/>
        <v>11990</v>
      </c>
      <c r="P819" s="5" t="s">
        <v>16</v>
      </c>
    </row>
    <row r="820" spans="1:16" x14ac:dyDescent="0.35">
      <c r="A820" s="5" t="s">
        <v>5970</v>
      </c>
      <c r="B820" s="6">
        <v>46114</v>
      </c>
      <c r="C820" s="6">
        <v>46120</v>
      </c>
      <c r="D820" s="5">
        <v>3221</v>
      </c>
      <c r="E820" s="5">
        <v>322</v>
      </c>
      <c r="F820" s="5">
        <v>1</v>
      </c>
      <c r="G820" s="5">
        <v>1</v>
      </c>
      <c r="H820" s="5">
        <v>81590</v>
      </c>
      <c r="I820" s="5" t="s">
        <v>17</v>
      </c>
      <c r="J820" s="5">
        <v>33229999</v>
      </c>
      <c r="K820" s="5" t="s">
        <v>3896</v>
      </c>
      <c r="L820" s="5" t="s">
        <v>3898</v>
      </c>
      <c r="M820" s="7">
        <v>119900</v>
      </c>
      <c r="N820" s="8">
        <v>0.9</v>
      </c>
      <c r="O820" s="7">
        <f t="shared" si="13"/>
        <v>11990</v>
      </c>
      <c r="P820" s="5" t="s">
        <v>16</v>
      </c>
    </row>
    <row r="821" spans="1:16" x14ac:dyDescent="0.35">
      <c r="A821" s="5" t="s">
        <v>5970</v>
      </c>
      <c r="B821" s="6">
        <v>46114</v>
      </c>
      <c r="C821" s="6">
        <v>46120</v>
      </c>
      <c r="D821" s="5">
        <v>3221</v>
      </c>
      <c r="E821" s="5">
        <v>322</v>
      </c>
      <c r="F821" s="5">
        <v>1</v>
      </c>
      <c r="G821" s="5">
        <v>1</v>
      </c>
      <c r="H821" s="5">
        <v>81590</v>
      </c>
      <c r="I821" s="5" t="s">
        <v>17</v>
      </c>
      <c r="J821" s="5">
        <v>33230003</v>
      </c>
      <c r="K821" s="5" t="s">
        <v>3896</v>
      </c>
      <c r="L821" s="5" t="s">
        <v>3899</v>
      </c>
      <c r="M821" s="7">
        <v>119900</v>
      </c>
      <c r="N821" s="8">
        <v>0.9</v>
      </c>
      <c r="O821" s="7">
        <f t="shared" si="13"/>
        <v>11990</v>
      </c>
      <c r="P821" s="5" t="s">
        <v>16</v>
      </c>
    </row>
    <row r="822" spans="1:16" x14ac:dyDescent="0.35">
      <c r="A822" s="5" t="s">
        <v>5970</v>
      </c>
      <c r="B822" s="6">
        <v>46114</v>
      </c>
      <c r="C822" s="6">
        <v>46120</v>
      </c>
      <c r="D822" s="5">
        <v>3221</v>
      </c>
      <c r="E822" s="5">
        <v>322</v>
      </c>
      <c r="F822" s="5">
        <v>1</v>
      </c>
      <c r="G822" s="5">
        <v>1</v>
      </c>
      <c r="H822" s="5">
        <v>81590</v>
      </c>
      <c r="I822" s="5" t="s">
        <v>17</v>
      </c>
      <c r="J822" s="5">
        <v>33230012</v>
      </c>
      <c r="K822" s="5" t="s">
        <v>3896</v>
      </c>
      <c r="L822" s="5" t="s">
        <v>3900</v>
      </c>
      <c r="M822" s="7">
        <v>119900</v>
      </c>
      <c r="N822" s="8">
        <v>0.9</v>
      </c>
      <c r="O822" s="7">
        <f t="shared" si="13"/>
        <v>11990</v>
      </c>
      <c r="P822" s="5" t="s">
        <v>16</v>
      </c>
    </row>
    <row r="823" spans="1:16" x14ac:dyDescent="0.35">
      <c r="A823" s="5" t="s">
        <v>5970</v>
      </c>
      <c r="B823" s="6">
        <v>46114</v>
      </c>
      <c r="C823" s="6">
        <v>46120</v>
      </c>
      <c r="D823" s="5">
        <v>3221</v>
      </c>
      <c r="E823" s="5">
        <v>322</v>
      </c>
      <c r="F823" s="5">
        <v>1</v>
      </c>
      <c r="G823" s="5">
        <v>1</v>
      </c>
      <c r="H823" s="5">
        <v>81590</v>
      </c>
      <c r="I823" s="5" t="s">
        <v>17</v>
      </c>
      <c r="J823" s="5">
        <v>33230021</v>
      </c>
      <c r="K823" s="5" t="s">
        <v>3896</v>
      </c>
      <c r="L823" s="5" t="s">
        <v>3901</v>
      </c>
      <c r="M823" s="7">
        <v>119900</v>
      </c>
      <c r="N823" s="8">
        <v>0.9</v>
      </c>
      <c r="O823" s="7">
        <f t="shared" si="13"/>
        <v>11990</v>
      </c>
      <c r="P823" s="5" t="s">
        <v>16</v>
      </c>
    </row>
    <row r="824" spans="1:16" x14ac:dyDescent="0.35">
      <c r="A824" s="5" t="s">
        <v>5970</v>
      </c>
      <c r="B824" s="6">
        <v>46114</v>
      </c>
      <c r="C824" s="6">
        <v>46120</v>
      </c>
      <c r="D824" s="5">
        <v>3221</v>
      </c>
      <c r="E824" s="5">
        <v>322</v>
      </c>
      <c r="F824" s="5">
        <v>1</v>
      </c>
      <c r="G824" s="5">
        <v>1</v>
      </c>
      <c r="H824" s="5">
        <v>81590</v>
      </c>
      <c r="I824" s="5" t="s">
        <v>17</v>
      </c>
      <c r="J824" s="5">
        <v>33230030</v>
      </c>
      <c r="K824" s="5" t="s">
        <v>3896</v>
      </c>
      <c r="L824" s="5" t="s">
        <v>3902</v>
      </c>
      <c r="M824" s="7">
        <v>119900</v>
      </c>
      <c r="N824" s="8">
        <v>0.9</v>
      </c>
      <c r="O824" s="7">
        <f t="shared" si="13"/>
        <v>11990</v>
      </c>
      <c r="P824" s="5" t="s">
        <v>16</v>
      </c>
    </row>
    <row r="825" spans="1:16" x14ac:dyDescent="0.35">
      <c r="A825" s="5" t="s">
        <v>5970</v>
      </c>
      <c r="B825" s="6">
        <v>46114</v>
      </c>
      <c r="C825" s="6">
        <v>46120</v>
      </c>
      <c r="D825" s="5">
        <v>3221</v>
      </c>
      <c r="E825" s="5">
        <v>322</v>
      </c>
      <c r="F825" s="5">
        <v>1</v>
      </c>
      <c r="G825" s="5">
        <v>2</v>
      </c>
      <c r="H825" s="5">
        <v>81590</v>
      </c>
      <c r="I825" s="5" t="s">
        <v>17</v>
      </c>
      <c r="J825" s="5">
        <v>33325661</v>
      </c>
      <c r="K825" s="5" t="s">
        <v>3903</v>
      </c>
      <c r="L825" s="5" t="s">
        <v>3904</v>
      </c>
      <c r="M825" s="7">
        <v>119900</v>
      </c>
      <c r="N825" s="8">
        <v>0.9</v>
      </c>
      <c r="O825" s="7">
        <f t="shared" si="13"/>
        <v>11990</v>
      </c>
      <c r="P825" s="5" t="s">
        <v>16</v>
      </c>
    </row>
    <row r="826" spans="1:16" x14ac:dyDescent="0.35">
      <c r="A826" s="5" t="s">
        <v>5970</v>
      </c>
      <c r="B826" s="6">
        <v>46114</v>
      </c>
      <c r="C826" s="6">
        <v>46120</v>
      </c>
      <c r="D826" s="5">
        <v>3221</v>
      </c>
      <c r="E826" s="5">
        <v>322</v>
      </c>
      <c r="F826" s="5">
        <v>1</v>
      </c>
      <c r="G826" s="5">
        <v>2</v>
      </c>
      <c r="H826" s="5">
        <v>81590</v>
      </c>
      <c r="I826" s="5" t="s">
        <v>17</v>
      </c>
      <c r="J826" s="5">
        <v>33325670</v>
      </c>
      <c r="K826" s="5" t="s">
        <v>3903</v>
      </c>
      <c r="L826" s="5" t="s">
        <v>3905</v>
      </c>
      <c r="M826" s="7">
        <v>119900</v>
      </c>
      <c r="N826" s="8">
        <v>0.9</v>
      </c>
      <c r="O826" s="7">
        <f t="shared" si="13"/>
        <v>11990</v>
      </c>
      <c r="P826" s="5" t="s">
        <v>16</v>
      </c>
    </row>
    <row r="827" spans="1:16" x14ac:dyDescent="0.35">
      <c r="A827" s="5" t="s">
        <v>5970</v>
      </c>
      <c r="B827" s="6">
        <v>46114</v>
      </c>
      <c r="C827" s="6">
        <v>46120</v>
      </c>
      <c r="D827" s="5">
        <v>3221</v>
      </c>
      <c r="E827" s="5">
        <v>322</v>
      </c>
      <c r="F827" s="5">
        <v>1</v>
      </c>
      <c r="G827" s="5">
        <v>2</v>
      </c>
      <c r="H827" s="5">
        <v>81590</v>
      </c>
      <c r="I827" s="5" t="s">
        <v>17</v>
      </c>
      <c r="J827" s="5">
        <v>33325689</v>
      </c>
      <c r="K827" s="5" t="s">
        <v>3903</v>
      </c>
      <c r="L827" s="5" t="s">
        <v>3906</v>
      </c>
      <c r="M827" s="7">
        <v>119900</v>
      </c>
      <c r="N827" s="8">
        <v>0.9</v>
      </c>
      <c r="O827" s="7">
        <f t="shared" si="13"/>
        <v>11990</v>
      </c>
      <c r="P827" s="5" t="s">
        <v>16</v>
      </c>
    </row>
    <row r="828" spans="1:16" x14ac:dyDescent="0.35">
      <c r="A828" s="5" t="s">
        <v>5970</v>
      </c>
      <c r="B828" s="6">
        <v>46114</v>
      </c>
      <c r="C828" s="6">
        <v>46120</v>
      </c>
      <c r="D828" s="5">
        <v>3221</v>
      </c>
      <c r="E828" s="5">
        <v>322</v>
      </c>
      <c r="F828" s="5">
        <v>1</v>
      </c>
      <c r="G828" s="5">
        <v>2</v>
      </c>
      <c r="H828" s="5">
        <v>81590</v>
      </c>
      <c r="I828" s="5" t="s">
        <v>17</v>
      </c>
      <c r="J828" s="5">
        <v>33325698</v>
      </c>
      <c r="K828" s="5" t="s">
        <v>3903</v>
      </c>
      <c r="L828" s="5" t="s">
        <v>3907</v>
      </c>
      <c r="M828" s="7">
        <v>119900</v>
      </c>
      <c r="N828" s="8">
        <v>0.9</v>
      </c>
      <c r="O828" s="7">
        <f t="shared" si="13"/>
        <v>11990</v>
      </c>
      <c r="P828" s="5" t="s">
        <v>16</v>
      </c>
    </row>
    <row r="829" spans="1:16" x14ac:dyDescent="0.35">
      <c r="A829" s="5" t="s">
        <v>5970</v>
      </c>
      <c r="B829" s="6">
        <v>46114</v>
      </c>
      <c r="C829" s="6">
        <v>46120</v>
      </c>
      <c r="D829" s="5">
        <v>3221</v>
      </c>
      <c r="E829" s="5">
        <v>322</v>
      </c>
      <c r="F829" s="5">
        <v>1</v>
      </c>
      <c r="G829" s="5">
        <v>2</v>
      </c>
      <c r="H829" s="5">
        <v>81590</v>
      </c>
      <c r="I829" s="5" t="s">
        <v>17</v>
      </c>
      <c r="J829" s="5">
        <v>33325705</v>
      </c>
      <c r="K829" s="5" t="s">
        <v>3903</v>
      </c>
      <c r="L829" s="5" t="s">
        <v>3908</v>
      </c>
      <c r="M829" s="7">
        <v>119900</v>
      </c>
      <c r="N829" s="8">
        <v>0.9</v>
      </c>
      <c r="O829" s="7">
        <f t="shared" si="13"/>
        <v>11990</v>
      </c>
      <c r="P829" s="5" t="s">
        <v>16</v>
      </c>
    </row>
    <row r="830" spans="1:16" x14ac:dyDescent="0.35">
      <c r="A830" s="5" t="s">
        <v>5970</v>
      </c>
      <c r="B830" s="6">
        <v>46114</v>
      </c>
      <c r="C830" s="6">
        <v>46120</v>
      </c>
      <c r="D830" s="5">
        <v>3221</v>
      </c>
      <c r="E830" s="5">
        <v>322</v>
      </c>
      <c r="F830" s="5">
        <v>1</v>
      </c>
      <c r="G830" s="5">
        <v>2</v>
      </c>
      <c r="H830" s="5">
        <v>81590</v>
      </c>
      <c r="I830" s="5" t="s">
        <v>17</v>
      </c>
      <c r="J830" s="5">
        <v>33325714</v>
      </c>
      <c r="K830" s="5" t="s">
        <v>3903</v>
      </c>
      <c r="L830" s="5" t="s">
        <v>3909</v>
      </c>
      <c r="M830" s="7">
        <v>119900</v>
      </c>
      <c r="N830" s="8">
        <v>0.9</v>
      </c>
      <c r="O830" s="7">
        <f t="shared" si="13"/>
        <v>11990</v>
      </c>
      <c r="P830" s="5" t="s">
        <v>16</v>
      </c>
    </row>
    <row r="831" spans="1:16" x14ac:dyDescent="0.35">
      <c r="A831" s="5" t="s">
        <v>5970</v>
      </c>
      <c r="B831" s="6">
        <v>46114</v>
      </c>
      <c r="C831" s="6">
        <v>46120</v>
      </c>
      <c r="D831" s="5">
        <v>3221</v>
      </c>
      <c r="E831" s="5">
        <v>322</v>
      </c>
      <c r="F831" s="5">
        <v>1</v>
      </c>
      <c r="G831" s="5">
        <v>2</v>
      </c>
      <c r="H831" s="5">
        <v>81590</v>
      </c>
      <c r="I831" s="5" t="s">
        <v>17</v>
      </c>
      <c r="J831" s="5">
        <v>33325723</v>
      </c>
      <c r="K831" s="5" t="s">
        <v>3903</v>
      </c>
      <c r="L831" s="5" t="s">
        <v>3910</v>
      </c>
      <c r="M831" s="7">
        <v>119900</v>
      </c>
      <c r="N831" s="8">
        <v>0.9</v>
      </c>
      <c r="O831" s="7">
        <f t="shared" si="13"/>
        <v>11990</v>
      </c>
      <c r="P831" s="5" t="s">
        <v>16</v>
      </c>
    </row>
    <row r="832" spans="1:16" x14ac:dyDescent="0.35">
      <c r="A832" s="5" t="s">
        <v>5970</v>
      </c>
      <c r="B832" s="6">
        <v>46114</v>
      </c>
      <c r="C832" s="6">
        <v>46120</v>
      </c>
      <c r="D832" s="5">
        <v>3221</v>
      </c>
      <c r="E832" s="5">
        <v>322</v>
      </c>
      <c r="F832" s="5">
        <v>1</v>
      </c>
      <c r="G832" s="5">
        <v>2</v>
      </c>
      <c r="H832" s="5">
        <v>81590</v>
      </c>
      <c r="I832" s="5" t="s">
        <v>17</v>
      </c>
      <c r="J832" s="5">
        <v>33325732</v>
      </c>
      <c r="K832" s="5" t="s">
        <v>3903</v>
      </c>
      <c r="L832" s="5" t="s">
        <v>3911</v>
      </c>
      <c r="M832" s="7">
        <v>119900</v>
      </c>
      <c r="N832" s="8">
        <v>0.9</v>
      </c>
      <c r="O832" s="7">
        <f t="shared" si="13"/>
        <v>11990</v>
      </c>
      <c r="P832" s="5" t="s">
        <v>16</v>
      </c>
    </row>
    <row r="833" spans="1:16" x14ac:dyDescent="0.35">
      <c r="A833" s="5" t="s">
        <v>5970</v>
      </c>
      <c r="B833" s="6">
        <v>46114</v>
      </c>
      <c r="C833" s="6">
        <v>46120</v>
      </c>
      <c r="D833" s="5">
        <v>3221</v>
      </c>
      <c r="E833" s="5">
        <v>322</v>
      </c>
      <c r="F833" s="5">
        <v>1</v>
      </c>
      <c r="G833" s="5">
        <v>2</v>
      </c>
      <c r="H833" s="5">
        <v>81590</v>
      </c>
      <c r="I833" s="5" t="s">
        <v>17</v>
      </c>
      <c r="J833" s="5">
        <v>33325741</v>
      </c>
      <c r="K833" s="5" t="s">
        <v>3903</v>
      </c>
      <c r="L833" s="5" t="s">
        <v>3912</v>
      </c>
      <c r="M833" s="7">
        <v>119900</v>
      </c>
      <c r="N833" s="8">
        <v>0.9</v>
      </c>
      <c r="O833" s="7">
        <f t="shared" si="13"/>
        <v>11990</v>
      </c>
      <c r="P833" s="5" t="s">
        <v>16</v>
      </c>
    </row>
    <row r="834" spans="1:16" x14ac:dyDescent="0.35">
      <c r="A834" s="5" t="s">
        <v>5970</v>
      </c>
      <c r="B834" s="6">
        <v>46114</v>
      </c>
      <c r="C834" s="6">
        <v>46120</v>
      </c>
      <c r="D834" s="5">
        <v>3221</v>
      </c>
      <c r="E834" s="5">
        <v>322</v>
      </c>
      <c r="F834" s="5">
        <v>1</v>
      </c>
      <c r="G834" s="5">
        <v>2</v>
      </c>
      <c r="H834" s="5">
        <v>81590</v>
      </c>
      <c r="I834" s="5" t="s">
        <v>17</v>
      </c>
      <c r="J834" s="5">
        <v>33325750</v>
      </c>
      <c r="K834" s="5" t="s">
        <v>3903</v>
      </c>
      <c r="L834" s="5" t="s">
        <v>3913</v>
      </c>
      <c r="M834" s="7">
        <v>119900</v>
      </c>
      <c r="N834" s="8">
        <v>0.9</v>
      </c>
      <c r="O834" s="7">
        <f t="shared" si="13"/>
        <v>11990</v>
      </c>
      <c r="P834" s="5" t="s">
        <v>16</v>
      </c>
    </row>
    <row r="835" spans="1:16" x14ac:dyDescent="0.35">
      <c r="A835" s="5" t="s">
        <v>5970</v>
      </c>
      <c r="B835" s="6">
        <v>46114</v>
      </c>
      <c r="C835" s="6">
        <v>46120</v>
      </c>
      <c r="D835" s="5">
        <v>3221</v>
      </c>
      <c r="E835" s="5">
        <v>322</v>
      </c>
      <c r="F835" s="5">
        <v>1</v>
      </c>
      <c r="G835" s="5">
        <v>2</v>
      </c>
      <c r="H835" s="5">
        <v>81590</v>
      </c>
      <c r="I835" s="5" t="s">
        <v>17</v>
      </c>
      <c r="J835" s="5">
        <v>33325769</v>
      </c>
      <c r="K835" s="5" t="s">
        <v>3903</v>
      </c>
      <c r="L835" s="5" t="s">
        <v>3914</v>
      </c>
      <c r="M835" s="7">
        <v>119900</v>
      </c>
      <c r="N835" s="8">
        <v>0.9</v>
      </c>
      <c r="O835" s="7">
        <f t="shared" ref="O835:O898" si="14">M835-((90*M835)/100)</f>
        <v>11990</v>
      </c>
      <c r="P835" s="5" t="s">
        <v>16</v>
      </c>
    </row>
    <row r="836" spans="1:16" x14ac:dyDescent="0.35">
      <c r="A836" s="5" t="s">
        <v>5970</v>
      </c>
      <c r="B836" s="6">
        <v>46114</v>
      </c>
      <c r="C836" s="6">
        <v>46120</v>
      </c>
      <c r="D836" s="5">
        <v>3221</v>
      </c>
      <c r="E836" s="5">
        <v>322</v>
      </c>
      <c r="F836" s="5">
        <v>1</v>
      </c>
      <c r="G836" s="5">
        <v>2</v>
      </c>
      <c r="H836" s="5">
        <v>81590</v>
      </c>
      <c r="I836" s="5" t="s">
        <v>17</v>
      </c>
      <c r="J836" s="5">
        <v>33325778</v>
      </c>
      <c r="K836" s="5" t="s">
        <v>3903</v>
      </c>
      <c r="L836" s="5" t="s">
        <v>3915</v>
      </c>
      <c r="M836" s="7">
        <v>119900</v>
      </c>
      <c r="N836" s="8">
        <v>0.9</v>
      </c>
      <c r="O836" s="7">
        <f t="shared" si="14"/>
        <v>11990</v>
      </c>
      <c r="P836" s="5" t="s">
        <v>16</v>
      </c>
    </row>
    <row r="837" spans="1:16" x14ac:dyDescent="0.35">
      <c r="A837" s="5" t="s">
        <v>5970</v>
      </c>
      <c r="B837" s="6">
        <v>46114</v>
      </c>
      <c r="C837" s="6">
        <v>46120</v>
      </c>
      <c r="D837" s="5">
        <v>3221</v>
      </c>
      <c r="E837" s="5">
        <v>322</v>
      </c>
      <c r="F837" s="5">
        <v>1</v>
      </c>
      <c r="G837" s="5">
        <v>2</v>
      </c>
      <c r="H837" s="5">
        <v>81590</v>
      </c>
      <c r="I837" s="5" t="s">
        <v>17</v>
      </c>
      <c r="J837" s="5">
        <v>38152160</v>
      </c>
      <c r="K837" s="5" t="s">
        <v>3916</v>
      </c>
      <c r="L837" s="5" t="s">
        <v>3917</v>
      </c>
      <c r="M837" s="7">
        <v>119900</v>
      </c>
      <c r="N837" s="8">
        <v>0.9</v>
      </c>
      <c r="O837" s="7">
        <f t="shared" si="14"/>
        <v>11990</v>
      </c>
      <c r="P837" s="5" t="s">
        <v>16</v>
      </c>
    </row>
    <row r="838" spans="1:16" x14ac:dyDescent="0.35">
      <c r="A838" s="5" t="s">
        <v>5970</v>
      </c>
      <c r="B838" s="6">
        <v>46114</v>
      </c>
      <c r="C838" s="6">
        <v>46120</v>
      </c>
      <c r="D838" s="5">
        <v>3221</v>
      </c>
      <c r="E838" s="5">
        <v>322</v>
      </c>
      <c r="F838" s="5">
        <v>1</v>
      </c>
      <c r="G838" s="5">
        <v>2</v>
      </c>
      <c r="H838" s="5">
        <v>81590</v>
      </c>
      <c r="I838" s="5" t="s">
        <v>17</v>
      </c>
      <c r="J838" s="5">
        <v>38152179</v>
      </c>
      <c r="K838" s="5" t="s">
        <v>3916</v>
      </c>
      <c r="L838" s="5" t="s">
        <v>3918</v>
      </c>
      <c r="M838" s="7">
        <v>119900</v>
      </c>
      <c r="N838" s="8">
        <v>0.9</v>
      </c>
      <c r="O838" s="7">
        <f t="shared" si="14"/>
        <v>11990</v>
      </c>
      <c r="P838" s="5" t="s">
        <v>16</v>
      </c>
    </row>
    <row r="839" spans="1:16" x14ac:dyDescent="0.35">
      <c r="A839" s="5" t="s">
        <v>5970</v>
      </c>
      <c r="B839" s="6">
        <v>46114</v>
      </c>
      <c r="C839" s="6">
        <v>46120</v>
      </c>
      <c r="D839" s="5">
        <v>3221</v>
      </c>
      <c r="E839" s="5">
        <v>322</v>
      </c>
      <c r="F839" s="5">
        <v>1</v>
      </c>
      <c r="G839" s="5">
        <v>2</v>
      </c>
      <c r="H839" s="5">
        <v>81590</v>
      </c>
      <c r="I839" s="5" t="s">
        <v>17</v>
      </c>
      <c r="J839" s="5">
        <v>38152188</v>
      </c>
      <c r="K839" s="5" t="s">
        <v>3916</v>
      </c>
      <c r="L839" s="5" t="s">
        <v>3919</v>
      </c>
      <c r="M839" s="7">
        <v>119900</v>
      </c>
      <c r="N839" s="8">
        <v>0.9</v>
      </c>
      <c r="O839" s="7">
        <f t="shared" si="14"/>
        <v>11990</v>
      </c>
      <c r="P839" s="5" t="s">
        <v>16</v>
      </c>
    </row>
    <row r="840" spans="1:16" x14ac:dyDescent="0.35">
      <c r="A840" s="5" t="s">
        <v>5970</v>
      </c>
      <c r="B840" s="6">
        <v>46114</v>
      </c>
      <c r="C840" s="6">
        <v>46120</v>
      </c>
      <c r="D840" s="5">
        <v>3221</v>
      </c>
      <c r="E840" s="5">
        <v>322</v>
      </c>
      <c r="F840" s="5">
        <v>1</v>
      </c>
      <c r="G840" s="5">
        <v>2</v>
      </c>
      <c r="H840" s="5">
        <v>81590</v>
      </c>
      <c r="I840" s="5" t="s">
        <v>17</v>
      </c>
      <c r="J840" s="5">
        <v>38152197</v>
      </c>
      <c r="K840" s="5" t="s">
        <v>3916</v>
      </c>
      <c r="L840" s="5" t="s">
        <v>3920</v>
      </c>
      <c r="M840" s="7">
        <v>119900</v>
      </c>
      <c r="N840" s="8">
        <v>0.9</v>
      </c>
      <c r="O840" s="7">
        <f t="shared" si="14"/>
        <v>11990</v>
      </c>
      <c r="P840" s="5" t="s">
        <v>16</v>
      </c>
    </row>
    <row r="841" spans="1:16" x14ac:dyDescent="0.35">
      <c r="A841" s="5" t="s">
        <v>5970</v>
      </c>
      <c r="B841" s="6">
        <v>46114</v>
      </c>
      <c r="C841" s="6">
        <v>46120</v>
      </c>
      <c r="D841" s="5">
        <v>3221</v>
      </c>
      <c r="E841" s="5">
        <v>322</v>
      </c>
      <c r="F841" s="5">
        <v>1</v>
      </c>
      <c r="G841" s="5">
        <v>2</v>
      </c>
      <c r="H841" s="5">
        <v>81590</v>
      </c>
      <c r="I841" s="5" t="s">
        <v>17</v>
      </c>
      <c r="J841" s="5">
        <v>38152204</v>
      </c>
      <c r="K841" s="5" t="s">
        <v>3916</v>
      </c>
      <c r="L841" s="5" t="s">
        <v>3921</v>
      </c>
      <c r="M841" s="7">
        <v>119900</v>
      </c>
      <c r="N841" s="8">
        <v>0.9</v>
      </c>
      <c r="O841" s="7">
        <f t="shared" si="14"/>
        <v>11990</v>
      </c>
      <c r="P841" s="5" t="s">
        <v>16</v>
      </c>
    </row>
    <row r="842" spans="1:16" x14ac:dyDescent="0.35">
      <c r="A842" s="5" t="s">
        <v>5970</v>
      </c>
      <c r="B842" s="6">
        <v>46114</v>
      </c>
      <c r="C842" s="6">
        <v>46120</v>
      </c>
      <c r="D842" s="5">
        <v>3221</v>
      </c>
      <c r="E842" s="5">
        <v>322</v>
      </c>
      <c r="F842" s="5">
        <v>1</v>
      </c>
      <c r="G842" s="5">
        <v>2</v>
      </c>
      <c r="H842" s="5">
        <v>81590</v>
      </c>
      <c r="I842" s="5" t="s">
        <v>17</v>
      </c>
      <c r="J842" s="5">
        <v>38152213</v>
      </c>
      <c r="K842" s="5" t="s">
        <v>3916</v>
      </c>
      <c r="L842" s="5" t="s">
        <v>3922</v>
      </c>
      <c r="M842" s="7">
        <v>119900</v>
      </c>
      <c r="N842" s="8">
        <v>0.9</v>
      </c>
      <c r="O842" s="7">
        <f t="shared" si="14"/>
        <v>11990</v>
      </c>
      <c r="P842" s="5" t="s">
        <v>16</v>
      </c>
    </row>
    <row r="843" spans="1:16" x14ac:dyDescent="0.35">
      <c r="A843" s="5" t="s">
        <v>5970</v>
      </c>
      <c r="B843" s="6">
        <v>46114</v>
      </c>
      <c r="C843" s="6">
        <v>46120</v>
      </c>
      <c r="D843" s="5">
        <v>3221</v>
      </c>
      <c r="E843" s="5">
        <v>322</v>
      </c>
      <c r="F843" s="5">
        <v>1</v>
      </c>
      <c r="G843" s="5">
        <v>2</v>
      </c>
      <c r="H843" s="5">
        <v>81740</v>
      </c>
      <c r="I843" s="5" t="s">
        <v>17</v>
      </c>
      <c r="J843" s="5">
        <v>33942780</v>
      </c>
      <c r="K843" s="5" t="s">
        <v>3923</v>
      </c>
      <c r="L843" s="5" t="s">
        <v>3924</v>
      </c>
      <c r="M843" s="7">
        <v>119900</v>
      </c>
      <c r="N843" s="8">
        <v>0.9</v>
      </c>
      <c r="O843" s="7">
        <f t="shared" si="14"/>
        <v>11990</v>
      </c>
      <c r="P843" s="5" t="s">
        <v>16</v>
      </c>
    </row>
    <row r="844" spans="1:16" x14ac:dyDescent="0.35">
      <c r="A844" s="5" t="s">
        <v>5970</v>
      </c>
      <c r="B844" s="6">
        <v>46114</v>
      </c>
      <c r="C844" s="6">
        <v>46120</v>
      </c>
      <c r="D844" s="5">
        <v>3221</v>
      </c>
      <c r="E844" s="5">
        <v>322</v>
      </c>
      <c r="F844" s="5">
        <v>1</v>
      </c>
      <c r="G844" s="5">
        <v>2</v>
      </c>
      <c r="H844" s="5">
        <v>81740</v>
      </c>
      <c r="I844" s="5" t="s">
        <v>17</v>
      </c>
      <c r="J844" s="5">
        <v>33942799</v>
      </c>
      <c r="K844" s="5" t="s">
        <v>3923</v>
      </c>
      <c r="L844" s="5" t="s">
        <v>3925</v>
      </c>
      <c r="M844" s="7">
        <v>119900</v>
      </c>
      <c r="N844" s="8">
        <v>0.9</v>
      </c>
      <c r="O844" s="7">
        <f t="shared" si="14"/>
        <v>11990</v>
      </c>
      <c r="P844" s="5" t="s">
        <v>16</v>
      </c>
    </row>
    <row r="845" spans="1:16" x14ac:dyDescent="0.35">
      <c r="A845" s="5" t="s">
        <v>5970</v>
      </c>
      <c r="B845" s="6">
        <v>46114</v>
      </c>
      <c r="C845" s="6">
        <v>46120</v>
      </c>
      <c r="D845" s="5">
        <v>3221</v>
      </c>
      <c r="E845" s="5">
        <v>322</v>
      </c>
      <c r="F845" s="5">
        <v>1</v>
      </c>
      <c r="G845" s="5">
        <v>2</v>
      </c>
      <c r="H845" s="5">
        <v>81740</v>
      </c>
      <c r="I845" s="5" t="s">
        <v>17</v>
      </c>
      <c r="J845" s="5">
        <v>33942806</v>
      </c>
      <c r="K845" s="5" t="s">
        <v>3923</v>
      </c>
      <c r="L845" s="5" t="s">
        <v>3926</v>
      </c>
      <c r="M845" s="7">
        <v>119900</v>
      </c>
      <c r="N845" s="8">
        <v>0.9</v>
      </c>
      <c r="O845" s="7">
        <f t="shared" si="14"/>
        <v>11990</v>
      </c>
      <c r="P845" s="5" t="s">
        <v>16</v>
      </c>
    </row>
    <row r="846" spans="1:16" x14ac:dyDescent="0.35">
      <c r="A846" s="5" t="s">
        <v>5970</v>
      </c>
      <c r="B846" s="6">
        <v>46114</v>
      </c>
      <c r="C846" s="6">
        <v>46120</v>
      </c>
      <c r="D846" s="5">
        <v>3221</v>
      </c>
      <c r="E846" s="5">
        <v>322</v>
      </c>
      <c r="F846" s="5">
        <v>1</v>
      </c>
      <c r="G846" s="5">
        <v>2</v>
      </c>
      <c r="H846" s="5">
        <v>81740</v>
      </c>
      <c r="I846" s="5" t="s">
        <v>17</v>
      </c>
      <c r="J846" s="5">
        <v>33942815</v>
      </c>
      <c r="K846" s="5" t="s">
        <v>3923</v>
      </c>
      <c r="L846" s="5" t="s">
        <v>3927</v>
      </c>
      <c r="M846" s="7">
        <v>119900</v>
      </c>
      <c r="N846" s="8">
        <v>0.9</v>
      </c>
      <c r="O846" s="7">
        <f t="shared" si="14"/>
        <v>11990</v>
      </c>
      <c r="P846" s="5" t="s">
        <v>16</v>
      </c>
    </row>
    <row r="847" spans="1:16" x14ac:dyDescent="0.35">
      <c r="A847" s="5" t="s">
        <v>5970</v>
      </c>
      <c r="B847" s="6">
        <v>46114</v>
      </c>
      <c r="C847" s="6">
        <v>46120</v>
      </c>
      <c r="D847" s="5">
        <v>3221</v>
      </c>
      <c r="E847" s="5">
        <v>322</v>
      </c>
      <c r="F847" s="5">
        <v>1</v>
      </c>
      <c r="G847" s="5">
        <v>2</v>
      </c>
      <c r="H847" s="5">
        <v>81740</v>
      </c>
      <c r="I847" s="5" t="s">
        <v>17</v>
      </c>
      <c r="J847" s="5">
        <v>33942824</v>
      </c>
      <c r="K847" s="5" t="s">
        <v>3923</v>
      </c>
      <c r="L847" s="5" t="s">
        <v>3928</v>
      </c>
      <c r="M847" s="7">
        <v>119900</v>
      </c>
      <c r="N847" s="8">
        <v>0.9</v>
      </c>
      <c r="O847" s="7">
        <f t="shared" si="14"/>
        <v>11990</v>
      </c>
      <c r="P847" s="5" t="s">
        <v>16</v>
      </c>
    </row>
    <row r="848" spans="1:16" x14ac:dyDescent="0.35">
      <c r="A848" s="5" t="s">
        <v>5970</v>
      </c>
      <c r="B848" s="6">
        <v>46114</v>
      </c>
      <c r="C848" s="6">
        <v>46120</v>
      </c>
      <c r="D848" s="5">
        <v>3221</v>
      </c>
      <c r="E848" s="5">
        <v>322</v>
      </c>
      <c r="F848" s="5">
        <v>1</v>
      </c>
      <c r="G848" s="5">
        <v>2</v>
      </c>
      <c r="H848" s="5">
        <v>81740</v>
      </c>
      <c r="I848" s="5" t="s">
        <v>17</v>
      </c>
      <c r="J848" s="5">
        <v>33942833</v>
      </c>
      <c r="K848" s="5" t="s">
        <v>3923</v>
      </c>
      <c r="L848" s="5" t="s">
        <v>3929</v>
      </c>
      <c r="M848" s="7">
        <v>119900</v>
      </c>
      <c r="N848" s="8">
        <v>0.9</v>
      </c>
      <c r="O848" s="7">
        <f t="shared" si="14"/>
        <v>11990</v>
      </c>
      <c r="P848" s="5" t="s">
        <v>16</v>
      </c>
    </row>
    <row r="849" spans="1:16" x14ac:dyDescent="0.35">
      <c r="A849" s="5" t="s">
        <v>5970</v>
      </c>
      <c r="B849" s="6">
        <v>46114</v>
      </c>
      <c r="C849" s="6">
        <v>46120</v>
      </c>
      <c r="D849" s="5">
        <v>3221</v>
      </c>
      <c r="E849" s="5">
        <v>322</v>
      </c>
      <c r="F849" s="5">
        <v>1</v>
      </c>
      <c r="G849" s="5">
        <v>2</v>
      </c>
      <c r="H849" s="5">
        <v>81740</v>
      </c>
      <c r="I849" s="5" t="s">
        <v>17</v>
      </c>
      <c r="J849" s="5">
        <v>38152222</v>
      </c>
      <c r="K849" s="5" t="s">
        <v>3930</v>
      </c>
      <c r="L849" s="5" t="s">
        <v>3931</v>
      </c>
      <c r="M849" s="7">
        <v>119900</v>
      </c>
      <c r="N849" s="8">
        <v>0.9</v>
      </c>
      <c r="O849" s="7">
        <f t="shared" si="14"/>
        <v>11990</v>
      </c>
      <c r="P849" s="5" t="s">
        <v>16</v>
      </c>
    </row>
    <row r="850" spans="1:16" x14ac:dyDescent="0.35">
      <c r="A850" s="5" t="s">
        <v>5970</v>
      </c>
      <c r="B850" s="6">
        <v>46114</v>
      </c>
      <c r="C850" s="6">
        <v>46120</v>
      </c>
      <c r="D850" s="5">
        <v>3221</v>
      </c>
      <c r="E850" s="5">
        <v>322</v>
      </c>
      <c r="F850" s="5">
        <v>1</v>
      </c>
      <c r="G850" s="5">
        <v>2</v>
      </c>
      <c r="H850" s="5">
        <v>81740</v>
      </c>
      <c r="I850" s="5" t="s">
        <v>17</v>
      </c>
      <c r="J850" s="5">
        <v>38152231</v>
      </c>
      <c r="K850" s="5" t="s">
        <v>3930</v>
      </c>
      <c r="L850" s="5" t="s">
        <v>3932</v>
      </c>
      <c r="M850" s="7">
        <v>119900</v>
      </c>
      <c r="N850" s="8">
        <v>0.9</v>
      </c>
      <c r="O850" s="7">
        <f t="shared" si="14"/>
        <v>11990</v>
      </c>
      <c r="P850" s="5" t="s">
        <v>16</v>
      </c>
    </row>
    <row r="851" spans="1:16" x14ac:dyDescent="0.35">
      <c r="A851" s="5" t="s">
        <v>5970</v>
      </c>
      <c r="B851" s="6">
        <v>46114</v>
      </c>
      <c r="C851" s="6">
        <v>46120</v>
      </c>
      <c r="D851" s="5">
        <v>3221</v>
      </c>
      <c r="E851" s="5">
        <v>322</v>
      </c>
      <c r="F851" s="5">
        <v>1</v>
      </c>
      <c r="G851" s="5">
        <v>2</v>
      </c>
      <c r="H851" s="5">
        <v>81740</v>
      </c>
      <c r="I851" s="5" t="s">
        <v>17</v>
      </c>
      <c r="J851" s="5">
        <v>38152240</v>
      </c>
      <c r="K851" s="5" t="s">
        <v>3930</v>
      </c>
      <c r="L851" s="5" t="s">
        <v>3933</v>
      </c>
      <c r="M851" s="7">
        <v>119900</v>
      </c>
      <c r="N851" s="8">
        <v>0.9</v>
      </c>
      <c r="O851" s="7">
        <f t="shared" si="14"/>
        <v>11990</v>
      </c>
      <c r="P851" s="5" t="s">
        <v>16</v>
      </c>
    </row>
    <row r="852" spans="1:16" x14ac:dyDescent="0.35">
      <c r="A852" s="5" t="s">
        <v>5970</v>
      </c>
      <c r="B852" s="6">
        <v>46114</v>
      </c>
      <c r="C852" s="6">
        <v>46120</v>
      </c>
      <c r="D852" s="5">
        <v>3221</v>
      </c>
      <c r="E852" s="5">
        <v>322</v>
      </c>
      <c r="F852" s="5">
        <v>1</v>
      </c>
      <c r="G852" s="5">
        <v>2</v>
      </c>
      <c r="H852" s="5">
        <v>81740</v>
      </c>
      <c r="I852" s="5" t="s">
        <v>17</v>
      </c>
      <c r="J852" s="5">
        <v>38152259</v>
      </c>
      <c r="K852" s="5" t="s">
        <v>3930</v>
      </c>
      <c r="L852" s="5" t="s">
        <v>3934</v>
      </c>
      <c r="M852" s="7">
        <v>119900</v>
      </c>
      <c r="N852" s="8">
        <v>0.9</v>
      </c>
      <c r="O852" s="7">
        <f t="shared" si="14"/>
        <v>11990</v>
      </c>
      <c r="P852" s="5" t="s">
        <v>16</v>
      </c>
    </row>
    <row r="853" spans="1:16" x14ac:dyDescent="0.35">
      <c r="A853" s="5" t="s">
        <v>5970</v>
      </c>
      <c r="B853" s="6">
        <v>46114</v>
      </c>
      <c r="C853" s="6">
        <v>46120</v>
      </c>
      <c r="D853" s="5">
        <v>3221</v>
      </c>
      <c r="E853" s="5">
        <v>322</v>
      </c>
      <c r="F853" s="5">
        <v>1</v>
      </c>
      <c r="G853" s="5">
        <v>2</v>
      </c>
      <c r="H853" s="5">
        <v>81740</v>
      </c>
      <c r="I853" s="5" t="s">
        <v>17</v>
      </c>
      <c r="J853" s="5">
        <v>38152268</v>
      </c>
      <c r="K853" s="5" t="s">
        <v>3930</v>
      </c>
      <c r="L853" s="5" t="s">
        <v>3935</v>
      </c>
      <c r="M853" s="7">
        <v>119900</v>
      </c>
      <c r="N853" s="8">
        <v>0.9</v>
      </c>
      <c r="O853" s="7">
        <f t="shared" si="14"/>
        <v>11990</v>
      </c>
      <c r="P853" s="5" t="s">
        <v>16</v>
      </c>
    </row>
    <row r="854" spans="1:16" x14ac:dyDescent="0.35">
      <c r="A854" s="5" t="s">
        <v>5970</v>
      </c>
      <c r="B854" s="6">
        <v>46114</v>
      </c>
      <c r="C854" s="6">
        <v>46120</v>
      </c>
      <c r="D854" s="5">
        <v>3221</v>
      </c>
      <c r="E854" s="5">
        <v>322</v>
      </c>
      <c r="F854" s="5">
        <v>1</v>
      </c>
      <c r="G854" s="5">
        <v>2</v>
      </c>
      <c r="H854" s="5">
        <v>81740</v>
      </c>
      <c r="I854" s="5" t="s">
        <v>17</v>
      </c>
      <c r="J854" s="5">
        <v>38152277</v>
      </c>
      <c r="K854" s="5" t="s">
        <v>3930</v>
      </c>
      <c r="L854" s="5" t="s">
        <v>3936</v>
      </c>
      <c r="M854" s="7">
        <v>119900</v>
      </c>
      <c r="N854" s="8">
        <v>0.9</v>
      </c>
      <c r="O854" s="7">
        <f t="shared" si="14"/>
        <v>11990</v>
      </c>
      <c r="P854" s="5" t="s">
        <v>16</v>
      </c>
    </row>
    <row r="855" spans="1:16" x14ac:dyDescent="0.35">
      <c r="A855" s="5" t="s">
        <v>5970</v>
      </c>
      <c r="B855" s="6">
        <v>46114</v>
      </c>
      <c r="C855" s="6">
        <v>46120</v>
      </c>
      <c r="D855" s="5">
        <v>3221</v>
      </c>
      <c r="E855" s="5">
        <v>322</v>
      </c>
      <c r="F855" s="5">
        <v>1</v>
      </c>
      <c r="G855" s="5">
        <v>2</v>
      </c>
      <c r="H855" s="5">
        <v>81740</v>
      </c>
      <c r="I855" s="5" t="s">
        <v>17</v>
      </c>
      <c r="J855" s="5">
        <v>38152286</v>
      </c>
      <c r="K855" s="5" t="s">
        <v>3937</v>
      </c>
      <c r="L855" s="5" t="s">
        <v>3938</v>
      </c>
      <c r="M855" s="7">
        <v>119900</v>
      </c>
      <c r="N855" s="8">
        <v>0.9</v>
      </c>
      <c r="O855" s="7">
        <f t="shared" si="14"/>
        <v>11990</v>
      </c>
      <c r="P855" s="5" t="s">
        <v>16</v>
      </c>
    </row>
    <row r="856" spans="1:16" x14ac:dyDescent="0.35">
      <c r="A856" s="5" t="s">
        <v>5970</v>
      </c>
      <c r="B856" s="6">
        <v>46114</v>
      </c>
      <c r="C856" s="6">
        <v>46120</v>
      </c>
      <c r="D856" s="5">
        <v>3221</v>
      </c>
      <c r="E856" s="5">
        <v>322</v>
      </c>
      <c r="F856" s="5">
        <v>1</v>
      </c>
      <c r="G856" s="5">
        <v>2</v>
      </c>
      <c r="H856" s="5">
        <v>81740</v>
      </c>
      <c r="I856" s="5" t="s">
        <v>17</v>
      </c>
      <c r="J856" s="5">
        <v>38152295</v>
      </c>
      <c r="K856" s="5" t="s">
        <v>3937</v>
      </c>
      <c r="L856" s="5" t="s">
        <v>3939</v>
      </c>
      <c r="M856" s="7">
        <v>119900</v>
      </c>
      <c r="N856" s="8">
        <v>0.9</v>
      </c>
      <c r="O856" s="7">
        <f t="shared" si="14"/>
        <v>11990</v>
      </c>
      <c r="P856" s="5" t="s">
        <v>16</v>
      </c>
    </row>
    <row r="857" spans="1:16" x14ac:dyDescent="0.35">
      <c r="A857" s="5" t="s">
        <v>5970</v>
      </c>
      <c r="B857" s="6">
        <v>46114</v>
      </c>
      <c r="C857" s="6">
        <v>46120</v>
      </c>
      <c r="D857" s="5">
        <v>3221</v>
      </c>
      <c r="E857" s="5">
        <v>322</v>
      </c>
      <c r="F857" s="5">
        <v>1</v>
      </c>
      <c r="G857" s="5">
        <v>2</v>
      </c>
      <c r="H857" s="5">
        <v>81740</v>
      </c>
      <c r="I857" s="5" t="s">
        <v>17</v>
      </c>
      <c r="J857" s="5">
        <v>38152302</v>
      </c>
      <c r="K857" s="5" t="s">
        <v>3937</v>
      </c>
      <c r="L857" s="5" t="s">
        <v>3940</v>
      </c>
      <c r="M857" s="7">
        <v>119900</v>
      </c>
      <c r="N857" s="8">
        <v>0.9</v>
      </c>
      <c r="O857" s="7">
        <f t="shared" si="14"/>
        <v>11990</v>
      </c>
      <c r="P857" s="5" t="s">
        <v>16</v>
      </c>
    </row>
    <row r="858" spans="1:16" x14ac:dyDescent="0.35">
      <c r="A858" s="5" t="s">
        <v>5970</v>
      </c>
      <c r="B858" s="6">
        <v>46114</v>
      </c>
      <c r="C858" s="6">
        <v>46120</v>
      </c>
      <c r="D858" s="5">
        <v>3221</v>
      </c>
      <c r="E858" s="5">
        <v>322</v>
      </c>
      <c r="F858" s="5">
        <v>1</v>
      </c>
      <c r="G858" s="5">
        <v>2</v>
      </c>
      <c r="H858" s="5">
        <v>81740</v>
      </c>
      <c r="I858" s="5" t="s">
        <v>17</v>
      </c>
      <c r="J858" s="5">
        <v>38152311</v>
      </c>
      <c r="K858" s="5" t="s">
        <v>3937</v>
      </c>
      <c r="L858" s="5" t="s">
        <v>3941</v>
      </c>
      <c r="M858" s="7">
        <v>119900</v>
      </c>
      <c r="N858" s="8">
        <v>0.9</v>
      </c>
      <c r="O858" s="7">
        <f t="shared" si="14"/>
        <v>11990</v>
      </c>
      <c r="P858" s="5" t="s">
        <v>16</v>
      </c>
    </row>
    <row r="859" spans="1:16" x14ac:dyDescent="0.35">
      <c r="A859" s="5" t="s">
        <v>5970</v>
      </c>
      <c r="B859" s="6">
        <v>46114</v>
      </c>
      <c r="C859" s="6">
        <v>46120</v>
      </c>
      <c r="D859" s="5">
        <v>3221</v>
      </c>
      <c r="E859" s="5">
        <v>322</v>
      </c>
      <c r="F859" s="5">
        <v>1</v>
      </c>
      <c r="G859" s="5">
        <v>2</v>
      </c>
      <c r="H859" s="5">
        <v>81740</v>
      </c>
      <c r="I859" s="5" t="s">
        <v>17</v>
      </c>
      <c r="J859" s="5">
        <v>38152320</v>
      </c>
      <c r="K859" s="5" t="s">
        <v>3937</v>
      </c>
      <c r="L859" s="5" t="s">
        <v>3942</v>
      </c>
      <c r="M859" s="7">
        <v>119900</v>
      </c>
      <c r="N859" s="8">
        <v>0.9</v>
      </c>
      <c r="O859" s="7">
        <f t="shared" si="14"/>
        <v>11990</v>
      </c>
      <c r="P859" s="5" t="s">
        <v>16</v>
      </c>
    </row>
    <row r="860" spans="1:16" x14ac:dyDescent="0.35">
      <c r="A860" s="5" t="s">
        <v>5970</v>
      </c>
      <c r="B860" s="6">
        <v>46114</v>
      </c>
      <c r="C860" s="6">
        <v>46120</v>
      </c>
      <c r="D860" s="5">
        <v>3221</v>
      </c>
      <c r="E860" s="5">
        <v>322</v>
      </c>
      <c r="F860" s="5">
        <v>1</v>
      </c>
      <c r="G860" s="5">
        <v>2</v>
      </c>
      <c r="H860" s="5">
        <v>81740</v>
      </c>
      <c r="I860" s="5" t="s">
        <v>17</v>
      </c>
      <c r="J860" s="5">
        <v>38152339</v>
      </c>
      <c r="K860" s="5" t="s">
        <v>3937</v>
      </c>
      <c r="L860" s="5" t="s">
        <v>3943</v>
      </c>
      <c r="M860" s="7">
        <v>119900</v>
      </c>
      <c r="N860" s="8">
        <v>0.9</v>
      </c>
      <c r="O860" s="7">
        <f t="shared" si="14"/>
        <v>11990</v>
      </c>
      <c r="P860" s="5" t="s">
        <v>16</v>
      </c>
    </row>
    <row r="861" spans="1:16" x14ac:dyDescent="0.35">
      <c r="A861" s="5" t="s">
        <v>5970</v>
      </c>
      <c r="B861" s="6">
        <v>46114</v>
      </c>
      <c r="C861" s="6">
        <v>46120</v>
      </c>
      <c r="D861" s="5">
        <v>3221</v>
      </c>
      <c r="E861" s="5">
        <v>322</v>
      </c>
      <c r="F861" s="5">
        <v>1</v>
      </c>
      <c r="G861" s="5">
        <v>3</v>
      </c>
      <c r="H861" s="5">
        <v>81590</v>
      </c>
      <c r="I861" s="5" t="s">
        <v>17</v>
      </c>
      <c r="J861" s="5">
        <v>27869774</v>
      </c>
      <c r="K861" s="5" t="s">
        <v>3331</v>
      </c>
      <c r="L861" s="5" t="s">
        <v>3944</v>
      </c>
      <c r="M861" s="7">
        <v>39900</v>
      </c>
      <c r="N861" s="8">
        <v>0.9</v>
      </c>
      <c r="O861" s="7">
        <f t="shared" si="14"/>
        <v>3990</v>
      </c>
      <c r="P861" s="5" t="s">
        <v>16</v>
      </c>
    </row>
    <row r="862" spans="1:16" x14ac:dyDescent="0.35">
      <c r="A862" s="5" t="s">
        <v>5970</v>
      </c>
      <c r="B862" s="6">
        <v>46114</v>
      </c>
      <c r="C862" s="6">
        <v>46120</v>
      </c>
      <c r="D862" s="5">
        <v>3221</v>
      </c>
      <c r="E862" s="5">
        <v>322</v>
      </c>
      <c r="F862" s="5">
        <v>1</v>
      </c>
      <c r="G862" s="5">
        <v>3</v>
      </c>
      <c r="H862" s="5">
        <v>81590</v>
      </c>
      <c r="I862" s="5" t="s">
        <v>17</v>
      </c>
      <c r="J862" s="5">
        <v>27869783</v>
      </c>
      <c r="K862" s="5" t="s">
        <v>3331</v>
      </c>
      <c r="L862" s="5" t="s">
        <v>3945</v>
      </c>
      <c r="M862" s="7">
        <v>39900</v>
      </c>
      <c r="N862" s="8">
        <v>0.9</v>
      </c>
      <c r="O862" s="7">
        <f t="shared" si="14"/>
        <v>3990</v>
      </c>
      <c r="P862" s="5" t="s">
        <v>16</v>
      </c>
    </row>
    <row r="863" spans="1:16" x14ac:dyDescent="0.35">
      <c r="A863" s="5" t="s">
        <v>5970</v>
      </c>
      <c r="B863" s="6">
        <v>46114</v>
      </c>
      <c r="C863" s="6">
        <v>46120</v>
      </c>
      <c r="D863" s="5">
        <v>3221</v>
      </c>
      <c r="E863" s="5">
        <v>322</v>
      </c>
      <c r="F863" s="5">
        <v>1</v>
      </c>
      <c r="G863" s="5">
        <v>3</v>
      </c>
      <c r="H863" s="5">
        <v>81590</v>
      </c>
      <c r="I863" s="5" t="s">
        <v>17</v>
      </c>
      <c r="J863" s="5">
        <v>27869792</v>
      </c>
      <c r="K863" s="5" t="s">
        <v>3331</v>
      </c>
      <c r="L863" s="5" t="s">
        <v>3946</v>
      </c>
      <c r="M863" s="7">
        <v>39900</v>
      </c>
      <c r="N863" s="8">
        <v>0.9</v>
      </c>
      <c r="O863" s="7">
        <f t="shared" si="14"/>
        <v>3990</v>
      </c>
      <c r="P863" s="5" t="s">
        <v>16</v>
      </c>
    </row>
    <row r="864" spans="1:16" x14ac:dyDescent="0.35">
      <c r="A864" s="5" t="s">
        <v>5970</v>
      </c>
      <c r="B864" s="6">
        <v>46114</v>
      </c>
      <c r="C864" s="6">
        <v>46120</v>
      </c>
      <c r="D864" s="5">
        <v>3221</v>
      </c>
      <c r="E864" s="5">
        <v>322</v>
      </c>
      <c r="F864" s="5">
        <v>1</v>
      </c>
      <c r="G864" s="5">
        <v>3</v>
      </c>
      <c r="H864" s="5">
        <v>81590</v>
      </c>
      <c r="I864" s="5" t="s">
        <v>17</v>
      </c>
      <c r="J864" s="5">
        <v>33229524</v>
      </c>
      <c r="K864" s="5" t="s">
        <v>3947</v>
      </c>
      <c r="L864" s="5" t="s">
        <v>3948</v>
      </c>
      <c r="M864" s="7">
        <v>39900</v>
      </c>
      <c r="N864" s="8">
        <v>0.9</v>
      </c>
      <c r="O864" s="7">
        <f t="shared" si="14"/>
        <v>3990</v>
      </c>
      <c r="P864" s="5" t="s">
        <v>16</v>
      </c>
    </row>
    <row r="865" spans="1:16" x14ac:dyDescent="0.35">
      <c r="A865" s="5" t="s">
        <v>5970</v>
      </c>
      <c r="B865" s="6">
        <v>46114</v>
      </c>
      <c r="C865" s="6">
        <v>46120</v>
      </c>
      <c r="D865" s="5">
        <v>3221</v>
      </c>
      <c r="E865" s="5">
        <v>322</v>
      </c>
      <c r="F865" s="5">
        <v>1</v>
      </c>
      <c r="G865" s="5">
        <v>3</v>
      </c>
      <c r="H865" s="5">
        <v>81590</v>
      </c>
      <c r="I865" s="5" t="s">
        <v>17</v>
      </c>
      <c r="J865" s="5">
        <v>33229533</v>
      </c>
      <c r="K865" s="5" t="s">
        <v>3947</v>
      </c>
      <c r="L865" s="5" t="s">
        <v>3949</v>
      </c>
      <c r="M865" s="7">
        <v>39900</v>
      </c>
      <c r="N865" s="8">
        <v>0.9</v>
      </c>
      <c r="O865" s="7">
        <f t="shared" si="14"/>
        <v>3990</v>
      </c>
      <c r="P865" s="5" t="s">
        <v>16</v>
      </c>
    </row>
    <row r="866" spans="1:16" x14ac:dyDescent="0.35">
      <c r="A866" s="5" t="s">
        <v>5970</v>
      </c>
      <c r="B866" s="6">
        <v>46114</v>
      </c>
      <c r="C866" s="6">
        <v>46120</v>
      </c>
      <c r="D866" s="5">
        <v>3221</v>
      </c>
      <c r="E866" s="5">
        <v>322</v>
      </c>
      <c r="F866" s="5">
        <v>1</v>
      </c>
      <c r="G866" s="5">
        <v>3</v>
      </c>
      <c r="H866" s="5">
        <v>81590</v>
      </c>
      <c r="I866" s="5" t="s">
        <v>17</v>
      </c>
      <c r="J866" s="5">
        <v>33229542</v>
      </c>
      <c r="K866" s="5" t="s">
        <v>3947</v>
      </c>
      <c r="L866" s="5" t="s">
        <v>3950</v>
      </c>
      <c r="M866" s="7">
        <v>39900</v>
      </c>
      <c r="N866" s="8">
        <v>0.9</v>
      </c>
      <c r="O866" s="7">
        <f t="shared" si="14"/>
        <v>3990</v>
      </c>
      <c r="P866" s="5" t="s">
        <v>16</v>
      </c>
    </row>
    <row r="867" spans="1:16" x14ac:dyDescent="0.35">
      <c r="A867" s="5" t="s">
        <v>5970</v>
      </c>
      <c r="B867" s="6">
        <v>46114</v>
      </c>
      <c r="C867" s="6">
        <v>46120</v>
      </c>
      <c r="D867" s="5">
        <v>3221</v>
      </c>
      <c r="E867" s="5">
        <v>322</v>
      </c>
      <c r="F867" s="5">
        <v>1</v>
      </c>
      <c r="G867" s="5">
        <v>3</v>
      </c>
      <c r="H867" s="5">
        <v>81590</v>
      </c>
      <c r="I867" s="5" t="s">
        <v>17</v>
      </c>
      <c r="J867" s="5">
        <v>33229551</v>
      </c>
      <c r="K867" s="5" t="s">
        <v>3947</v>
      </c>
      <c r="L867" s="5" t="s">
        <v>3951</v>
      </c>
      <c r="M867" s="7">
        <v>39900</v>
      </c>
      <c r="N867" s="8">
        <v>0.9</v>
      </c>
      <c r="O867" s="7">
        <f t="shared" si="14"/>
        <v>3990</v>
      </c>
      <c r="P867" s="5" t="s">
        <v>16</v>
      </c>
    </row>
    <row r="868" spans="1:16" x14ac:dyDescent="0.35">
      <c r="A868" s="5" t="s">
        <v>5970</v>
      </c>
      <c r="B868" s="6">
        <v>46114</v>
      </c>
      <c r="C868" s="6">
        <v>46120</v>
      </c>
      <c r="D868" s="5">
        <v>3221</v>
      </c>
      <c r="E868" s="5">
        <v>322</v>
      </c>
      <c r="F868" s="5">
        <v>1</v>
      </c>
      <c r="G868" s="5">
        <v>3</v>
      </c>
      <c r="H868" s="5">
        <v>81590</v>
      </c>
      <c r="I868" s="5" t="s">
        <v>17</v>
      </c>
      <c r="J868" s="5">
        <v>33230049</v>
      </c>
      <c r="K868" s="5" t="s">
        <v>3952</v>
      </c>
      <c r="L868" s="5" t="s">
        <v>3953</v>
      </c>
      <c r="M868" s="7">
        <v>39900</v>
      </c>
      <c r="N868" s="8">
        <v>0.9</v>
      </c>
      <c r="O868" s="7">
        <f t="shared" si="14"/>
        <v>3990</v>
      </c>
      <c r="P868" s="5" t="s">
        <v>16</v>
      </c>
    </row>
    <row r="869" spans="1:16" x14ac:dyDescent="0.35">
      <c r="A869" s="5" t="s">
        <v>5970</v>
      </c>
      <c r="B869" s="6">
        <v>46114</v>
      </c>
      <c r="C869" s="6">
        <v>46120</v>
      </c>
      <c r="D869" s="5">
        <v>3221</v>
      </c>
      <c r="E869" s="5">
        <v>322</v>
      </c>
      <c r="F869" s="5">
        <v>1</v>
      </c>
      <c r="G869" s="5">
        <v>3</v>
      </c>
      <c r="H869" s="5">
        <v>81590</v>
      </c>
      <c r="I869" s="5" t="s">
        <v>17</v>
      </c>
      <c r="J869" s="5">
        <v>33230058</v>
      </c>
      <c r="K869" s="5" t="s">
        <v>3952</v>
      </c>
      <c r="L869" s="5" t="s">
        <v>3954</v>
      </c>
      <c r="M869" s="7">
        <v>39900</v>
      </c>
      <c r="N869" s="8">
        <v>0.9</v>
      </c>
      <c r="O869" s="7">
        <f t="shared" si="14"/>
        <v>3990</v>
      </c>
      <c r="P869" s="5" t="s">
        <v>16</v>
      </c>
    </row>
    <row r="870" spans="1:16" x14ac:dyDescent="0.35">
      <c r="A870" s="5" t="s">
        <v>5970</v>
      </c>
      <c r="B870" s="6">
        <v>46114</v>
      </c>
      <c r="C870" s="6">
        <v>46120</v>
      </c>
      <c r="D870" s="5">
        <v>3221</v>
      </c>
      <c r="E870" s="5">
        <v>322</v>
      </c>
      <c r="F870" s="5">
        <v>1</v>
      </c>
      <c r="G870" s="5">
        <v>3</v>
      </c>
      <c r="H870" s="5">
        <v>81590</v>
      </c>
      <c r="I870" s="5" t="s">
        <v>17</v>
      </c>
      <c r="J870" s="5">
        <v>33230067</v>
      </c>
      <c r="K870" s="5" t="s">
        <v>3952</v>
      </c>
      <c r="L870" s="5" t="s">
        <v>3955</v>
      </c>
      <c r="M870" s="7">
        <v>39900</v>
      </c>
      <c r="N870" s="8">
        <v>0.9</v>
      </c>
      <c r="O870" s="7">
        <f t="shared" si="14"/>
        <v>3990</v>
      </c>
      <c r="P870" s="5" t="s">
        <v>16</v>
      </c>
    </row>
    <row r="871" spans="1:16" x14ac:dyDescent="0.35">
      <c r="A871" s="5" t="s">
        <v>5970</v>
      </c>
      <c r="B871" s="6">
        <v>46114</v>
      </c>
      <c r="C871" s="6">
        <v>46120</v>
      </c>
      <c r="D871" s="5">
        <v>3221</v>
      </c>
      <c r="E871" s="5">
        <v>322</v>
      </c>
      <c r="F871" s="5">
        <v>1</v>
      </c>
      <c r="G871" s="5">
        <v>3</v>
      </c>
      <c r="H871" s="5">
        <v>81590</v>
      </c>
      <c r="I871" s="5" t="s">
        <v>17</v>
      </c>
      <c r="J871" s="5">
        <v>33230076</v>
      </c>
      <c r="K871" s="5" t="s">
        <v>3952</v>
      </c>
      <c r="L871" s="5" t="s">
        <v>3956</v>
      </c>
      <c r="M871" s="7">
        <v>39900</v>
      </c>
      <c r="N871" s="8">
        <v>0.9</v>
      </c>
      <c r="O871" s="7">
        <f t="shared" si="14"/>
        <v>3990</v>
      </c>
      <c r="P871" s="5" t="s">
        <v>16</v>
      </c>
    </row>
    <row r="872" spans="1:16" x14ac:dyDescent="0.35">
      <c r="A872" s="5" t="s">
        <v>5970</v>
      </c>
      <c r="B872" s="6">
        <v>46114</v>
      </c>
      <c r="C872" s="6">
        <v>46120</v>
      </c>
      <c r="D872" s="5">
        <v>3221</v>
      </c>
      <c r="E872" s="5">
        <v>322</v>
      </c>
      <c r="F872" s="5">
        <v>1</v>
      </c>
      <c r="G872" s="5">
        <v>3</v>
      </c>
      <c r="H872" s="5">
        <v>81590</v>
      </c>
      <c r="I872" s="5" t="s">
        <v>17</v>
      </c>
      <c r="J872" s="5">
        <v>38152633</v>
      </c>
      <c r="K872" s="5" t="s">
        <v>3331</v>
      </c>
      <c r="L872" s="5" t="s">
        <v>3957</v>
      </c>
      <c r="M872" s="7">
        <v>39900</v>
      </c>
      <c r="N872" s="8">
        <v>0.9</v>
      </c>
      <c r="O872" s="7">
        <f t="shared" si="14"/>
        <v>3990</v>
      </c>
      <c r="P872" s="5" t="s">
        <v>16</v>
      </c>
    </row>
    <row r="873" spans="1:16" x14ac:dyDescent="0.35">
      <c r="A873" s="5" t="s">
        <v>5970</v>
      </c>
      <c r="B873" s="6">
        <v>46114</v>
      </c>
      <c r="C873" s="6">
        <v>46120</v>
      </c>
      <c r="D873" s="5">
        <v>3221</v>
      </c>
      <c r="E873" s="5">
        <v>322</v>
      </c>
      <c r="F873" s="5">
        <v>1</v>
      </c>
      <c r="G873" s="5">
        <v>3</v>
      </c>
      <c r="H873" s="5">
        <v>81590</v>
      </c>
      <c r="I873" s="5" t="s">
        <v>17</v>
      </c>
      <c r="J873" s="5">
        <v>38152642</v>
      </c>
      <c r="K873" s="5" t="s">
        <v>3331</v>
      </c>
      <c r="L873" s="5" t="s">
        <v>3958</v>
      </c>
      <c r="M873" s="7">
        <v>39900</v>
      </c>
      <c r="N873" s="8">
        <v>0.9</v>
      </c>
      <c r="O873" s="7">
        <f t="shared" si="14"/>
        <v>3990</v>
      </c>
      <c r="P873" s="5" t="s">
        <v>16</v>
      </c>
    </row>
    <row r="874" spans="1:16" x14ac:dyDescent="0.35">
      <c r="A874" s="5" t="s">
        <v>5970</v>
      </c>
      <c r="B874" s="6">
        <v>46114</v>
      </c>
      <c r="C874" s="6">
        <v>46120</v>
      </c>
      <c r="D874" s="5">
        <v>3221</v>
      </c>
      <c r="E874" s="5">
        <v>322</v>
      </c>
      <c r="F874" s="5">
        <v>1</v>
      </c>
      <c r="G874" s="5">
        <v>3</v>
      </c>
      <c r="H874" s="5">
        <v>81590</v>
      </c>
      <c r="I874" s="5" t="s">
        <v>17</v>
      </c>
      <c r="J874" s="5">
        <v>38152651</v>
      </c>
      <c r="K874" s="5" t="s">
        <v>3331</v>
      </c>
      <c r="L874" s="5" t="s">
        <v>3959</v>
      </c>
      <c r="M874" s="7">
        <v>39900</v>
      </c>
      <c r="N874" s="8">
        <v>0.9</v>
      </c>
      <c r="O874" s="7">
        <f t="shared" si="14"/>
        <v>3990</v>
      </c>
      <c r="P874" s="5" t="s">
        <v>16</v>
      </c>
    </row>
    <row r="875" spans="1:16" x14ac:dyDescent="0.35">
      <c r="A875" s="5" t="s">
        <v>5970</v>
      </c>
      <c r="B875" s="6">
        <v>46114</v>
      </c>
      <c r="C875" s="6">
        <v>46120</v>
      </c>
      <c r="D875" s="5">
        <v>3221</v>
      </c>
      <c r="E875" s="5">
        <v>322</v>
      </c>
      <c r="F875" s="5">
        <v>1</v>
      </c>
      <c r="G875" s="5">
        <v>3</v>
      </c>
      <c r="H875" s="5">
        <v>81590</v>
      </c>
      <c r="I875" s="5" t="s">
        <v>17</v>
      </c>
      <c r="J875" s="5">
        <v>38152660</v>
      </c>
      <c r="K875" s="5" t="s">
        <v>3331</v>
      </c>
      <c r="L875" s="5" t="s">
        <v>3960</v>
      </c>
      <c r="M875" s="7">
        <v>39900</v>
      </c>
      <c r="N875" s="8">
        <v>0.9</v>
      </c>
      <c r="O875" s="7">
        <f t="shared" si="14"/>
        <v>3990</v>
      </c>
      <c r="P875" s="5" t="s">
        <v>16</v>
      </c>
    </row>
    <row r="876" spans="1:16" x14ac:dyDescent="0.35">
      <c r="A876" s="5" t="s">
        <v>5970</v>
      </c>
      <c r="B876" s="6">
        <v>46114</v>
      </c>
      <c r="C876" s="6">
        <v>46120</v>
      </c>
      <c r="D876" s="5">
        <v>3221</v>
      </c>
      <c r="E876" s="5">
        <v>322</v>
      </c>
      <c r="F876" s="5">
        <v>1</v>
      </c>
      <c r="G876" s="5">
        <v>3</v>
      </c>
      <c r="H876" s="5">
        <v>81590</v>
      </c>
      <c r="I876" s="5" t="s">
        <v>17</v>
      </c>
      <c r="J876" s="5">
        <v>38152679</v>
      </c>
      <c r="K876" s="5" t="s">
        <v>3331</v>
      </c>
      <c r="L876" s="5" t="s">
        <v>3961</v>
      </c>
      <c r="M876" s="7">
        <v>39900</v>
      </c>
      <c r="N876" s="8">
        <v>0.9</v>
      </c>
      <c r="O876" s="7">
        <f t="shared" si="14"/>
        <v>3990</v>
      </c>
      <c r="P876" s="5" t="s">
        <v>16</v>
      </c>
    </row>
    <row r="877" spans="1:16" x14ac:dyDescent="0.35">
      <c r="A877" s="5" t="s">
        <v>5970</v>
      </c>
      <c r="B877" s="6">
        <v>46114</v>
      </c>
      <c r="C877" s="6">
        <v>46120</v>
      </c>
      <c r="D877" s="5">
        <v>3221</v>
      </c>
      <c r="E877" s="5">
        <v>322</v>
      </c>
      <c r="F877" s="5">
        <v>1</v>
      </c>
      <c r="G877" s="5">
        <v>3</v>
      </c>
      <c r="H877" s="5">
        <v>81590</v>
      </c>
      <c r="I877" s="5" t="s">
        <v>17</v>
      </c>
      <c r="J877" s="5">
        <v>38152688</v>
      </c>
      <c r="K877" s="5" t="s">
        <v>3331</v>
      </c>
      <c r="L877" s="5" t="s">
        <v>3962</v>
      </c>
      <c r="M877" s="7">
        <v>39900</v>
      </c>
      <c r="N877" s="8">
        <v>0.9</v>
      </c>
      <c r="O877" s="7">
        <f t="shared" si="14"/>
        <v>3990</v>
      </c>
      <c r="P877" s="5" t="s">
        <v>16</v>
      </c>
    </row>
    <row r="878" spans="1:16" x14ac:dyDescent="0.35">
      <c r="A878" s="5" t="s">
        <v>5970</v>
      </c>
      <c r="B878" s="6">
        <v>46114</v>
      </c>
      <c r="C878" s="6">
        <v>46120</v>
      </c>
      <c r="D878" s="5">
        <v>3221</v>
      </c>
      <c r="E878" s="5">
        <v>322</v>
      </c>
      <c r="F878" s="5">
        <v>1</v>
      </c>
      <c r="G878" s="5">
        <v>3</v>
      </c>
      <c r="H878" s="5">
        <v>81139</v>
      </c>
      <c r="I878" s="5" t="s">
        <v>17</v>
      </c>
      <c r="J878" s="5">
        <v>38151983</v>
      </c>
      <c r="K878" s="5" t="s">
        <v>3963</v>
      </c>
      <c r="L878" s="5" t="s">
        <v>3964</v>
      </c>
      <c r="M878" s="7">
        <v>39900</v>
      </c>
      <c r="N878" s="8">
        <v>0.9</v>
      </c>
      <c r="O878" s="7">
        <f t="shared" si="14"/>
        <v>3990</v>
      </c>
      <c r="P878" s="5" t="s">
        <v>16</v>
      </c>
    </row>
    <row r="879" spans="1:16" x14ac:dyDescent="0.35">
      <c r="A879" s="5" t="s">
        <v>5970</v>
      </c>
      <c r="B879" s="6">
        <v>46114</v>
      </c>
      <c r="C879" s="6">
        <v>46120</v>
      </c>
      <c r="D879" s="5">
        <v>3221</v>
      </c>
      <c r="E879" s="5">
        <v>322</v>
      </c>
      <c r="F879" s="5">
        <v>1</v>
      </c>
      <c r="G879" s="5">
        <v>3</v>
      </c>
      <c r="H879" s="5">
        <v>81139</v>
      </c>
      <c r="I879" s="5" t="s">
        <v>17</v>
      </c>
      <c r="J879" s="5">
        <v>38151992</v>
      </c>
      <c r="K879" s="5" t="s">
        <v>3963</v>
      </c>
      <c r="L879" s="5" t="s">
        <v>3965</v>
      </c>
      <c r="M879" s="7">
        <v>39900</v>
      </c>
      <c r="N879" s="8">
        <v>0.9</v>
      </c>
      <c r="O879" s="7">
        <f t="shared" si="14"/>
        <v>3990</v>
      </c>
      <c r="P879" s="5" t="s">
        <v>16</v>
      </c>
    </row>
    <row r="880" spans="1:16" x14ac:dyDescent="0.35">
      <c r="A880" s="5" t="s">
        <v>5970</v>
      </c>
      <c r="B880" s="6">
        <v>46114</v>
      </c>
      <c r="C880" s="6">
        <v>46120</v>
      </c>
      <c r="D880" s="5">
        <v>3221</v>
      </c>
      <c r="E880" s="5">
        <v>322</v>
      </c>
      <c r="F880" s="5">
        <v>1</v>
      </c>
      <c r="G880" s="5">
        <v>3</v>
      </c>
      <c r="H880" s="5">
        <v>81139</v>
      </c>
      <c r="I880" s="5" t="s">
        <v>17</v>
      </c>
      <c r="J880" s="5">
        <v>38152008</v>
      </c>
      <c r="K880" s="5" t="s">
        <v>3963</v>
      </c>
      <c r="L880" s="5" t="s">
        <v>3966</v>
      </c>
      <c r="M880" s="7">
        <v>39900</v>
      </c>
      <c r="N880" s="8">
        <v>0.9</v>
      </c>
      <c r="O880" s="7">
        <f t="shared" si="14"/>
        <v>3990</v>
      </c>
      <c r="P880" s="5" t="s">
        <v>16</v>
      </c>
    </row>
    <row r="881" spans="1:16" x14ac:dyDescent="0.35">
      <c r="A881" s="5" t="s">
        <v>5970</v>
      </c>
      <c r="B881" s="6">
        <v>46114</v>
      </c>
      <c r="C881" s="6">
        <v>46120</v>
      </c>
      <c r="D881" s="5">
        <v>3221</v>
      </c>
      <c r="E881" s="5">
        <v>322</v>
      </c>
      <c r="F881" s="5">
        <v>1</v>
      </c>
      <c r="G881" s="5">
        <v>3</v>
      </c>
      <c r="H881" s="5">
        <v>81139</v>
      </c>
      <c r="I881" s="5" t="s">
        <v>17</v>
      </c>
      <c r="J881" s="5">
        <v>38152017</v>
      </c>
      <c r="K881" s="5" t="s">
        <v>3967</v>
      </c>
      <c r="L881" s="5" t="s">
        <v>3968</v>
      </c>
      <c r="M881" s="7">
        <v>39900</v>
      </c>
      <c r="N881" s="8">
        <v>0.9</v>
      </c>
      <c r="O881" s="7">
        <f t="shared" si="14"/>
        <v>3990</v>
      </c>
      <c r="P881" s="5" t="s">
        <v>16</v>
      </c>
    </row>
    <row r="882" spans="1:16" x14ac:dyDescent="0.35">
      <c r="A882" s="5" t="s">
        <v>5970</v>
      </c>
      <c r="B882" s="6">
        <v>46114</v>
      </c>
      <c r="C882" s="6">
        <v>46120</v>
      </c>
      <c r="D882" s="5">
        <v>3221</v>
      </c>
      <c r="E882" s="5">
        <v>322</v>
      </c>
      <c r="F882" s="5">
        <v>1</v>
      </c>
      <c r="G882" s="5">
        <v>3</v>
      </c>
      <c r="H882" s="5">
        <v>81139</v>
      </c>
      <c r="I882" s="5" t="s">
        <v>17</v>
      </c>
      <c r="J882" s="5">
        <v>38152026</v>
      </c>
      <c r="K882" s="5" t="s">
        <v>3967</v>
      </c>
      <c r="L882" s="5" t="s">
        <v>3969</v>
      </c>
      <c r="M882" s="7">
        <v>39900</v>
      </c>
      <c r="N882" s="8">
        <v>0.9</v>
      </c>
      <c r="O882" s="7">
        <f t="shared" si="14"/>
        <v>3990</v>
      </c>
      <c r="P882" s="5" t="s">
        <v>16</v>
      </c>
    </row>
    <row r="883" spans="1:16" x14ac:dyDescent="0.35">
      <c r="A883" s="5" t="s">
        <v>5970</v>
      </c>
      <c r="B883" s="6">
        <v>46114</v>
      </c>
      <c r="C883" s="6">
        <v>46120</v>
      </c>
      <c r="D883" s="5">
        <v>3221</v>
      </c>
      <c r="E883" s="5">
        <v>322</v>
      </c>
      <c r="F883" s="5">
        <v>1</v>
      </c>
      <c r="G883" s="5">
        <v>3</v>
      </c>
      <c r="H883" s="5">
        <v>81139</v>
      </c>
      <c r="I883" s="5" t="s">
        <v>17</v>
      </c>
      <c r="J883" s="5">
        <v>38152035</v>
      </c>
      <c r="K883" s="5" t="s">
        <v>3967</v>
      </c>
      <c r="L883" s="5" t="s">
        <v>3970</v>
      </c>
      <c r="M883" s="7">
        <v>39900</v>
      </c>
      <c r="N883" s="8">
        <v>0.9</v>
      </c>
      <c r="O883" s="7">
        <f t="shared" si="14"/>
        <v>3990</v>
      </c>
      <c r="P883" s="5" t="s">
        <v>16</v>
      </c>
    </row>
    <row r="884" spans="1:16" x14ac:dyDescent="0.35">
      <c r="A884" s="5" t="s">
        <v>5970</v>
      </c>
      <c r="B884" s="6">
        <v>46114</v>
      </c>
      <c r="C884" s="6">
        <v>46120</v>
      </c>
      <c r="D884" s="5">
        <v>3221</v>
      </c>
      <c r="E884" s="5">
        <v>322</v>
      </c>
      <c r="F884" s="5">
        <v>1</v>
      </c>
      <c r="G884" s="5">
        <v>3</v>
      </c>
      <c r="H884" s="5">
        <v>81139</v>
      </c>
      <c r="I884" s="5" t="s">
        <v>17</v>
      </c>
      <c r="J884" s="5">
        <v>38152044</v>
      </c>
      <c r="K884" s="5" t="s">
        <v>3971</v>
      </c>
      <c r="L884" s="5" t="s">
        <v>3972</v>
      </c>
      <c r="M884" s="7">
        <v>39900</v>
      </c>
      <c r="N884" s="8">
        <v>0.9</v>
      </c>
      <c r="O884" s="7">
        <f t="shared" si="14"/>
        <v>3990</v>
      </c>
      <c r="P884" s="5" t="s">
        <v>16</v>
      </c>
    </row>
    <row r="885" spans="1:16" x14ac:dyDescent="0.35">
      <c r="A885" s="5" t="s">
        <v>5970</v>
      </c>
      <c r="B885" s="6">
        <v>46114</v>
      </c>
      <c r="C885" s="6">
        <v>46120</v>
      </c>
      <c r="D885" s="5">
        <v>3221</v>
      </c>
      <c r="E885" s="5">
        <v>322</v>
      </c>
      <c r="F885" s="5">
        <v>1</v>
      </c>
      <c r="G885" s="5">
        <v>3</v>
      </c>
      <c r="H885" s="5">
        <v>81139</v>
      </c>
      <c r="I885" s="5" t="s">
        <v>17</v>
      </c>
      <c r="J885" s="5">
        <v>38152053</v>
      </c>
      <c r="K885" s="5" t="s">
        <v>3971</v>
      </c>
      <c r="L885" s="5" t="s">
        <v>3973</v>
      </c>
      <c r="M885" s="7">
        <v>39900</v>
      </c>
      <c r="N885" s="8">
        <v>0.9</v>
      </c>
      <c r="O885" s="7">
        <f t="shared" si="14"/>
        <v>3990</v>
      </c>
      <c r="P885" s="5" t="s">
        <v>16</v>
      </c>
    </row>
    <row r="886" spans="1:16" x14ac:dyDescent="0.35">
      <c r="A886" s="5" t="s">
        <v>5970</v>
      </c>
      <c r="B886" s="6">
        <v>46114</v>
      </c>
      <c r="C886" s="6">
        <v>46120</v>
      </c>
      <c r="D886" s="5">
        <v>3221</v>
      </c>
      <c r="E886" s="5">
        <v>322</v>
      </c>
      <c r="F886" s="5">
        <v>1</v>
      </c>
      <c r="G886" s="5">
        <v>3</v>
      </c>
      <c r="H886" s="5">
        <v>81139</v>
      </c>
      <c r="I886" s="5" t="s">
        <v>17</v>
      </c>
      <c r="J886" s="5">
        <v>38152062</v>
      </c>
      <c r="K886" s="5" t="s">
        <v>3971</v>
      </c>
      <c r="L886" s="5" t="s">
        <v>3974</v>
      </c>
      <c r="M886" s="7">
        <v>39900</v>
      </c>
      <c r="N886" s="8">
        <v>0.9</v>
      </c>
      <c r="O886" s="7">
        <f t="shared" si="14"/>
        <v>3990</v>
      </c>
      <c r="P886" s="5" t="s">
        <v>16</v>
      </c>
    </row>
    <row r="887" spans="1:16" x14ac:dyDescent="0.35">
      <c r="A887" s="5" t="s">
        <v>5970</v>
      </c>
      <c r="B887" s="6">
        <v>46114</v>
      </c>
      <c r="C887" s="6">
        <v>46120</v>
      </c>
      <c r="D887" s="5">
        <v>3221</v>
      </c>
      <c r="E887" s="5">
        <v>322</v>
      </c>
      <c r="F887" s="5">
        <v>1</v>
      </c>
      <c r="G887" s="5">
        <v>3</v>
      </c>
      <c r="H887" s="5">
        <v>81139</v>
      </c>
      <c r="I887" s="5" t="s">
        <v>17</v>
      </c>
      <c r="J887" s="5">
        <v>38152071</v>
      </c>
      <c r="K887" s="5" t="s">
        <v>3975</v>
      </c>
      <c r="L887" s="5" t="s">
        <v>3976</v>
      </c>
      <c r="M887" s="7">
        <v>39900</v>
      </c>
      <c r="N887" s="8">
        <v>0.9</v>
      </c>
      <c r="O887" s="7">
        <f t="shared" si="14"/>
        <v>3990</v>
      </c>
      <c r="P887" s="5" t="s">
        <v>16</v>
      </c>
    </row>
    <row r="888" spans="1:16" x14ac:dyDescent="0.35">
      <c r="A888" s="5" t="s">
        <v>5970</v>
      </c>
      <c r="B888" s="6">
        <v>46114</v>
      </c>
      <c r="C888" s="6">
        <v>46120</v>
      </c>
      <c r="D888" s="5">
        <v>3221</v>
      </c>
      <c r="E888" s="5">
        <v>322</v>
      </c>
      <c r="F888" s="5">
        <v>1</v>
      </c>
      <c r="G888" s="5">
        <v>3</v>
      </c>
      <c r="H888" s="5">
        <v>81139</v>
      </c>
      <c r="I888" s="5" t="s">
        <v>17</v>
      </c>
      <c r="J888" s="5">
        <v>38152080</v>
      </c>
      <c r="K888" s="5" t="s">
        <v>3975</v>
      </c>
      <c r="L888" s="5" t="s">
        <v>3977</v>
      </c>
      <c r="M888" s="7">
        <v>39900</v>
      </c>
      <c r="N888" s="8">
        <v>0.9</v>
      </c>
      <c r="O888" s="7">
        <f t="shared" si="14"/>
        <v>3990</v>
      </c>
      <c r="P888" s="5" t="s">
        <v>16</v>
      </c>
    </row>
    <row r="889" spans="1:16" x14ac:dyDescent="0.35">
      <c r="A889" s="5" t="s">
        <v>5970</v>
      </c>
      <c r="B889" s="6">
        <v>46114</v>
      </c>
      <c r="C889" s="6">
        <v>46120</v>
      </c>
      <c r="D889" s="5">
        <v>3221</v>
      </c>
      <c r="E889" s="5">
        <v>322</v>
      </c>
      <c r="F889" s="5">
        <v>1</v>
      </c>
      <c r="G889" s="5">
        <v>3</v>
      </c>
      <c r="H889" s="5">
        <v>81139</v>
      </c>
      <c r="I889" s="5" t="s">
        <v>17</v>
      </c>
      <c r="J889" s="5">
        <v>38152099</v>
      </c>
      <c r="K889" s="5" t="s">
        <v>3975</v>
      </c>
      <c r="L889" s="5" t="s">
        <v>3978</v>
      </c>
      <c r="M889" s="7">
        <v>39900</v>
      </c>
      <c r="N889" s="8">
        <v>0.9</v>
      </c>
      <c r="O889" s="7">
        <f t="shared" si="14"/>
        <v>3990</v>
      </c>
      <c r="P889" s="5" t="s">
        <v>16</v>
      </c>
    </row>
    <row r="890" spans="1:16" x14ac:dyDescent="0.35">
      <c r="A890" s="5" t="s">
        <v>5970</v>
      </c>
      <c r="B890" s="6">
        <v>46114</v>
      </c>
      <c r="C890" s="6">
        <v>46120</v>
      </c>
      <c r="D890" s="5">
        <v>3221</v>
      </c>
      <c r="E890" s="5">
        <v>322</v>
      </c>
      <c r="F890" s="5">
        <v>1</v>
      </c>
      <c r="G890" s="5">
        <v>3</v>
      </c>
      <c r="H890" s="5">
        <v>81139</v>
      </c>
      <c r="I890" s="5" t="s">
        <v>17</v>
      </c>
      <c r="J890" s="5">
        <v>38152106</v>
      </c>
      <c r="K890" s="5" t="s">
        <v>3979</v>
      </c>
      <c r="L890" s="5" t="s">
        <v>3980</v>
      </c>
      <c r="M890" s="7">
        <v>39900</v>
      </c>
      <c r="N890" s="8">
        <v>0.9</v>
      </c>
      <c r="O890" s="7">
        <f t="shared" si="14"/>
        <v>3990</v>
      </c>
      <c r="P890" s="5" t="s">
        <v>16</v>
      </c>
    </row>
    <row r="891" spans="1:16" x14ac:dyDescent="0.35">
      <c r="A891" s="5" t="s">
        <v>5970</v>
      </c>
      <c r="B891" s="6">
        <v>46114</v>
      </c>
      <c r="C891" s="6">
        <v>46120</v>
      </c>
      <c r="D891" s="5">
        <v>3221</v>
      </c>
      <c r="E891" s="5">
        <v>322</v>
      </c>
      <c r="F891" s="5">
        <v>1</v>
      </c>
      <c r="G891" s="5">
        <v>3</v>
      </c>
      <c r="H891" s="5">
        <v>81139</v>
      </c>
      <c r="I891" s="5" t="s">
        <v>17</v>
      </c>
      <c r="J891" s="5">
        <v>38152115</v>
      </c>
      <c r="K891" s="5" t="s">
        <v>3979</v>
      </c>
      <c r="L891" s="5" t="s">
        <v>3981</v>
      </c>
      <c r="M891" s="7">
        <v>39900</v>
      </c>
      <c r="N891" s="8">
        <v>0.9</v>
      </c>
      <c r="O891" s="7">
        <f t="shared" si="14"/>
        <v>3990</v>
      </c>
      <c r="P891" s="5" t="s">
        <v>16</v>
      </c>
    </row>
    <row r="892" spans="1:16" x14ac:dyDescent="0.35">
      <c r="A892" s="5" t="s">
        <v>5970</v>
      </c>
      <c r="B892" s="6">
        <v>46114</v>
      </c>
      <c r="C892" s="6">
        <v>46120</v>
      </c>
      <c r="D892" s="5">
        <v>3221</v>
      </c>
      <c r="E892" s="5">
        <v>322</v>
      </c>
      <c r="F892" s="5">
        <v>1</v>
      </c>
      <c r="G892" s="5">
        <v>3</v>
      </c>
      <c r="H892" s="5">
        <v>81139</v>
      </c>
      <c r="I892" s="5" t="s">
        <v>17</v>
      </c>
      <c r="J892" s="5">
        <v>38152124</v>
      </c>
      <c r="K892" s="5" t="s">
        <v>3979</v>
      </c>
      <c r="L892" s="5" t="s">
        <v>3982</v>
      </c>
      <c r="M892" s="7">
        <v>39900</v>
      </c>
      <c r="N892" s="8">
        <v>0.9</v>
      </c>
      <c r="O892" s="7">
        <f t="shared" si="14"/>
        <v>3990</v>
      </c>
      <c r="P892" s="5" t="s">
        <v>16</v>
      </c>
    </row>
    <row r="893" spans="1:16" x14ac:dyDescent="0.35">
      <c r="A893" s="5" t="s">
        <v>5970</v>
      </c>
      <c r="B893" s="6">
        <v>46114</v>
      </c>
      <c r="C893" s="6">
        <v>46120</v>
      </c>
      <c r="D893" s="5">
        <v>3221</v>
      </c>
      <c r="E893" s="5">
        <v>322</v>
      </c>
      <c r="F893" s="5">
        <v>1</v>
      </c>
      <c r="G893" s="5">
        <v>3</v>
      </c>
      <c r="H893" s="5">
        <v>81139</v>
      </c>
      <c r="I893" s="5" t="s">
        <v>17</v>
      </c>
      <c r="J893" s="5">
        <v>38152133</v>
      </c>
      <c r="K893" s="5" t="s">
        <v>3983</v>
      </c>
      <c r="L893" s="5" t="s">
        <v>3984</v>
      </c>
      <c r="M893" s="7">
        <v>39900</v>
      </c>
      <c r="N893" s="8">
        <v>0.9</v>
      </c>
      <c r="O893" s="7">
        <f t="shared" si="14"/>
        <v>3990</v>
      </c>
      <c r="P893" s="5" t="s">
        <v>16</v>
      </c>
    </row>
    <row r="894" spans="1:16" x14ac:dyDescent="0.35">
      <c r="A894" s="5" t="s">
        <v>5970</v>
      </c>
      <c r="B894" s="6">
        <v>46114</v>
      </c>
      <c r="C894" s="6">
        <v>46120</v>
      </c>
      <c r="D894" s="5">
        <v>3221</v>
      </c>
      <c r="E894" s="5">
        <v>322</v>
      </c>
      <c r="F894" s="5">
        <v>1</v>
      </c>
      <c r="G894" s="5">
        <v>3</v>
      </c>
      <c r="H894" s="5">
        <v>81139</v>
      </c>
      <c r="I894" s="5" t="s">
        <v>17</v>
      </c>
      <c r="J894" s="5">
        <v>38152142</v>
      </c>
      <c r="K894" s="5" t="s">
        <v>3983</v>
      </c>
      <c r="L894" s="5" t="s">
        <v>3985</v>
      </c>
      <c r="M894" s="7">
        <v>39900</v>
      </c>
      <c r="N894" s="8">
        <v>0.9</v>
      </c>
      <c r="O894" s="7">
        <f t="shared" si="14"/>
        <v>3990</v>
      </c>
      <c r="P894" s="5" t="s">
        <v>16</v>
      </c>
    </row>
    <row r="895" spans="1:16" x14ac:dyDescent="0.35">
      <c r="A895" s="5" t="s">
        <v>5970</v>
      </c>
      <c r="B895" s="6">
        <v>46114</v>
      </c>
      <c r="C895" s="6">
        <v>46120</v>
      </c>
      <c r="D895" s="5">
        <v>3221</v>
      </c>
      <c r="E895" s="5">
        <v>322</v>
      </c>
      <c r="F895" s="5">
        <v>1</v>
      </c>
      <c r="G895" s="5">
        <v>3</v>
      </c>
      <c r="H895" s="5">
        <v>81139</v>
      </c>
      <c r="I895" s="5" t="s">
        <v>17</v>
      </c>
      <c r="J895" s="5">
        <v>38152151</v>
      </c>
      <c r="K895" s="5" t="s">
        <v>3983</v>
      </c>
      <c r="L895" s="5" t="s">
        <v>3986</v>
      </c>
      <c r="M895" s="7">
        <v>39900</v>
      </c>
      <c r="N895" s="8">
        <v>0.9</v>
      </c>
      <c r="O895" s="7">
        <f t="shared" si="14"/>
        <v>3990</v>
      </c>
      <c r="P895" s="5" t="s">
        <v>16</v>
      </c>
    </row>
    <row r="896" spans="1:16" x14ac:dyDescent="0.35">
      <c r="A896" s="5" t="s">
        <v>5970</v>
      </c>
      <c r="B896" s="6">
        <v>46114</v>
      </c>
      <c r="C896" s="6">
        <v>46120</v>
      </c>
      <c r="D896" s="5">
        <v>3221</v>
      </c>
      <c r="E896" s="5">
        <v>322</v>
      </c>
      <c r="F896" s="5">
        <v>1</v>
      </c>
      <c r="G896" s="5">
        <v>3</v>
      </c>
      <c r="H896" s="5">
        <v>81740</v>
      </c>
      <c r="I896" s="5" t="s">
        <v>17</v>
      </c>
      <c r="J896" s="5">
        <v>33230085</v>
      </c>
      <c r="K896" s="5" t="s">
        <v>3987</v>
      </c>
      <c r="L896" s="5" t="s">
        <v>3988</v>
      </c>
      <c r="M896" s="7">
        <v>39900</v>
      </c>
      <c r="N896" s="8">
        <v>0.9</v>
      </c>
      <c r="O896" s="7">
        <f t="shared" si="14"/>
        <v>3990</v>
      </c>
      <c r="P896" s="5" t="s">
        <v>16</v>
      </c>
    </row>
    <row r="897" spans="1:16" x14ac:dyDescent="0.35">
      <c r="A897" s="5" t="s">
        <v>5970</v>
      </c>
      <c r="B897" s="6">
        <v>46114</v>
      </c>
      <c r="C897" s="6">
        <v>46120</v>
      </c>
      <c r="D897" s="5">
        <v>3221</v>
      </c>
      <c r="E897" s="5">
        <v>322</v>
      </c>
      <c r="F897" s="5">
        <v>1</v>
      </c>
      <c r="G897" s="5">
        <v>3</v>
      </c>
      <c r="H897" s="5">
        <v>81740</v>
      </c>
      <c r="I897" s="5" t="s">
        <v>17</v>
      </c>
      <c r="J897" s="5">
        <v>33230094</v>
      </c>
      <c r="K897" s="5" t="s">
        <v>3987</v>
      </c>
      <c r="L897" s="5" t="s">
        <v>3989</v>
      </c>
      <c r="M897" s="7">
        <v>39900</v>
      </c>
      <c r="N897" s="8">
        <v>0.9</v>
      </c>
      <c r="O897" s="7">
        <f t="shared" si="14"/>
        <v>3990</v>
      </c>
      <c r="P897" s="5" t="s">
        <v>16</v>
      </c>
    </row>
    <row r="898" spans="1:16" x14ac:dyDescent="0.35">
      <c r="A898" s="5" t="s">
        <v>5970</v>
      </c>
      <c r="B898" s="6">
        <v>46114</v>
      </c>
      <c r="C898" s="6">
        <v>46120</v>
      </c>
      <c r="D898" s="5">
        <v>3221</v>
      </c>
      <c r="E898" s="5">
        <v>322</v>
      </c>
      <c r="F898" s="5">
        <v>1</v>
      </c>
      <c r="G898" s="5">
        <v>3</v>
      </c>
      <c r="H898" s="5">
        <v>81740</v>
      </c>
      <c r="I898" s="5" t="s">
        <v>17</v>
      </c>
      <c r="J898" s="5">
        <v>33230101</v>
      </c>
      <c r="K898" s="5" t="s">
        <v>3987</v>
      </c>
      <c r="L898" s="5" t="s">
        <v>3990</v>
      </c>
      <c r="M898" s="7">
        <v>39900</v>
      </c>
      <c r="N898" s="8">
        <v>0.9</v>
      </c>
      <c r="O898" s="7">
        <f t="shared" si="14"/>
        <v>3990</v>
      </c>
      <c r="P898" s="5" t="s">
        <v>16</v>
      </c>
    </row>
    <row r="899" spans="1:16" x14ac:dyDescent="0.35">
      <c r="A899" s="5" t="s">
        <v>5970</v>
      </c>
      <c r="B899" s="6">
        <v>46114</v>
      </c>
      <c r="C899" s="6">
        <v>46120</v>
      </c>
      <c r="D899" s="5">
        <v>3221</v>
      </c>
      <c r="E899" s="5">
        <v>322</v>
      </c>
      <c r="F899" s="5">
        <v>1</v>
      </c>
      <c r="G899" s="5">
        <v>3</v>
      </c>
      <c r="H899" s="5">
        <v>81740</v>
      </c>
      <c r="I899" s="5" t="s">
        <v>17</v>
      </c>
      <c r="J899" s="5">
        <v>33230110</v>
      </c>
      <c r="K899" s="5" t="s">
        <v>3987</v>
      </c>
      <c r="L899" s="5" t="s">
        <v>3991</v>
      </c>
      <c r="M899" s="7">
        <v>39900</v>
      </c>
      <c r="N899" s="8">
        <v>0.9</v>
      </c>
      <c r="O899" s="7">
        <f t="shared" ref="O899:O962" si="15">M899-((90*M899)/100)</f>
        <v>3990</v>
      </c>
      <c r="P899" s="5" t="s">
        <v>16</v>
      </c>
    </row>
    <row r="900" spans="1:16" x14ac:dyDescent="0.35">
      <c r="A900" s="5" t="s">
        <v>5970</v>
      </c>
      <c r="B900" s="6">
        <v>46114</v>
      </c>
      <c r="C900" s="6">
        <v>46120</v>
      </c>
      <c r="D900" s="5">
        <v>3221</v>
      </c>
      <c r="E900" s="5">
        <v>322</v>
      </c>
      <c r="F900" s="5">
        <v>1</v>
      </c>
      <c r="G900" s="5">
        <v>3</v>
      </c>
      <c r="H900" s="5">
        <v>81740</v>
      </c>
      <c r="I900" s="5" t="s">
        <v>17</v>
      </c>
      <c r="J900" s="5">
        <v>33230129</v>
      </c>
      <c r="K900" s="5" t="s">
        <v>3987</v>
      </c>
      <c r="L900" s="5" t="s">
        <v>3992</v>
      </c>
      <c r="M900" s="7">
        <v>39900</v>
      </c>
      <c r="N900" s="8">
        <v>0.9</v>
      </c>
      <c r="O900" s="7">
        <f t="shared" si="15"/>
        <v>3990</v>
      </c>
      <c r="P900" s="5" t="s">
        <v>16</v>
      </c>
    </row>
    <row r="901" spans="1:16" x14ac:dyDescent="0.35">
      <c r="A901" s="5" t="s">
        <v>5970</v>
      </c>
      <c r="B901" s="6">
        <v>46114</v>
      </c>
      <c r="C901" s="6">
        <v>46120</v>
      </c>
      <c r="D901" s="5">
        <v>3221</v>
      </c>
      <c r="E901" s="5">
        <v>322</v>
      </c>
      <c r="F901" s="5">
        <v>1</v>
      </c>
      <c r="G901" s="5">
        <v>3</v>
      </c>
      <c r="H901" s="5">
        <v>81740</v>
      </c>
      <c r="I901" s="5" t="s">
        <v>17</v>
      </c>
      <c r="J901" s="5">
        <v>33230138</v>
      </c>
      <c r="K901" s="5" t="s">
        <v>3987</v>
      </c>
      <c r="L901" s="5" t="s">
        <v>3993</v>
      </c>
      <c r="M901" s="7">
        <v>39900</v>
      </c>
      <c r="N901" s="8">
        <v>0.9</v>
      </c>
      <c r="O901" s="7">
        <f t="shared" si="15"/>
        <v>3990</v>
      </c>
      <c r="P901" s="5" t="s">
        <v>16</v>
      </c>
    </row>
    <row r="902" spans="1:16" x14ac:dyDescent="0.35">
      <c r="A902" s="5" t="s">
        <v>5970</v>
      </c>
      <c r="B902" s="6">
        <v>46114</v>
      </c>
      <c r="C902" s="6">
        <v>46120</v>
      </c>
      <c r="D902" s="5">
        <v>3221</v>
      </c>
      <c r="E902" s="5">
        <v>322</v>
      </c>
      <c r="F902" s="5">
        <v>1</v>
      </c>
      <c r="G902" s="5">
        <v>3</v>
      </c>
      <c r="H902" s="5">
        <v>81740</v>
      </c>
      <c r="I902" s="5" t="s">
        <v>17</v>
      </c>
      <c r="J902" s="5">
        <v>33230521</v>
      </c>
      <c r="K902" s="5" t="s">
        <v>3994</v>
      </c>
      <c r="L902" s="5" t="s">
        <v>3995</v>
      </c>
      <c r="M902" s="7">
        <v>39900</v>
      </c>
      <c r="N902" s="8">
        <v>0.9</v>
      </c>
      <c r="O902" s="7">
        <f t="shared" si="15"/>
        <v>3990</v>
      </c>
      <c r="P902" s="5" t="s">
        <v>16</v>
      </c>
    </row>
    <row r="903" spans="1:16" x14ac:dyDescent="0.35">
      <c r="A903" s="5" t="s">
        <v>5970</v>
      </c>
      <c r="B903" s="6">
        <v>46114</v>
      </c>
      <c r="C903" s="6">
        <v>46120</v>
      </c>
      <c r="D903" s="5">
        <v>3221</v>
      </c>
      <c r="E903" s="5">
        <v>322</v>
      </c>
      <c r="F903" s="5">
        <v>1</v>
      </c>
      <c r="G903" s="5">
        <v>3</v>
      </c>
      <c r="H903" s="5">
        <v>81740</v>
      </c>
      <c r="I903" s="5" t="s">
        <v>17</v>
      </c>
      <c r="J903" s="5">
        <v>33230530</v>
      </c>
      <c r="K903" s="5" t="s">
        <v>3994</v>
      </c>
      <c r="L903" s="5" t="s">
        <v>3996</v>
      </c>
      <c r="M903" s="7">
        <v>39900</v>
      </c>
      <c r="N903" s="8">
        <v>0.9</v>
      </c>
      <c r="O903" s="7">
        <f t="shared" si="15"/>
        <v>3990</v>
      </c>
      <c r="P903" s="5" t="s">
        <v>16</v>
      </c>
    </row>
    <row r="904" spans="1:16" x14ac:dyDescent="0.35">
      <c r="A904" s="5" t="s">
        <v>5970</v>
      </c>
      <c r="B904" s="6">
        <v>46114</v>
      </c>
      <c r="C904" s="6">
        <v>46120</v>
      </c>
      <c r="D904" s="5">
        <v>3221</v>
      </c>
      <c r="E904" s="5">
        <v>322</v>
      </c>
      <c r="F904" s="5">
        <v>1</v>
      </c>
      <c r="G904" s="5">
        <v>3</v>
      </c>
      <c r="H904" s="5">
        <v>81740</v>
      </c>
      <c r="I904" s="5" t="s">
        <v>17</v>
      </c>
      <c r="J904" s="5">
        <v>33230549</v>
      </c>
      <c r="K904" s="5" t="s">
        <v>3994</v>
      </c>
      <c r="L904" s="5" t="s">
        <v>3997</v>
      </c>
      <c r="M904" s="7">
        <v>39900</v>
      </c>
      <c r="N904" s="8">
        <v>0.9</v>
      </c>
      <c r="O904" s="7">
        <f t="shared" si="15"/>
        <v>3990</v>
      </c>
      <c r="P904" s="5" t="s">
        <v>16</v>
      </c>
    </row>
    <row r="905" spans="1:16" x14ac:dyDescent="0.35">
      <c r="A905" s="5" t="s">
        <v>5970</v>
      </c>
      <c r="B905" s="6">
        <v>46114</v>
      </c>
      <c r="C905" s="6">
        <v>46120</v>
      </c>
      <c r="D905" s="5">
        <v>3221</v>
      </c>
      <c r="E905" s="5">
        <v>322</v>
      </c>
      <c r="F905" s="5">
        <v>1</v>
      </c>
      <c r="G905" s="5">
        <v>3</v>
      </c>
      <c r="H905" s="5">
        <v>81740</v>
      </c>
      <c r="I905" s="5" t="s">
        <v>17</v>
      </c>
      <c r="J905" s="5">
        <v>33230558</v>
      </c>
      <c r="K905" s="5" t="s">
        <v>3994</v>
      </c>
      <c r="L905" s="5" t="s">
        <v>3998</v>
      </c>
      <c r="M905" s="7">
        <v>39900</v>
      </c>
      <c r="N905" s="8">
        <v>0.9</v>
      </c>
      <c r="O905" s="7">
        <f t="shared" si="15"/>
        <v>3990</v>
      </c>
      <c r="P905" s="5" t="s">
        <v>16</v>
      </c>
    </row>
    <row r="906" spans="1:16" x14ac:dyDescent="0.35">
      <c r="A906" s="5" t="s">
        <v>5970</v>
      </c>
      <c r="B906" s="6">
        <v>46114</v>
      </c>
      <c r="C906" s="6">
        <v>46120</v>
      </c>
      <c r="D906" s="5">
        <v>3221</v>
      </c>
      <c r="E906" s="5">
        <v>322</v>
      </c>
      <c r="F906" s="5">
        <v>1</v>
      </c>
      <c r="G906" s="5">
        <v>3</v>
      </c>
      <c r="H906" s="5">
        <v>81740</v>
      </c>
      <c r="I906" s="5" t="s">
        <v>17</v>
      </c>
      <c r="J906" s="5">
        <v>33230567</v>
      </c>
      <c r="K906" s="5" t="s">
        <v>3994</v>
      </c>
      <c r="L906" s="5" t="s">
        <v>3999</v>
      </c>
      <c r="M906" s="7">
        <v>39900</v>
      </c>
      <c r="N906" s="8">
        <v>0.9</v>
      </c>
      <c r="O906" s="7">
        <f t="shared" si="15"/>
        <v>3990</v>
      </c>
      <c r="P906" s="5" t="s">
        <v>16</v>
      </c>
    </row>
    <row r="907" spans="1:16" x14ac:dyDescent="0.35">
      <c r="A907" s="5" t="s">
        <v>5970</v>
      </c>
      <c r="B907" s="6">
        <v>46114</v>
      </c>
      <c r="C907" s="6">
        <v>46120</v>
      </c>
      <c r="D907" s="5">
        <v>3221</v>
      </c>
      <c r="E907" s="5">
        <v>322</v>
      </c>
      <c r="F907" s="5">
        <v>1</v>
      </c>
      <c r="G907" s="5">
        <v>3</v>
      </c>
      <c r="H907" s="5">
        <v>81740</v>
      </c>
      <c r="I907" s="5" t="s">
        <v>17</v>
      </c>
      <c r="J907" s="5">
        <v>33230576</v>
      </c>
      <c r="K907" s="5" t="s">
        <v>3994</v>
      </c>
      <c r="L907" s="5" t="s">
        <v>4000</v>
      </c>
      <c r="M907" s="7">
        <v>39900</v>
      </c>
      <c r="N907" s="8">
        <v>0.9</v>
      </c>
      <c r="O907" s="7">
        <f t="shared" si="15"/>
        <v>3990</v>
      </c>
      <c r="P907" s="5" t="s">
        <v>16</v>
      </c>
    </row>
    <row r="908" spans="1:16" x14ac:dyDescent="0.35">
      <c r="A908" s="5" t="s">
        <v>5970</v>
      </c>
      <c r="B908" s="6">
        <v>46114</v>
      </c>
      <c r="C908" s="6">
        <v>46120</v>
      </c>
      <c r="D908" s="5">
        <v>3221</v>
      </c>
      <c r="E908" s="5">
        <v>322</v>
      </c>
      <c r="F908" s="5">
        <v>1</v>
      </c>
      <c r="G908" s="5">
        <v>4</v>
      </c>
      <c r="H908" s="5">
        <v>81590</v>
      </c>
      <c r="I908" s="5" t="s">
        <v>17</v>
      </c>
      <c r="J908" s="5">
        <v>33319570</v>
      </c>
      <c r="K908" s="5" t="s">
        <v>4001</v>
      </c>
      <c r="L908" s="5" t="s">
        <v>4002</v>
      </c>
      <c r="M908" s="7">
        <v>39900</v>
      </c>
      <c r="N908" s="8">
        <v>0.9</v>
      </c>
      <c r="O908" s="7">
        <f t="shared" si="15"/>
        <v>3990</v>
      </c>
      <c r="P908" s="5" t="s">
        <v>16</v>
      </c>
    </row>
    <row r="909" spans="1:16" x14ac:dyDescent="0.35">
      <c r="A909" s="5" t="s">
        <v>5970</v>
      </c>
      <c r="B909" s="6">
        <v>46114</v>
      </c>
      <c r="C909" s="6">
        <v>46120</v>
      </c>
      <c r="D909" s="5">
        <v>3221</v>
      </c>
      <c r="E909" s="5">
        <v>322</v>
      </c>
      <c r="F909" s="5">
        <v>1</v>
      </c>
      <c r="G909" s="5">
        <v>4</v>
      </c>
      <c r="H909" s="5">
        <v>81590</v>
      </c>
      <c r="I909" s="5" t="s">
        <v>17</v>
      </c>
      <c r="J909" s="5">
        <v>33319589</v>
      </c>
      <c r="K909" s="5" t="s">
        <v>4001</v>
      </c>
      <c r="L909" s="5" t="s">
        <v>4003</v>
      </c>
      <c r="M909" s="7">
        <v>39900</v>
      </c>
      <c r="N909" s="8">
        <v>0.9</v>
      </c>
      <c r="O909" s="7">
        <f t="shared" si="15"/>
        <v>3990</v>
      </c>
      <c r="P909" s="5" t="s">
        <v>16</v>
      </c>
    </row>
    <row r="910" spans="1:16" x14ac:dyDescent="0.35">
      <c r="A910" s="5" t="s">
        <v>5970</v>
      </c>
      <c r="B910" s="6">
        <v>46114</v>
      </c>
      <c r="C910" s="6">
        <v>46120</v>
      </c>
      <c r="D910" s="5">
        <v>3221</v>
      </c>
      <c r="E910" s="5">
        <v>322</v>
      </c>
      <c r="F910" s="5">
        <v>1</v>
      </c>
      <c r="G910" s="5">
        <v>4</v>
      </c>
      <c r="H910" s="5">
        <v>81590</v>
      </c>
      <c r="I910" s="5" t="s">
        <v>17</v>
      </c>
      <c r="J910" s="5">
        <v>33319598</v>
      </c>
      <c r="K910" s="5" t="s">
        <v>4001</v>
      </c>
      <c r="L910" s="5" t="s">
        <v>4004</v>
      </c>
      <c r="M910" s="7">
        <v>39900</v>
      </c>
      <c r="N910" s="8">
        <v>0.9</v>
      </c>
      <c r="O910" s="7">
        <f t="shared" si="15"/>
        <v>3990</v>
      </c>
      <c r="P910" s="5" t="s">
        <v>16</v>
      </c>
    </row>
    <row r="911" spans="1:16" x14ac:dyDescent="0.35">
      <c r="A911" s="5" t="s">
        <v>5970</v>
      </c>
      <c r="B911" s="6">
        <v>46114</v>
      </c>
      <c r="C911" s="6">
        <v>46120</v>
      </c>
      <c r="D911" s="5">
        <v>3221</v>
      </c>
      <c r="E911" s="5">
        <v>322</v>
      </c>
      <c r="F911" s="5">
        <v>1</v>
      </c>
      <c r="G911" s="5">
        <v>4</v>
      </c>
      <c r="H911" s="5">
        <v>81590</v>
      </c>
      <c r="I911" s="5" t="s">
        <v>17</v>
      </c>
      <c r="J911" s="5">
        <v>33942691</v>
      </c>
      <c r="K911" s="5" t="s">
        <v>4005</v>
      </c>
      <c r="L911" s="5" t="s">
        <v>4006</v>
      </c>
      <c r="M911" s="7">
        <v>39900</v>
      </c>
      <c r="N911" s="8">
        <v>0.9</v>
      </c>
      <c r="O911" s="7">
        <f t="shared" si="15"/>
        <v>3990</v>
      </c>
      <c r="P911" s="5" t="s">
        <v>16</v>
      </c>
    </row>
    <row r="912" spans="1:16" x14ac:dyDescent="0.35">
      <c r="A912" s="5" t="s">
        <v>5970</v>
      </c>
      <c r="B912" s="6">
        <v>46114</v>
      </c>
      <c r="C912" s="6">
        <v>46120</v>
      </c>
      <c r="D912" s="5">
        <v>3221</v>
      </c>
      <c r="E912" s="5">
        <v>322</v>
      </c>
      <c r="F912" s="5">
        <v>1</v>
      </c>
      <c r="G912" s="5">
        <v>4</v>
      </c>
      <c r="H912" s="5">
        <v>81590</v>
      </c>
      <c r="I912" s="5" t="s">
        <v>17</v>
      </c>
      <c r="J912" s="5">
        <v>33942708</v>
      </c>
      <c r="K912" s="5" t="s">
        <v>4005</v>
      </c>
      <c r="L912" s="5" t="s">
        <v>4007</v>
      </c>
      <c r="M912" s="7">
        <v>39900</v>
      </c>
      <c r="N912" s="8">
        <v>0.9</v>
      </c>
      <c r="O912" s="7">
        <f t="shared" si="15"/>
        <v>3990</v>
      </c>
      <c r="P912" s="5" t="s">
        <v>16</v>
      </c>
    </row>
    <row r="913" spans="1:16" x14ac:dyDescent="0.35">
      <c r="A913" s="5" t="s">
        <v>5970</v>
      </c>
      <c r="B913" s="6">
        <v>46114</v>
      </c>
      <c r="C913" s="6">
        <v>46120</v>
      </c>
      <c r="D913" s="5">
        <v>3221</v>
      </c>
      <c r="E913" s="5">
        <v>322</v>
      </c>
      <c r="F913" s="5">
        <v>1</v>
      </c>
      <c r="G913" s="5">
        <v>4</v>
      </c>
      <c r="H913" s="5">
        <v>81590</v>
      </c>
      <c r="I913" s="5" t="s">
        <v>17</v>
      </c>
      <c r="J913" s="5">
        <v>33942717</v>
      </c>
      <c r="K913" s="5" t="s">
        <v>4005</v>
      </c>
      <c r="L913" s="5" t="s">
        <v>4008</v>
      </c>
      <c r="M913" s="7">
        <v>39900</v>
      </c>
      <c r="N913" s="8">
        <v>0.9</v>
      </c>
      <c r="O913" s="7">
        <f t="shared" si="15"/>
        <v>3990</v>
      </c>
      <c r="P913" s="5" t="s">
        <v>16</v>
      </c>
    </row>
    <row r="914" spans="1:16" x14ac:dyDescent="0.35">
      <c r="A914" s="5" t="s">
        <v>5970</v>
      </c>
      <c r="B914" s="6">
        <v>46114</v>
      </c>
      <c r="C914" s="6">
        <v>46120</v>
      </c>
      <c r="D914" s="5">
        <v>3221</v>
      </c>
      <c r="E914" s="5">
        <v>322</v>
      </c>
      <c r="F914" s="5">
        <v>1</v>
      </c>
      <c r="G914" s="5">
        <v>4</v>
      </c>
      <c r="H914" s="5">
        <v>81590</v>
      </c>
      <c r="I914" s="5" t="s">
        <v>17</v>
      </c>
      <c r="J914" s="5">
        <v>38152348</v>
      </c>
      <c r="K914" s="5" t="s">
        <v>4009</v>
      </c>
      <c r="L914" s="5" t="s">
        <v>4010</v>
      </c>
      <c r="M914" s="7">
        <v>39900</v>
      </c>
      <c r="N914" s="8">
        <v>0.9</v>
      </c>
      <c r="O914" s="7">
        <f t="shared" si="15"/>
        <v>3990</v>
      </c>
      <c r="P914" s="5" t="s">
        <v>16</v>
      </c>
    </row>
    <row r="915" spans="1:16" x14ac:dyDescent="0.35">
      <c r="A915" s="5" t="s">
        <v>5970</v>
      </c>
      <c r="B915" s="6">
        <v>46114</v>
      </c>
      <c r="C915" s="6">
        <v>46120</v>
      </c>
      <c r="D915" s="5">
        <v>3221</v>
      </c>
      <c r="E915" s="5">
        <v>322</v>
      </c>
      <c r="F915" s="5">
        <v>1</v>
      </c>
      <c r="G915" s="5">
        <v>4</v>
      </c>
      <c r="H915" s="5">
        <v>81590</v>
      </c>
      <c r="I915" s="5" t="s">
        <v>17</v>
      </c>
      <c r="J915" s="5">
        <v>38152357</v>
      </c>
      <c r="K915" s="5" t="s">
        <v>4009</v>
      </c>
      <c r="L915" s="5" t="s">
        <v>4011</v>
      </c>
      <c r="M915" s="7">
        <v>39900</v>
      </c>
      <c r="N915" s="8">
        <v>0.9</v>
      </c>
      <c r="O915" s="7">
        <f t="shared" si="15"/>
        <v>3990</v>
      </c>
      <c r="P915" s="5" t="s">
        <v>16</v>
      </c>
    </row>
    <row r="916" spans="1:16" x14ac:dyDescent="0.35">
      <c r="A916" s="5" t="s">
        <v>5970</v>
      </c>
      <c r="B916" s="6">
        <v>46114</v>
      </c>
      <c r="C916" s="6">
        <v>46120</v>
      </c>
      <c r="D916" s="5">
        <v>3221</v>
      </c>
      <c r="E916" s="5">
        <v>322</v>
      </c>
      <c r="F916" s="5">
        <v>1</v>
      </c>
      <c r="G916" s="5">
        <v>4</v>
      </c>
      <c r="H916" s="5">
        <v>81590</v>
      </c>
      <c r="I916" s="5" t="s">
        <v>17</v>
      </c>
      <c r="J916" s="5">
        <v>38152366</v>
      </c>
      <c r="K916" s="5" t="s">
        <v>4009</v>
      </c>
      <c r="L916" s="5" t="s">
        <v>4012</v>
      </c>
      <c r="M916" s="7">
        <v>39900</v>
      </c>
      <c r="N916" s="8">
        <v>0.9</v>
      </c>
      <c r="O916" s="7">
        <f t="shared" si="15"/>
        <v>3990</v>
      </c>
      <c r="P916" s="5" t="s">
        <v>16</v>
      </c>
    </row>
    <row r="917" spans="1:16" x14ac:dyDescent="0.35">
      <c r="A917" s="5" t="s">
        <v>5970</v>
      </c>
      <c r="B917" s="6">
        <v>46114</v>
      </c>
      <c r="C917" s="6">
        <v>46120</v>
      </c>
      <c r="D917" s="5">
        <v>3221</v>
      </c>
      <c r="E917" s="5">
        <v>322</v>
      </c>
      <c r="F917" s="5">
        <v>1</v>
      </c>
      <c r="G917" s="5">
        <v>4</v>
      </c>
      <c r="H917" s="5">
        <v>81740</v>
      </c>
      <c r="I917" s="5" t="s">
        <v>17</v>
      </c>
      <c r="J917" s="5">
        <v>33942959</v>
      </c>
      <c r="K917" s="5" t="s">
        <v>4013</v>
      </c>
      <c r="L917" s="5" t="s">
        <v>4014</v>
      </c>
      <c r="M917" s="7">
        <v>39900</v>
      </c>
      <c r="N917" s="8">
        <v>0.9</v>
      </c>
      <c r="O917" s="7">
        <f t="shared" si="15"/>
        <v>3990</v>
      </c>
      <c r="P917" s="5" t="s">
        <v>16</v>
      </c>
    </row>
    <row r="918" spans="1:16" x14ac:dyDescent="0.35">
      <c r="A918" s="5" t="s">
        <v>5970</v>
      </c>
      <c r="B918" s="6">
        <v>46114</v>
      </c>
      <c r="C918" s="6">
        <v>46120</v>
      </c>
      <c r="D918" s="5">
        <v>3221</v>
      </c>
      <c r="E918" s="5">
        <v>322</v>
      </c>
      <c r="F918" s="5">
        <v>1</v>
      </c>
      <c r="G918" s="5">
        <v>4</v>
      </c>
      <c r="H918" s="5">
        <v>81740</v>
      </c>
      <c r="I918" s="5" t="s">
        <v>17</v>
      </c>
      <c r="J918" s="5">
        <v>33942968</v>
      </c>
      <c r="K918" s="5" t="s">
        <v>4013</v>
      </c>
      <c r="L918" s="5" t="s">
        <v>4015</v>
      </c>
      <c r="M918" s="7">
        <v>39900</v>
      </c>
      <c r="N918" s="8">
        <v>0.9</v>
      </c>
      <c r="O918" s="7">
        <f t="shared" si="15"/>
        <v>3990</v>
      </c>
      <c r="P918" s="5" t="s">
        <v>16</v>
      </c>
    </row>
    <row r="919" spans="1:16" x14ac:dyDescent="0.35">
      <c r="A919" s="5" t="s">
        <v>5970</v>
      </c>
      <c r="B919" s="6">
        <v>46114</v>
      </c>
      <c r="C919" s="6">
        <v>46120</v>
      </c>
      <c r="D919" s="5">
        <v>3221</v>
      </c>
      <c r="E919" s="5">
        <v>322</v>
      </c>
      <c r="F919" s="5">
        <v>1</v>
      </c>
      <c r="G919" s="5">
        <v>4</v>
      </c>
      <c r="H919" s="5">
        <v>81740</v>
      </c>
      <c r="I919" s="5" t="s">
        <v>17</v>
      </c>
      <c r="J919" s="5">
        <v>33942977</v>
      </c>
      <c r="K919" s="5" t="s">
        <v>4013</v>
      </c>
      <c r="L919" s="5" t="s">
        <v>4016</v>
      </c>
      <c r="M919" s="7">
        <v>39900</v>
      </c>
      <c r="N919" s="8">
        <v>0.9</v>
      </c>
      <c r="O919" s="7">
        <f t="shared" si="15"/>
        <v>3990</v>
      </c>
      <c r="P919" s="5" t="s">
        <v>16</v>
      </c>
    </row>
    <row r="920" spans="1:16" x14ac:dyDescent="0.35">
      <c r="A920" s="5" t="s">
        <v>5970</v>
      </c>
      <c r="B920" s="6">
        <v>46114</v>
      </c>
      <c r="C920" s="6">
        <v>46120</v>
      </c>
      <c r="D920" s="5">
        <v>3221</v>
      </c>
      <c r="E920" s="5">
        <v>322</v>
      </c>
      <c r="F920" s="5">
        <v>1</v>
      </c>
      <c r="G920" s="5">
        <v>4</v>
      </c>
      <c r="H920" s="5">
        <v>81740</v>
      </c>
      <c r="I920" s="5" t="s">
        <v>17</v>
      </c>
      <c r="J920" s="5">
        <v>38152375</v>
      </c>
      <c r="K920" s="5" t="s">
        <v>4017</v>
      </c>
      <c r="L920" s="5" t="s">
        <v>4018</v>
      </c>
      <c r="M920" s="7">
        <v>39900</v>
      </c>
      <c r="N920" s="8">
        <v>0.9</v>
      </c>
      <c r="O920" s="7">
        <f t="shared" si="15"/>
        <v>3990</v>
      </c>
      <c r="P920" s="5" t="s">
        <v>16</v>
      </c>
    </row>
    <row r="921" spans="1:16" x14ac:dyDescent="0.35">
      <c r="A921" s="5" t="s">
        <v>5970</v>
      </c>
      <c r="B921" s="6">
        <v>46114</v>
      </c>
      <c r="C921" s="6">
        <v>46120</v>
      </c>
      <c r="D921" s="5">
        <v>3221</v>
      </c>
      <c r="E921" s="5">
        <v>322</v>
      </c>
      <c r="F921" s="5">
        <v>1</v>
      </c>
      <c r="G921" s="5">
        <v>4</v>
      </c>
      <c r="H921" s="5">
        <v>81740</v>
      </c>
      <c r="I921" s="5" t="s">
        <v>17</v>
      </c>
      <c r="J921" s="5">
        <v>38152384</v>
      </c>
      <c r="K921" s="5" t="s">
        <v>4017</v>
      </c>
      <c r="L921" s="5" t="s">
        <v>4019</v>
      </c>
      <c r="M921" s="7">
        <v>39900</v>
      </c>
      <c r="N921" s="8">
        <v>0.9</v>
      </c>
      <c r="O921" s="7">
        <f t="shared" si="15"/>
        <v>3990</v>
      </c>
      <c r="P921" s="5" t="s">
        <v>16</v>
      </c>
    </row>
    <row r="922" spans="1:16" x14ac:dyDescent="0.35">
      <c r="A922" s="5" t="s">
        <v>5970</v>
      </c>
      <c r="B922" s="6">
        <v>46114</v>
      </c>
      <c r="C922" s="6">
        <v>46120</v>
      </c>
      <c r="D922" s="5">
        <v>3221</v>
      </c>
      <c r="E922" s="5">
        <v>322</v>
      </c>
      <c r="F922" s="5">
        <v>1</v>
      </c>
      <c r="G922" s="5">
        <v>4</v>
      </c>
      <c r="H922" s="5">
        <v>81740</v>
      </c>
      <c r="I922" s="5" t="s">
        <v>17</v>
      </c>
      <c r="J922" s="5">
        <v>38152393</v>
      </c>
      <c r="K922" s="5" t="s">
        <v>4017</v>
      </c>
      <c r="L922" s="5" t="s">
        <v>4020</v>
      </c>
      <c r="M922" s="7">
        <v>39900</v>
      </c>
      <c r="N922" s="8">
        <v>0.9</v>
      </c>
      <c r="O922" s="7">
        <f t="shared" si="15"/>
        <v>3990</v>
      </c>
      <c r="P922" s="5" t="s">
        <v>16</v>
      </c>
    </row>
    <row r="923" spans="1:16" x14ac:dyDescent="0.35">
      <c r="A923" s="5" t="s">
        <v>5970</v>
      </c>
      <c r="B923" s="6">
        <v>46114</v>
      </c>
      <c r="C923" s="6">
        <v>46120</v>
      </c>
      <c r="D923" s="5">
        <v>3221</v>
      </c>
      <c r="E923" s="5">
        <v>322</v>
      </c>
      <c r="F923" s="5">
        <v>1</v>
      </c>
      <c r="G923" s="5">
        <v>4</v>
      </c>
      <c r="H923" s="5">
        <v>81740</v>
      </c>
      <c r="I923" s="5" t="s">
        <v>17</v>
      </c>
      <c r="J923" s="5">
        <v>38152400</v>
      </c>
      <c r="K923" s="5" t="s">
        <v>4021</v>
      </c>
      <c r="L923" s="5" t="s">
        <v>4022</v>
      </c>
      <c r="M923" s="7">
        <v>39900</v>
      </c>
      <c r="N923" s="8">
        <v>0.9</v>
      </c>
      <c r="O923" s="7">
        <f t="shared" si="15"/>
        <v>3990</v>
      </c>
      <c r="P923" s="5" t="s">
        <v>16</v>
      </c>
    </row>
    <row r="924" spans="1:16" x14ac:dyDescent="0.35">
      <c r="A924" s="5" t="s">
        <v>5970</v>
      </c>
      <c r="B924" s="6">
        <v>46114</v>
      </c>
      <c r="C924" s="6">
        <v>46120</v>
      </c>
      <c r="D924" s="5">
        <v>3221</v>
      </c>
      <c r="E924" s="5">
        <v>322</v>
      </c>
      <c r="F924" s="5">
        <v>1</v>
      </c>
      <c r="G924" s="5">
        <v>4</v>
      </c>
      <c r="H924" s="5">
        <v>81740</v>
      </c>
      <c r="I924" s="5" t="s">
        <v>17</v>
      </c>
      <c r="J924" s="5">
        <v>38152419</v>
      </c>
      <c r="K924" s="5" t="s">
        <v>4021</v>
      </c>
      <c r="L924" s="5" t="s">
        <v>4023</v>
      </c>
      <c r="M924" s="7">
        <v>39900</v>
      </c>
      <c r="N924" s="8">
        <v>0.9</v>
      </c>
      <c r="O924" s="7">
        <f t="shared" si="15"/>
        <v>3990</v>
      </c>
      <c r="P924" s="5" t="s">
        <v>16</v>
      </c>
    </row>
    <row r="925" spans="1:16" x14ac:dyDescent="0.35">
      <c r="A925" s="5" t="s">
        <v>5970</v>
      </c>
      <c r="B925" s="6">
        <v>46114</v>
      </c>
      <c r="C925" s="6">
        <v>46120</v>
      </c>
      <c r="D925" s="5">
        <v>3221</v>
      </c>
      <c r="E925" s="5">
        <v>322</v>
      </c>
      <c r="F925" s="5">
        <v>1</v>
      </c>
      <c r="G925" s="5">
        <v>4</v>
      </c>
      <c r="H925" s="5">
        <v>81740</v>
      </c>
      <c r="I925" s="5" t="s">
        <v>17</v>
      </c>
      <c r="J925" s="5">
        <v>38152428</v>
      </c>
      <c r="K925" s="5" t="s">
        <v>4021</v>
      </c>
      <c r="L925" s="5" t="s">
        <v>4024</v>
      </c>
      <c r="M925" s="7">
        <v>39900</v>
      </c>
      <c r="N925" s="8">
        <v>0.9</v>
      </c>
      <c r="O925" s="7">
        <f t="shared" si="15"/>
        <v>3990</v>
      </c>
      <c r="P925" s="5" t="s">
        <v>16</v>
      </c>
    </row>
    <row r="926" spans="1:16" x14ac:dyDescent="0.35">
      <c r="A926" s="5" t="s">
        <v>5970</v>
      </c>
      <c r="B926" s="6">
        <v>46114</v>
      </c>
      <c r="C926" s="6">
        <v>46120</v>
      </c>
      <c r="D926" s="5">
        <v>3221</v>
      </c>
      <c r="E926" s="5">
        <v>322</v>
      </c>
      <c r="F926" s="5">
        <v>1</v>
      </c>
      <c r="G926" s="5">
        <v>6</v>
      </c>
      <c r="H926" s="5">
        <v>81740</v>
      </c>
      <c r="I926" s="5" t="s">
        <v>17</v>
      </c>
      <c r="J926" s="5">
        <v>33943065</v>
      </c>
      <c r="K926" s="5" t="s">
        <v>4025</v>
      </c>
      <c r="L926" s="5" t="s">
        <v>4026</v>
      </c>
      <c r="M926" s="7">
        <v>159900</v>
      </c>
      <c r="N926" s="8">
        <v>0.9</v>
      </c>
      <c r="O926" s="7">
        <f t="shared" si="15"/>
        <v>15990</v>
      </c>
      <c r="P926" s="5" t="s">
        <v>16</v>
      </c>
    </row>
    <row r="927" spans="1:16" x14ac:dyDescent="0.35">
      <c r="A927" s="5" t="s">
        <v>5970</v>
      </c>
      <c r="B927" s="6">
        <v>46114</v>
      </c>
      <c r="C927" s="6">
        <v>46120</v>
      </c>
      <c r="D927" s="5">
        <v>3221</v>
      </c>
      <c r="E927" s="5">
        <v>322</v>
      </c>
      <c r="F927" s="5">
        <v>1</v>
      </c>
      <c r="G927" s="5">
        <v>6</v>
      </c>
      <c r="H927" s="5">
        <v>81740</v>
      </c>
      <c r="I927" s="5" t="s">
        <v>17</v>
      </c>
      <c r="J927" s="5">
        <v>33943074</v>
      </c>
      <c r="K927" s="5" t="s">
        <v>4025</v>
      </c>
      <c r="L927" s="5" t="s">
        <v>4027</v>
      </c>
      <c r="M927" s="7">
        <v>159900</v>
      </c>
      <c r="N927" s="8">
        <v>0.9</v>
      </c>
      <c r="O927" s="7">
        <f t="shared" si="15"/>
        <v>15990</v>
      </c>
      <c r="P927" s="5" t="s">
        <v>16</v>
      </c>
    </row>
    <row r="928" spans="1:16" x14ac:dyDescent="0.35">
      <c r="A928" s="5" t="s">
        <v>5970</v>
      </c>
      <c r="B928" s="6">
        <v>46114</v>
      </c>
      <c r="C928" s="6">
        <v>46120</v>
      </c>
      <c r="D928" s="5">
        <v>3221</v>
      </c>
      <c r="E928" s="5">
        <v>322</v>
      </c>
      <c r="F928" s="5">
        <v>1</v>
      </c>
      <c r="G928" s="5">
        <v>6</v>
      </c>
      <c r="H928" s="5">
        <v>81740</v>
      </c>
      <c r="I928" s="5" t="s">
        <v>17</v>
      </c>
      <c r="J928" s="5">
        <v>33943083</v>
      </c>
      <c r="K928" s="5" t="s">
        <v>4025</v>
      </c>
      <c r="L928" s="5" t="s">
        <v>4028</v>
      </c>
      <c r="M928" s="7">
        <v>159900</v>
      </c>
      <c r="N928" s="8">
        <v>0.9</v>
      </c>
      <c r="O928" s="7">
        <f t="shared" si="15"/>
        <v>15990</v>
      </c>
      <c r="P928" s="5" t="s">
        <v>16</v>
      </c>
    </row>
    <row r="929" spans="1:16" x14ac:dyDescent="0.35">
      <c r="A929" s="5" t="s">
        <v>5970</v>
      </c>
      <c r="B929" s="6">
        <v>46114</v>
      </c>
      <c r="C929" s="6">
        <v>46120</v>
      </c>
      <c r="D929" s="5">
        <v>3221</v>
      </c>
      <c r="E929" s="5">
        <v>322</v>
      </c>
      <c r="F929" s="5">
        <v>1</v>
      </c>
      <c r="G929" s="5">
        <v>6</v>
      </c>
      <c r="H929" s="5">
        <v>81740</v>
      </c>
      <c r="I929" s="5" t="s">
        <v>17</v>
      </c>
      <c r="J929" s="5">
        <v>38152491</v>
      </c>
      <c r="K929" s="5" t="s">
        <v>4029</v>
      </c>
      <c r="L929" s="5" t="s">
        <v>4030</v>
      </c>
      <c r="M929" s="7">
        <v>159900</v>
      </c>
      <c r="N929" s="8">
        <v>0.9</v>
      </c>
      <c r="O929" s="7">
        <f t="shared" si="15"/>
        <v>15990</v>
      </c>
      <c r="P929" s="5" t="s">
        <v>16</v>
      </c>
    </row>
    <row r="930" spans="1:16" x14ac:dyDescent="0.35">
      <c r="A930" s="5" t="s">
        <v>5970</v>
      </c>
      <c r="B930" s="6">
        <v>46114</v>
      </c>
      <c r="C930" s="6">
        <v>46120</v>
      </c>
      <c r="D930" s="5">
        <v>3221</v>
      </c>
      <c r="E930" s="5">
        <v>322</v>
      </c>
      <c r="F930" s="5">
        <v>1</v>
      </c>
      <c r="G930" s="5">
        <v>6</v>
      </c>
      <c r="H930" s="5">
        <v>81740</v>
      </c>
      <c r="I930" s="5" t="s">
        <v>17</v>
      </c>
      <c r="J930" s="5">
        <v>38152508</v>
      </c>
      <c r="K930" s="5" t="s">
        <v>4029</v>
      </c>
      <c r="L930" s="5" t="s">
        <v>4031</v>
      </c>
      <c r="M930" s="7">
        <v>159900</v>
      </c>
      <c r="N930" s="8">
        <v>0.9</v>
      </c>
      <c r="O930" s="7">
        <f t="shared" si="15"/>
        <v>15990</v>
      </c>
      <c r="P930" s="5" t="s">
        <v>16</v>
      </c>
    </row>
    <row r="931" spans="1:16" x14ac:dyDescent="0.35">
      <c r="A931" s="5" t="s">
        <v>5970</v>
      </c>
      <c r="B931" s="6">
        <v>46114</v>
      </c>
      <c r="C931" s="6">
        <v>46120</v>
      </c>
      <c r="D931" s="5">
        <v>3221</v>
      </c>
      <c r="E931" s="5">
        <v>322</v>
      </c>
      <c r="F931" s="5">
        <v>1</v>
      </c>
      <c r="G931" s="5">
        <v>6</v>
      </c>
      <c r="H931" s="5">
        <v>81740</v>
      </c>
      <c r="I931" s="5" t="s">
        <v>17</v>
      </c>
      <c r="J931" s="5">
        <v>38152517</v>
      </c>
      <c r="K931" s="5" t="s">
        <v>4029</v>
      </c>
      <c r="L931" s="5" t="s">
        <v>4032</v>
      </c>
      <c r="M931" s="7">
        <v>159900</v>
      </c>
      <c r="N931" s="8">
        <v>0.9</v>
      </c>
      <c r="O931" s="7">
        <f t="shared" si="15"/>
        <v>15990</v>
      </c>
      <c r="P931" s="5" t="s">
        <v>16</v>
      </c>
    </row>
    <row r="932" spans="1:16" x14ac:dyDescent="0.35">
      <c r="A932" s="5" t="s">
        <v>5970</v>
      </c>
      <c r="B932" s="6">
        <v>46114</v>
      </c>
      <c r="C932" s="6">
        <v>46120</v>
      </c>
      <c r="D932" s="5">
        <v>3221</v>
      </c>
      <c r="E932" s="5">
        <v>322</v>
      </c>
      <c r="F932" s="5">
        <v>1</v>
      </c>
      <c r="G932" s="5">
        <v>6</v>
      </c>
      <c r="H932" s="5">
        <v>81740</v>
      </c>
      <c r="I932" s="5" t="s">
        <v>17</v>
      </c>
      <c r="J932" s="5">
        <v>38152526</v>
      </c>
      <c r="K932" s="5" t="s">
        <v>4033</v>
      </c>
      <c r="L932" s="5" t="s">
        <v>4034</v>
      </c>
      <c r="M932" s="7">
        <v>159900</v>
      </c>
      <c r="N932" s="8">
        <v>0.9</v>
      </c>
      <c r="O932" s="7">
        <f t="shared" si="15"/>
        <v>15990</v>
      </c>
      <c r="P932" s="5" t="s">
        <v>16</v>
      </c>
    </row>
    <row r="933" spans="1:16" x14ac:dyDescent="0.35">
      <c r="A933" s="5" t="s">
        <v>5970</v>
      </c>
      <c r="B933" s="6">
        <v>46114</v>
      </c>
      <c r="C933" s="6">
        <v>46120</v>
      </c>
      <c r="D933" s="5">
        <v>3221</v>
      </c>
      <c r="E933" s="5">
        <v>322</v>
      </c>
      <c r="F933" s="5">
        <v>1</v>
      </c>
      <c r="G933" s="5">
        <v>6</v>
      </c>
      <c r="H933" s="5">
        <v>81740</v>
      </c>
      <c r="I933" s="5" t="s">
        <v>17</v>
      </c>
      <c r="J933" s="5">
        <v>38152535</v>
      </c>
      <c r="K933" s="5" t="s">
        <v>4033</v>
      </c>
      <c r="L933" s="5" t="s">
        <v>4035</v>
      </c>
      <c r="M933" s="7">
        <v>159900</v>
      </c>
      <c r="N933" s="8">
        <v>0.9</v>
      </c>
      <c r="O933" s="7">
        <f t="shared" si="15"/>
        <v>15990</v>
      </c>
      <c r="P933" s="5" t="s">
        <v>16</v>
      </c>
    </row>
    <row r="934" spans="1:16" x14ac:dyDescent="0.35">
      <c r="A934" s="5" t="s">
        <v>5970</v>
      </c>
      <c r="B934" s="6">
        <v>46114</v>
      </c>
      <c r="C934" s="6">
        <v>46120</v>
      </c>
      <c r="D934" s="5">
        <v>3221</v>
      </c>
      <c r="E934" s="5">
        <v>322</v>
      </c>
      <c r="F934" s="5">
        <v>1</v>
      </c>
      <c r="G934" s="5">
        <v>6</v>
      </c>
      <c r="H934" s="5">
        <v>81740</v>
      </c>
      <c r="I934" s="5" t="s">
        <v>17</v>
      </c>
      <c r="J934" s="5">
        <v>38152544</v>
      </c>
      <c r="K934" s="5" t="s">
        <v>4033</v>
      </c>
      <c r="L934" s="5" t="s">
        <v>4036</v>
      </c>
      <c r="M934" s="7">
        <v>159900</v>
      </c>
      <c r="N934" s="8">
        <v>0.9</v>
      </c>
      <c r="O934" s="7">
        <f t="shared" si="15"/>
        <v>15990</v>
      </c>
      <c r="P934" s="5" t="s">
        <v>16</v>
      </c>
    </row>
    <row r="935" spans="1:16" x14ac:dyDescent="0.35">
      <c r="A935" s="5" t="s">
        <v>5970</v>
      </c>
      <c r="B935" s="6">
        <v>46114</v>
      </c>
      <c r="C935" s="6">
        <v>46120</v>
      </c>
      <c r="D935" s="5">
        <v>3221</v>
      </c>
      <c r="E935" s="5">
        <v>322</v>
      </c>
      <c r="F935" s="5">
        <v>1</v>
      </c>
      <c r="G935" s="5">
        <v>8</v>
      </c>
      <c r="H935" s="5">
        <v>81738</v>
      </c>
      <c r="I935" s="5" t="s">
        <v>17</v>
      </c>
      <c r="J935" s="5">
        <v>26620239</v>
      </c>
      <c r="K935" s="5" t="s">
        <v>4037</v>
      </c>
      <c r="L935" s="5" t="s">
        <v>4038</v>
      </c>
      <c r="M935" s="7">
        <v>89900</v>
      </c>
      <c r="N935" s="8">
        <v>0.9</v>
      </c>
      <c r="O935" s="7">
        <f t="shared" si="15"/>
        <v>8990</v>
      </c>
      <c r="P935" s="5" t="s">
        <v>16</v>
      </c>
    </row>
    <row r="936" spans="1:16" x14ac:dyDescent="0.35">
      <c r="A936" s="5" t="s">
        <v>5970</v>
      </c>
      <c r="B936" s="6">
        <v>46114</v>
      </c>
      <c r="C936" s="6">
        <v>46120</v>
      </c>
      <c r="D936" s="5">
        <v>3221</v>
      </c>
      <c r="E936" s="5">
        <v>322</v>
      </c>
      <c r="F936" s="5">
        <v>1</v>
      </c>
      <c r="G936" s="5">
        <v>8</v>
      </c>
      <c r="H936" s="5">
        <v>81738</v>
      </c>
      <c r="I936" s="5" t="s">
        <v>17</v>
      </c>
      <c r="J936" s="5">
        <v>26620248</v>
      </c>
      <c r="K936" s="5" t="s">
        <v>4039</v>
      </c>
      <c r="L936" s="5" t="s">
        <v>4040</v>
      </c>
      <c r="M936" s="7">
        <v>89900</v>
      </c>
      <c r="N936" s="8">
        <v>0.9</v>
      </c>
      <c r="O936" s="7">
        <f t="shared" si="15"/>
        <v>8990</v>
      </c>
      <c r="P936" s="5" t="s">
        <v>16</v>
      </c>
    </row>
    <row r="937" spans="1:16" x14ac:dyDescent="0.35">
      <c r="A937" s="5" t="s">
        <v>5970</v>
      </c>
      <c r="B937" s="6">
        <v>46114</v>
      </c>
      <c r="C937" s="6">
        <v>46120</v>
      </c>
      <c r="D937" s="5">
        <v>3221</v>
      </c>
      <c r="E937" s="5">
        <v>322</v>
      </c>
      <c r="F937" s="5">
        <v>1</v>
      </c>
      <c r="G937" s="5">
        <v>8</v>
      </c>
      <c r="H937" s="5">
        <v>81738</v>
      </c>
      <c r="I937" s="5" t="s">
        <v>17</v>
      </c>
      <c r="J937" s="5">
        <v>26620257</v>
      </c>
      <c r="K937" s="5" t="s">
        <v>4041</v>
      </c>
      <c r="L937" s="5" t="s">
        <v>4042</v>
      </c>
      <c r="M937" s="7">
        <v>89900</v>
      </c>
      <c r="N937" s="8">
        <v>0.9</v>
      </c>
      <c r="O937" s="7">
        <f t="shared" si="15"/>
        <v>8990</v>
      </c>
      <c r="P937" s="5" t="s">
        <v>16</v>
      </c>
    </row>
    <row r="938" spans="1:16" x14ac:dyDescent="0.35">
      <c r="A938" s="5" t="s">
        <v>5970</v>
      </c>
      <c r="B938" s="6">
        <v>46114</v>
      </c>
      <c r="C938" s="6">
        <v>46120</v>
      </c>
      <c r="D938" s="5">
        <v>3221</v>
      </c>
      <c r="E938" s="5">
        <v>322</v>
      </c>
      <c r="F938" s="5">
        <v>1</v>
      </c>
      <c r="G938" s="5">
        <v>8</v>
      </c>
      <c r="H938" s="5">
        <v>81740</v>
      </c>
      <c r="I938" s="5" t="s">
        <v>17</v>
      </c>
      <c r="J938" s="5">
        <v>30391381</v>
      </c>
      <c r="K938" s="5" t="s">
        <v>4043</v>
      </c>
      <c r="L938" s="5" t="s">
        <v>4044</v>
      </c>
      <c r="M938" s="7">
        <v>79900</v>
      </c>
      <c r="N938" s="8">
        <v>0.9</v>
      </c>
      <c r="O938" s="7">
        <f t="shared" si="15"/>
        <v>7990</v>
      </c>
      <c r="P938" s="5" t="s">
        <v>16</v>
      </c>
    </row>
    <row r="939" spans="1:16" x14ac:dyDescent="0.35">
      <c r="A939" s="5" t="s">
        <v>5970</v>
      </c>
      <c r="B939" s="6">
        <v>46114</v>
      </c>
      <c r="C939" s="6">
        <v>46120</v>
      </c>
      <c r="D939" s="5">
        <v>3221</v>
      </c>
      <c r="E939" s="5">
        <v>322</v>
      </c>
      <c r="F939" s="5">
        <v>1</v>
      </c>
      <c r="G939" s="5">
        <v>8</v>
      </c>
      <c r="H939" s="5">
        <v>81740</v>
      </c>
      <c r="I939" s="5" t="s">
        <v>17</v>
      </c>
      <c r="J939" s="5">
        <v>30391390</v>
      </c>
      <c r="K939" s="5" t="s">
        <v>4043</v>
      </c>
      <c r="L939" s="5" t="s">
        <v>4045</v>
      </c>
      <c r="M939" s="7">
        <v>79900</v>
      </c>
      <c r="N939" s="8">
        <v>0.9</v>
      </c>
      <c r="O939" s="7">
        <f t="shared" si="15"/>
        <v>7990</v>
      </c>
      <c r="P939" s="5" t="s">
        <v>16</v>
      </c>
    </row>
    <row r="940" spans="1:16" x14ac:dyDescent="0.35">
      <c r="A940" s="5" t="s">
        <v>5970</v>
      </c>
      <c r="B940" s="6">
        <v>46114</v>
      </c>
      <c r="C940" s="6">
        <v>46120</v>
      </c>
      <c r="D940" s="5">
        <v>3221</v>
      </c>
      <c r="E940" s="5">
        <v>322</v>
      </c>
      <c r="F940" s="5">
        <v>1</v>
      </c>
      <c r="G940" s="5">
        <v>8</v>
      </c>
      <c r="H940" s="5">
        <v>81740</v>
      </c>
      <c r="I940" s="5" t="s">
        <v>17</v>
      </c>
      <c r="J940" s="5">
        <v>30391407</v>
      </c>
      <c r="K940" s="5" t="s">
        <v>4043</v>
      </c>
      <c r="L940" s="5" t="s">
        <v>4046</v>
      </c>
      <c r="M940" s="7">
        <v>79900</v>
      </c>
      <c r="N940" s="8">
        <v>0.9</v>
      </c>
      <c r="O940" s="7">
        <f t="shared" si="15"/>
        <v>7990</v>
      </c>
      <c r="P940" s="5" t="s">
        <v>16</v>
      </c>
    </row>
    <row r="941" spans="1:16" x14ac:dyDescent="0.35">
      <c r="A941" s="5" t="s">
        <v>5970</v>
      </c>
      <c r="B941" s="6">
        <v>46114</v>
      </c>
      <c r="C941" s="6">
        <v>46120</v>
      </c>
      <c r="D941" s="5">
        <v>3221</v>
      </c>
      <c r="E941" s="5">
        <v>322</v>
      </c>
      <c r="F941" s="5">
        <v>1</v>
      </c>
      <c r="G941" s="5">
        <v>8</v>
      </c>
      <c r="H941" s="5">
        <v>81740</v>
      </c>
      <c r="I941" s="5" t="s">
        <v>17</v>
      </c>
      <c r="J941" s="5">
        <v>30391416</v>
      </c>
      <c r="K941" s="5" t="s">
        <v>4043</v>
      </c>
      <c r="L941" s="5" t="s">
        <v>4047</v>
      </c>
      <c r="M941" s="7">
        <v>79900</v>
      </c>
      <c r="N941" s="8">
        <v>0.9</v>
      </c>
      <c r="O941" s="7">
        <f t="shared" si="15"/>
        <v>7990</v>
      </c>
      <c r="P941" s="5" t="s">
        <v>16</v>
      </c>
    </row>
    <row r="942" spans="1:16" x14ac:dyDescent="0.35">
      <c r="A942" s="5" t="s">
        <v>5970</v>
      </c>
      <c r="B942" s="6">
        <v>46114</v>
      </c>
      <c r="C942" s="6">
        <v>46120</v>
      </c>
      <c r="D942" s="5">
        <v>3221</v>
      </c>
      <c r="E942" s="5">
        <v>322</v>
      </c>
      <c r="F942" s="5">
        <v>1</v>
      </c>
      <c r="G942" s="5">
        <v>8</v>
      </c>
      <c r="H942" s="5">
        <v>81740</v>
      </c>
      <c r="I942" s="5" t="s">
        <v>17</v>
      </c>
      <c r="J942" s="5">
        <v>30391425</v>
      </c>
      <c r="K942" s="5" t="s">
        <v>4043</v>
      </c>
      <c r="L942" s="5" t="s">
        <v>4048</v>
      </c>
      <c r="M942" s="7">
        <v>79900</v>
      </c>
      <c r="N942" s="8">
        <v>0.9</v>
      </c>
      <c r="O942" s="7">
        <f t="shared" si="15"/>
        <v>7990</v>
      </c>
      <c r="P942" s="5" t="s">
        <v>16</v>
      </c>
    </row>
    <row r="943" spans="1:16" x14ac:dyDescent="0.35">
      <c r="A943" s="5" t="s">
        <v>5970</v>
      </c>
      <c r="B943" s="6">
        <v>46114</v>
      </c>
      <c r="C943" s="6">
        <v>46120</v>
      </c>
      <c r="D943" s="5">
        <v>3221</v>
      </c>
      <c r="E943" s="5">
        <v>322</v>
      </c>
      <c r="F943" s="5">
        <v>1</v>
      </c>
      <c r="G943" s="5">
        <v>8</v>
      </c>
      <c r="H943" s="5">
        <v>81740</v>
      </c>
      <c r="I943" s="5" t="s">
        <v>17</v>
      </c>
      <c r="J943" s="5">
        <v>30391434</v>
      </c>
      <c r="K943" s="5" t="s">
        <v>4043</v>
      </c>
      <c r="L943" s="5" t="s">
        <v>4049</v>
      </c>
      <c r="M943" s="7">
        <v>79900</v>
      </c>
      <c r="N943" s="8">
        <v>0.9</v>
      </c>
      <c r="O943" s="7">
        <f t="shared" si="15"/>
        <v>7990</v>
      </c>
      <c r="P943" s="5" t="s">
        <v>16</v>
      </c>
    </row>
    <row r="944" spans="1:16" x14ac:dyDescent="0.35">
      <c r="A944" s="5" t="s">
        <v>5970</v>
      </c>
      <c r="B944" s="6">
        <v>46114</v>
      </c>
      <c r="C944" s="6">
        <v>46120</v>
      </c>
      <c r="D944" s="5">
        <v>3221</v>
      </c>
      <c r="E944" s="5">
        <v>322</v>
      </c>
      <c r="F944" s="5">
        <v>1</v>
      </c>
      <c r="G944" s="5">
        <v>8</v>
      </c>
      <c r="H944" s="5">
        <v>81740</v>
      </c>
      <c r="I944" s="5" t="s">
        <v>17</v>
      </c>
      <c r="J944" s="5">
        <v>30391443</v>
      </c>
      <c r="K944" s="5" t="s">
        <v>4043</v>
      </c>
      <c r="L944" s="5" t="s">
        <v>4050</v>
      </c>
      <c r="M944" s="7">
        <v>79900</v>
      </c>
      <c r="N944" s="8">
        <v>0.9</v>
      </c>
      <c r="O944" s="7">
        <f t="shared" si="15"/>
        <v>7990</v>
      </c>
      <c r="P944" s="5" t="s">
        <v>16</v>
      </c>
    </row>
    <row r="945" spans="1:16" x14ac:dyDescent="0.35">
      <c r="A945" s="5" t="s">
        <v>5970</v>
      </c>
      <c r="B945" s="6">
        <v>46114</v>
      </c>
      <c r="C945" s="6">
        <v>46120</v>
      </c>
      <c r="D945" s="5">
        <v>3221</v>
      </c>
      <c r="E945" s="5">
        <v>322</v>
      </c>
      <c r="F945" s="5">
        <v>1</v>
      </c>
      <c r="G945" s="5">
        <v>8</v>
      </c>
      <c r="H945" s="5">
        <v>81740</v>
      </c>
      <c r="I945" s="5" t="s">
        <v>17</v>
      </c>
      <c r="J945" s="5">
        <v>30391452</v>
      </c>
      <c r="K945" s="5" t="s">
        <v>4043</v>
      </c>
      <c r="L945" s="5" t="s">
        <v>4051</v>
      </c>
      <c r="M945" s="7">
        <v>79900</v>
      </c>
      <c r="N945" s="8">
        <v>0.9</v>
      </c>
      <c r="O945" s="7">
        <f t="shared" si="15"/>
        <v>7990</v>
      </c>
      <c r="P945" s="5" t="s">
        <v>16</v>
      </c>
    </row>
    <row r="946" spans="1:16" x14ac:dyDescent="0.35">
      <c r="A946" s="5" t="s">
        <v>5970</v>
      </c>
      <c r="B946" s="6">
        <v>46114</v>
      </c>
      <c r="C946" s="6">
        <v>46120</v>
      </c>
      <c r="D946" s="5">
        <v>3221</v>
      </c>
      <c r="E946" s="5">
        <v>322</v>
      </c>
      <c r="F946" s="5">
        <v>1</v>
      </c>
      <c r="G946" s="5">
        <v>8</v>
      </c>
      <c r="H946" s="5">
        <v>81740</v>
      </c>
      <c r="I946" s="5" t="s">
        <v>17</v>
      </c>
      <c r="J946" s="5">
        <v>30391461</v>
      </c>
      <c r="K946" s="5" t="s">
        <v>4043</v>
      </c>
      <c r="L946" s="5" t="s">
        <v>4052</v>
      </c>
      <c r="M946" s="7">
        <v>79900</v>
      </c>
      <c r="N946" s="8">
        <v>0.9</v>
      </c>
      <c r="O946" s="7">
        <f t="shared" si="15"/>
        <v>7990</v>
      </c>
      <c r="P946" s="5" t="s">
        <v>16</v>
      </c>
    </row>
    <row r="947" spans="1:16" x14ac:dyDescent="0.35">
      <c r="A947" s="5" t="s">
        <v>5970</v>
      </c>
      <c r="B947" s="6">
        <v>46114</v>
      </c>
      <c r="C947" s="6">
        <v>46120</v>
      </c>
      <c r="D947" s="5">
        <v>3221</v>
      </c>
      <c r="E947" s="5">
        <v>322</v>
      </c>
      <c r="F947" s="5">
        <v>1</v>
      </c>
      <c r="G947" s="5">
        <v>8</v>
      </c>
      <c r="H947" s="5">
        <v>81740</v>
      </c>
      <c r="I947" s="5" t="s">
        <v>17</v>
      </c>
      <c r="J947" s="5">
        <v>30391470</v>
      </c>
      <c r="K947" s="5" t="s">
        <v>4043</v>
      </c>
      <c r="L947" s="5" t="s">
        <v>4053</v>
      </c>
      <c r="M947" s="7">
        <v>79900</v>
      </c>
      <c r="N947" s="8">
        <v>0.9</v>
      </c>
      <c r="O947" s="7">
        <f t="shared" si="15"/>
        <v>7990</v>
      </c>
      <c r="P947" s="5" t="s">
        <v>16</v>
      </c>
    </row>
    <row r="948" spans="1:16" x14ac:dyDescent="0.35">
      <c r="A948" s="5" t="s">
        <v>5970</v>
      </c>
      <c r="B948" s="6">
        <v>46114</v>
      </c>
      <c r="C948" s="6">
        <v>46120</v>
      </c>
      <c r="D948" s="5">
        <v>3221</v>
      </c>
      <c r="E948" s="5">
        <v>322</v>
      </c>
      <c r="F948" s="5">
        <v>1</v>
      </c>
      <c r="G948" s="5">
        <v>8</v>
      </c>
      <c r="H948" s="5">
        <v>81740</v>
      </c>
      <c r="I948" s="5" t="s">
        <v>17</v>
      </c>
      <c r="J948" s="5">
        <v>30391489</v>
      </c>
      <c r="K948" s="5" t="s">
        <v>4043</v>
      </c>
      <c r="L948" s="5" t="s">
        <v>4054</v>
      </c>
      <c r="M948" s="7">
        <v>79900</v>
      </c>
      <c r="N948" s="8">
        <v>0.9</v>
      </c>
      <c r="O948" s="7">
        <f t="shared" si="15"/>
        <v>7990</v>
      </c>
      <c r="P948" s="5" t="s">
        <v>16</v>
      </c>
    </row>
    <row r="949" spans="1:16" x14ac:dyDescent="0.35">
      <c r="A949" s="5" t="s">
        <v>5970</v>
      </c>
      <c r="B949" s="6">
        <v>46114</v>
      </c>
      <c r="C949" s="6">
        <v>46120</v>
      </c>
      <c r="D949" s="5">
        <v>3221</v>
      </c>
      <c r="E949" s="5">
        <v>322</v>
      </c>
      <c r="F949" s="5">
        <v>1</v>
      </c>
      <c r="G949" s="5">
        <v>8</v>
      </c>
      <c r="H949" s="5">
        <v>81740</v>
      </c>
      <c r="I949" s="5" t="s">
        <v>17</v>
      </c>
      <c r="J949" s="5">
        <v>30391498</v>
      </c>
      <c r="K949" s="5" t="s">
        <v>4043</v>
      </c>
      <c r="L949" s="5" t="s">
        <v>4055</v>
      </c>
      <c r="M949" s="7">
        <v>79900</v>
      </c>
      <c r="N949" s="8">
        <v>0.9</v>
      </c>
      <c r="O949" s="7">
        <f t="shared" si="15"/>
        <v>7990</v>
      </c>
      <c r="P949" s="5" t="s">
        <v>16</v>
      </c>
    </row>
    <row r="950" spans="1:16" x14ac:dyDescent="0.35">
      <c r="A950" s="5" t="s">
        <v>5970</v>
      </c>
      <c r="B950" s="6">
        <v>46114</v>
      </c>
      <c r="C950" s="6">
        <v>46120</v>
      </c>
      <c r="D950" s="5">
        <v>3221</v>
      </c>
      <c r="E950" s="5">
        <v>322</v>
      </c>
      <c r="F950" s="5">
        <v>1</v>
      </c>
      <c r="G950" s="5">
        <v>8</v>
      </c>
      <c r="H950" s="5">
        <v>81139</v>
      </c>
      <c r="I950" s="5" t="s">
        <v>17</v>
      </c>
      <c r="J950" s="5">
        <v>22726678</v>
      </c>
      <c r="K950" s="5" t="s">
        <v>18</v>
      </c>
      <c r="L950" s="5" t="s">
        <v>4056</v>
      </c>
      <c r="M950" s="7">
        <v>39900</v>
      </c>
      <c r="N950" s="8">
        <v>0.9</v>
      </c>
      <c r="O950" s="7">
        <f t="shared" si="15"/>
        <v>3990</v>
      </c>
      <c r="P950" s="5" t="s">
        <v>16</v>
      </c>
    </row>
    <row r="951" spans="1:16" x14ac:dyDescent="0.35">
      <c r="A951" s="5" t="s">
        <v>5970</v>
      </c>
      <c r="B951" s="6">
        <v>46114</v>
      </c>
      <c r="C951" s="6">
        <v>46120</v>
      </c>
      <c r="D951" s="5">
        <v>3221</v>
      </c>
      <c r="E951" s="5">
        <v>322</v>
      </c>
      <c r="F951" s="5">
        <v>1</v>
      </c>
      <c r="G951" s="5">
        <v>8</v>
      </c>
      <c r="H951" s="5">
        <v>81139</v>
      </c>
      <c r="I951" s="5" t="s">
        <v>17</v>
      </c>
      <c r="J951" s="5">
        <v>22726758</v>
      </c>
      <c r="K951" s="5" t="s">
        <v>19</v>
      </c>
      <c r="L951" s="5" t="s">
        <v>4057</v>
      </c>
      <c r="M951" s="7">
        <v>39900</v>
      </c>
      <c r="N951" s="8">
        <v>0.9</v>
      </c>
      <c r="O951" s="7">
        <f t="shared" si="15"/>
        <v>3990</v>
      </c>
      <c r="P951" s="5" t="s">
        <v>16</v>
      </c>
    </row>
    <row r="952" spans="1:16" x14ac:dyDescent="0.35">
      <c r="A952" s="5" t="s">
        <v>5970</v>
      </c>
      <c r="B952" s="6">
        <v>46114</v>
      </c>
      <c r="C952" s="6">
        <v>46120</v>
      </c>
      <c r="D952" s="5">
        <v>3221</v>
      </c>
      <c r="E952" s="5">
        <v>322</v>
      </c>
      <c r="F952" s="5">
        <v>1</v>
      </c>
      <c r="G952" s="5">
        <v>8</v>
      </c>
      <c r="H952" s="5">
        <v>81139</v>
      </c>
      <c r="I952" s="5" t="s">
        <v>17</v>
      </c>
      <c r="J952" s="5">
        <v>22727220</v>
      </c>
      <c r="K952" s="5" t="s">
        <v>21</v>
      </c>
      <c r="L952" s="5" t="s">
        <v>4058</v>
      </c>
      <c r="M952" s="7">
        <v>39900</v>
      </c>
      <c r="N952" s="8">
        <v>0.9</v>
      </c>
      <c r="O952" s="7">
        <f t="shared" si="15"/>
        <v>3990</v>
      </c>
      <c r="P952" s="5" t="s">
        <v>16</v>
      </c>
    </row>
    <row r="953" spans="1:16" x14ac:dyDescent="0.35">
      <c r="A953" s="5" t="s">
        <v>5970</v>
      </c>
      <c r="B953" s="6">
        <v>46114</v>
      </c>
      <c r="C953" s="6">
        <v>46120</v>
      </c>
      <c r="D953" s="5">
        <v>3221</v>
      </c>
      <c r="E953" s="5">
        <v>322</v>
      </c>
      <c r="F953" s="5">
        <v>1</v>
      </c>
      <c r="G953" s="5">
        <v>8</v>
      </c>
      <c r="H953" s="5">
        <v>81139</v>
      </c>
      <c r="I953" s="5" t="s">
        <v>17</v>
      </c>
      <c r="J953" s="5">
        <v>22727266</v>
      </c>
      <c r="K953" s="5" t="s">
        <v>22</v>
      </c>
      <c r="L953" s="5" t="s">
        <v>4059</v>
      </c>
      <c r="M953" s="7">
        <v>39900</v>
      </c>
      <c r="N953" s="8">
        <v>0.9</v>
      </c>
      <c r="O953" s="7">
        <f t="shared" si="15"/>
        <v>3990</v>
      </c>
      <c r="P953" s="5" t="s">
        <v>16</v>
      </c>
    </row>
    <row r="954" spans="1:16" x14ac:dyDescent="0.35">
      <c r="A954" s="5" t="s">
        <v>5970</v>
      </c>
      <c r="B954" s="6">
        <v>46114</v>
      </c>
      <c r="C954" s="6">
        <v>46120</v>
      </c>
      <c r="D954" s="5">
        <v>3221</v>
      </c>
      <c r="E954" s="5">
        <v>322</v>
      </c>
      <c r="F954" s="5">
        <v>1</v>
      </c>
      <c r="G954" s="5">
        <v>8</v>
      </c>
      <c r="H954" s="5">
        <v>81740</v>
      </c>
      <c r="I954" s="5" t="s">
        <v>17</v>
      </c>
      <c r="J954" s="5">
        <v>30254716</v>
      </c>
      <c r="K954" s="5" t="s">
        <v>4060</v>
      </c>
      <c r="L954" s="5" t="s">
        <v>4061</v>
      </c>
      <c r="M954" s="7">
        <v>39900</v>
      </c>
      <c r="N954" s="8">
        <v>0.9</v>
      </c>
      <c r="O954" s="7">
        <f t="shared" si="15"/>
        <v>3990</v>
      </c>
      <c r="P954" s="5" t="s">
        <v>16</v>
      </c>
    </row>
    <row r="955" spans="1:16" x14ac:dyDescent="0.35">
      <c r="A955" s="5" t="s">
        <v>5970</v>
      </c>
      <c r="B955" s="6">
        <v>46114</v>
      </c>
      <c r="C955" s="6">
        <v>46120</v>
      </c>
      <c r="D955" s="5">
        <v>3221</v>
      </c>
      <c r="E955" s="5">
        <v>322</v>
      </c>
      <c r="F955" s="5">
        <v>1</v>
      </c>
      <c r="G955" s="5">
        <v>8</v>
      </c>
      <c r="H955" s="5">
        <v>81740</v>
      </c>
      <c r="I955" s="5" t="s">
        <v>17</v>
      </c>
      <c r="J955" s="5">
        <v>30254725</v>
      </c>
      <c r="K955" s="5" t="s">
        <v>4060</v>
      </c>
      <c r="L955" s="5" t="s">
        <v>4062</v>
      </c>
      <c r="M955" s="7">
        <v>39900</v>
      </c>
      <c r="N955" s="8">
        <v>0.9</v>
      </c>
      <c r="O955" s="7">
        <f t="shared" si="15"/>
        <v>3990</v>
      </c>
      <c r="P955" s="5" t="s">
        <v>16</v>
      </c>
    </row>
    <row r="956" spans="1:16" x14ac:dyDescent="0.35">
      <c r="A956" s="5" t="s">
        <v>5970</v>
      </c>
      <c r="B956" s="6">
        <v>46114</v>
      </c>
      <c r="C956" s="6">
        <v>46120</v>
      </c>
      <c r="D956" s="5">
        <v>3221</v>
      </c>
      <c r="E956" s="5">
        <v>322</v>
      </c>
      <c r="F956" s="5">
        <v>1</v>
      </c>
      <c r="G956" s="5">
        <v>8</v>
      </c>
      <c r="H956" s="5">
        <v>81740</v>
      </c>
      <c r="I956" s="5" t="s">
        <v>17</v>
      </c>
      <c r="J956" s="5">
        <v>30254734</v>
      </c>
      <c r="K956" s="5" t="s">
        <v>4060</v>
      </c>
      <c r="L956" s="5" t="s">
        <v>4063</v>
      </c>
      <c r="M956" s="7">
        <v>39900</v>
      </c>
      <c r="N956" s="8">
        <v>0.9</v>
      </c>
      <c r="O956" s="7">
        <f t="shared" si="15"/>
        <v>3990</v>
      </c>
      <c r="P956" s="5" t="s">
        <v>16</v>
      </c>
    </row>
    <row r="957" spans="1:16" x14ac:dyDescent="0.35">
      <c r="A957" s="5" t="s">
        <v>5970</v>
      </c>
      <c r="B957" s="6">
        <v>46114</v>
      </c>
      <c r="C957" s="6">
        <v>46120</v>
      </c>
      <c r="D957" s="5">
        <v>3221</v>
      </c>
      <c r="E957" s="5">
        <v>322</v>
      </c>
      <c r="F957" s="5">
        <v>1</v>
      </c>
      <c r="G957" s="5">
        <v>8</v>
      </c>
      <c r="H957" s="5">
        <v>81740</v>
      </c>
      <c r="I957" s="5" t="s">
        <v>17</v>
      </c>
      <c r="J957" s="5">
        <v>30254743</v>
      </c>
      <c r="K957" s="5" t="s">
        <v>4060</v>
      </c>
      <c r="L957" s="5" t="s">
        <v>4064</v>
      </c>
      <c r="M957" s="7">
        <v>39900</v>
      </c>
      <c r="N957" s="8">
        <v>0.9</v>
      </c>
      <c r="O957" s="7">
        <f t="shared" si="15"/>
        <v>3990</v>
      </c>
      <c r="P957" s="5" t="s">
        <v>16</v>
      </c>
    </row>
    <row r="958" spans="1:16" x14ac:dyDescent="0.35">
      <c r="A958" s="5" t="s">
        <v>5970</v>
      </c>
      <c r="B958" s="6">
        <v>46114</v>
      </c>
      <c r="C958" s="6">
        <v>46120</v>
      </c>
      <c r="D958" s="5">
        <v>3221</v>
      </c>
      <c r="E958" s="5">
        <v>322</v>
      </c>
      <c r="F958" s="5">
        <v>1</v>
      </c>
      <c r="G958" s="5">
        <v>8</v>
      </c>
      <c r="H958" s="5">
        <v>81740</v>
      </c>
      <c r="I958" s="5" t="s">
        <v>17</v>
      </c>
      <c r="J958" s="5">
        <v>30254752</v>
      </c>
      <c r="K958" s="5" t="s">
        <v>4060</v>
      </c>
      <c r="L958" s="5" t="s">
        <v>4065</v>
      </c>
      <c r="M958" s="7">
        <v>39900</v>
      </c>
      <c r="N958" s="8">
        <v>0.9</v>
      </c>
      <c r="O958" s="7">
        <f t="shared" si="15"/>
        <v>3990</v>
      </c>
      <c r="P958" s="5" t="s">
        <v>16</v>
      </c>
    </row>
    <row r="959" spans="1:16" x14ac:dyDescent="0.35">
      <c r="A959" s="5" t="s">
        <v>5970</v>
      </c>
      <c r="B959" s="6">
        <v>46114</v>
      </c>
      <c r="C959" s="6">
        <v>46120</v>
      </c>
      <c r="D959" s="5">
        <v>3221</v>
      </c>
      <c r="E959" s="5">
        <v>322</v>
      </c>
      <c r="F959" s="5">
        <v>1</v>
      </c>
      <c r="G959" s="5">
        <v>8</v>
      </c>
      <c r="H959" s="5">
        <v>81740</v>
      </c>
      <c r="I959" s="5" t="s">
        <v>17</v>
      </c>
      <c r="J959" s="5">
        <v>30254761</v>
      </c>
      <c r="K959" s="5" t="s">
        <v>4060</v>
      </c>
      <c r="L959" s="5" t="s">
        <v>4066</v>
      </c>
      <c r="M959" s="7">
        <v>39900</v>
      </c>
      <c r="N959" s="8">
        <v>0.9</v>
      </c>
      <c r="O959" s="7">
        <f t="shared" si="15"/>
        <v>3990</v>
      </c>
      <c r="P959" s="5" t="s">
        <v>16</v>
      </c>
    </row>
    <row r="960" spans="1:16" x14ac:dyDescent="0.35">
      <c r="A960" s="5" t="s">
        <v>5970</v>
      </c>
      <c r="B960" s="6">
        <v>46114</v>
      </c>
      <c r="C960" s="6">
        <v>46120</v>
      </c>
      <c r="D960" s="5">
        <v>3221</v>
      </c>
      <c r="E960" s="5">
        <v>322</v>
      </c>
      <c r="F960" s="5">
        <v>1</v>
      </c>
      <c r="G960" s="5">
        <v>8</v>
      </c>
      <c r="H960" s="5">
        <v>81740</v>
      </c>
      <c r="I960" s="5" t="s">
        <v>17</v>
      </c>
      <c r="J960" s="5">
        <v>30254770</v>
      </c>
      <c r="K960" s="5" t="s">
        <v>4060</v>
      </c>
      <c r="L960" s="5" t="s">
        <v>4067</v>
      </c>
      <c r="M960" s="7">
        <v>39900</v>
      </c>
      <c r="N960" s="8">
        <v>0.9</v>
      </c>
      <c r="O960" s="7">
        <f t="shared" si="15"/>
        <v>3990</v>
      </c>
      <c r="P960" s="5" t="s">
        <v>16</v>
      </c>
    </row>
    <row r="961" spans="1:16" x14ac:dyDescent="0.35">
      <c r="A961" s="5" t="s">
        <v>5970</v>
      </c>
      <c r="B961" s="6">
        <v>46114</v>
      </c>
      <c r="C961" s="6">
        <v>46120</v>
      </c>
      <c r="D961" s="5">
        <v>3221</v>
      </c>
      <c r="E961" s="5">
        <v>322</v>
      </c>
      <c r="F961" s="5">
        <v>1</v>
      </c>
      <c r="G961" s="5">
        <v>8</v>
      </c>
      <c r="H961" s="5">
        <v>81740</v>
      </c>
      <c r="I961" s="5" t="s">
        <v>17</v>
      </c>
      <c r="J961" s="5">
        <v>30254789</v>
      </c>
      <c r="K961" s="5" t="s">
        <v>4060</v>
      </c>
      <c r="L961" s="5" t="s">
        <v>4068</v>
      </c>
      <c r="M961" s="7">
        <v>39900</v>
      </c>
      <c r="N961" s="8">
        <v>0.9</v>
      </c>
      <c r="O961" s="7">
        <f t="shared" si="15"/>
        <v>3990</v>
      </c>
      <c r="P961" s="5" t="s">
        <v>16</v>
      </c>
    </row>
    <row r="962" spans="1:16" x14ac:dyDescent="0.35">
      <c r="A962" s="5" t="s">
        <v>5970</v>
      </c>
      <c r="B962" s="6">
        <v>46114</v>
      </c>
      <c r="C962" s="6">
        <v>46120</v>
      </c>
      <c r="D962" s="5">
        <v>3221</v>
      </c>
      <c r="E962" s="5">
        <v>322</v>
      </c>
      <c r="F962" s="5">
        <v>1</v>
      </c>
      <c r="G962" s="5">
        <v>8</v>
      </c>
      <c r="H962" s="5">
        <v>81740</v>
      </c>
      <c r="I962" s="5" t="s">
        <v>17</v>
      </c>
      <c r="J962" s="18">
        <v>32649153</v>
      </c>
      <c r="K962" s="5" t="s">
        <v>4069</v>
      </c>
      <c r="L962" s="5" t="s">
        <v>4070</v>
      </c>
      <c r="M962" s="7">
        <v>39900</v>
      </c>
      <c r="N962" s="8">
        <v>0.9</v>
      </c>
      <c r="O962" s="7">
        <f t="shared" si="15"/>
        <v>3990</v>
      </c>
      <c r="P962" s="5" t="s">
        <v>16</v>
      </c>
    </row>
    <row r="963" spans="1:16" x14ac:dyDescent="0.35">
      <c r="A963" s="5" t="s">
        <v>5970</v>
      </c>
      <c r="B963" s="6">
        <v>46114</v>
      </c>
      <c r="C963" s="6">
        <v>46120</v>
      </c>
      <c r="D963" s="5">
        <v>3221</v>
      </c>
      <c r="E963" s="5">
        <v>322</v>
      </c>
      <c r="F963" s="5">
        <v>1</v>
      </c>
      <c r="G963" s="5">
        <v>8</v>
      </c>
      <c r="H963" s="5">
        <v>81740</v>
      </c>
      <c r="I963" s="5" t="s">
        <v>17</v>
      </c>
      <c r="J963" s="5">
        <v>32649162</v>
      </c>
      <c r="K963" s="5" t="s">
        <v>4069</v>
      </c>
      <c r="L963" s="5" t="s">
        <v>4071</v>
      </c>
      <c r="M963" s="7">
        <v>39900</v>
      </c>
      <c r="N963" s="8">
        <v>0.9</v>
      </c>
      <c r="O963" s="7">
        <f t="shared" ref="O963:O1012" si="16">M963-((90*M963)/100)</f>
        <v>3990</v>
      </c>
      <c r="P963" s="5" t="s">
        <v>16</v>
      </c>
    </row>
    <row r="964" spans="1:16" x14ac:dyDescent="0.35">
      <c r="A964" s="5" t="s">
        <v>5970</v>
      </c>
      <c r="B964" s="6">
        <v>46114</v>
      </c>
      <c r="C964" s="6">
        <v>46120</v>
      </c>
      <c r="D964" s="5">
        <v>3221</v>
      </c>
      <c r="E964" s="5">
        <v>322</v>
      </c>
      <c r="F964" s="5">
        <v>1</v>
      </c>
      <c r="G964" s="5">
        <v>8</v>
      </c>
      <c r="H964" s="5">
        <v>81740</v>
      </c>
      <c r="I964" s="5" t="s">
        <v>17</v>
      </c>
      <c r="J964" s="5">
        <v>32649171</v>
      </c>
      <c r="K964" s="5" t="s">
        <v>4069</v>
      </c>
      <c r="L964" s="5" t="s">
        <v>4072</v>
      </c>
      <c r="M964" s="7">
        <v>39900</v>
      </c>
      <c r="N964" s="8">
        <v>0.9</v>
      </c>
      <c r="O964" s="7">
        <f t="shared" si="16"/>
        <v>3990</v>
      </c>
      <c r="P964" s="5" t="s">
        <v>16</v>
      </c>
    </row>
    <row r="965" spans="1:16" x14ac:dyDescent="0.35">
      <c r="A965" s="5" t="s">
        <v>5970</v>
      </c>
      <c r="B965" s="6">
        <v>46114</v>
      </c>
      <c r="C965" s="6">
        <v>46120</v>
      </c>
      <c r="D965" s="5">
        <v>3221</v>
      </c>
      <c r="E965" s="5">
        <v>322</v>
      </c>
      <c r="F965" s="5">
        <v>1</v>
      </c>
      <c r="G965" s="5">
        <v>8</v>
      </c>
      <c r="H965" s="5">
        <v>81740</v>
      </c>
      <c r="I965" s="5" t="s">
        <v>17</v>
      </c>
      <c r="J965" s="5">
        <v>32649180</v>
      </c>
      <c r="K965" s="5" t="s">
        <v>4069</v>
      </c>
      <c r="L965" s="5" t="s">
        <v>4073</v>
      </c>
      <c r="M965" s="7">
        <v>39900</v>
      </c>
      <c r="N965" s="8">
        <v>0.9</v>
      </c>
      <c r="O965" s="7">
        <f t="shared" si="16"/>
        <v>3990</v>
      </c>
      <c r="P965" s="5" t="s">
        <v>16</v>
      </c>
    </row>
    <row r="966" spans="1:16" x14ac:dyDescent="0.35">
      <c r="A966" s="5" t="s">
        <v>5970</v>
      </c>
      <c r="B966" s="6">
        <v>46114</v>
      </c>
      <c r="C966" s="6">
        <v>46120</v>
      </c>
      <c r="D966" s="5">
        <v>3221</v>
      </c>
      <c r="E966" s="5">
        <v>322</v>
      </c>
      <c r="F966" s="5">
        <v>1</v>
      </c>
      <c r="G966" s="5">
        <v>8</v>
      </c>
      <c r="H966" s="5">
        <v>80897</v>
      </c>
      <c r="I966" s="5" t="s">
        <v>17</v>
      </c>
      <c r="J966" s="5">
        <v>18058649</v>
      </c>
      <c r="K966" s="5" t="s">
        <v>4074</v>
      </c>
      <c r="L966" s="5" t="s">
        <v>4075</v>
      </c>
      <c r="M966" s="7">
        <v>79900</v>
      </c>
      <c r="N966" s="8">
        <v>0.9</v>
      </c>
      <c r="O966" s="7">
        <f t="shared" si="16"/>
        <v>7990</v>
      </c>
      <c r="P966" s="5" t="s">
        <v>16</v>
      </c>
    </row>
    <row r="967" spans="1:16" x14ac:dyDescent="0.35">
      <c r="A967" s="5" t="s">
        <v>5970</v>
      </c>
      <c r="B967" s="6">
        <v>46114</v>
      </c>
      <c r="C967" s="6">
        <v>46120</v>
      </c>
      <c r="D967" s="5">
        <v>3221</v>
      </c>
      <c r="E967" s="5">
        <v>322</v>
      </c>
      <c r="F967" s="5">
        <v>1</v>
      </c>
      <c r="G967" s="5">
        <v>8</v>
      </c>
      <c r="H967" s="5">
        <v>80897</v>
      </c>
      <c r="I967" s="5" t="s">
        <v>17</v>
      </c>
      <c r="J967" s="5">
        <v>18058658</v>
      </c>
      <c r="K967" s="5" t="s">
        <v>4074</v>
      </c>
      <c r="L967" s="5" t="s">
        <v>4076</v>
      </c>
      <c r="M967" s="7">
        <v>79900</v>
      </c>
      <c r="N967" s="8">
        <v>0.9</v>
      </c>
      <c r="O967" s="7">
        <f t="shared" si="16"/>
        <v>7990</v>
      </c>
      <c r="P967" s="5" t="s">
        <v>16</v>
      </c>
    </row>
    <row r="968" spans="1:16" x14ac:dyDescent="0.35">
      <c r="A968" s="5" t="s">
        <v>5970</v>
      </c>
      <c r="B968" s="6">
        <v>46114</v>
      </c>
      <c r="C968" s="6">
        <v>46120</v>
      </c>
      <c r="D968" s="5">
        <v>3221</v>
      </c>
      <c r="E968" s="5">
        <v>322</v>
      </c>
      <c r="F968" s="5">
        <v>1</v>
      </c>
      <c r="G968" s="5">
        <v>1</v>
      </c>
      <c r="H968" s="5">
        <v>471</v>
      </c>
      <c r="I968" s="5" t="s">
        <v>17</v>
      </c>
      <c r="J968" s="5">
        <v>33043073</v>
      </c>
      <c r="K968" s="5" t="s">
        <v>4077</v>
      </c>
      <c r="L968" s="5" t="s">
        <v>4078</v>
      </c>
      <c r="M968" s="7">
        <v>79900</v>
      </c>
      <c r="N968" s="8">
        <v>0.9</v>
      </c>
      <c r="O968" s="7">
        <f t="shared" si="16"/>
        <v>7990</v>
      </c>
      <c r="P968" s="5" t="s">
        <v>16</v>
      </c>
    </row>
    <row r="969" spans="1:16" x14ac:dyDescent="0.35">
      <c r="A969" s="5" t="s">
        <v>5970</v>
      </c>
      <c r="B969" s="6">
        <v>46114</v>
      </c>
      <c r="C969" s="6">
        <v>46120</v>
      </c>
      <c r="D969" s="5">
        <v>3221</v>
      </c>
      <c r="E969" s="5">
        <v>322</v>
      </c>
      <c r="F969" s="5">
        <v>1</v>
      </c>
      <c r="G969" s="5">
        <v>1</v>
      </c>
      <c r="H969" s="5">
        <v>471</v>
      </c>
      <c r="I969" s="5" t="s">
        <v>17</v>
      </c>
      <c r="J969" s="5">
        <v>33043082</v>
      </c>
      <c r="K969" s="5" t="s">
        <v>4077</v>
      </c>
      <c r="L969" s="5" t="s">
        <v>4079</v>
      </c>
      <c r="M969" s="7">
        <v>79900</v>
      </c>
      <c r="N969" s="8">
        <v>0.9</v>
      </c>
      <c r="O969" s="7">
        <f t="shared" si="16"/>
        <v>7990</v>
      </c>
      <c r="P969" s="5" t="s">
        <v>16</v>
      </c>
    </row>
    <row r="970" spans="1:16" x14ac:dyDescent="0.35">
      <c r="A970" s="5" t="s">
        <v>5970</v>
      </c>
      <c r="B970" s="6">
        <v>46114</v>
      </c>
      <c r="C970" s="6">
        <v>46120</v>
      </c>
      <c r="D970" s="5">
        <v>3221</v>
      </c>
      <c r="E970" s="5">
        <v>322</v>
      </c>
      <c r="F970" s="5">
        <v>1</v>
      </c>
      <c r="G970" s="5">
        <v>1</v>
      </c>
      <c r="H970" s="5">
        <v>471</v>
      </c>
      <c r="I970" s="5" t="s">
        <v>17</v>
      </c>
      <c r="J970" s="5">
        <v>33043091</v>
      </c>
      <c r="K970" s="5" t="s">
        <v>4077</v>
      </c>
      <c r="L970" s="5" t="s">
        <v>4080</v>
      </c>
      <c r="M970" s="7">
        <v>79900</v>
      </c>
      <c r="N970" s="8">
        <v>0.9</v>
      </c>
      <c r="O970" s="7">
        <f t="shared" si="16"/>
        <v>7990</v>
      </c>
      <c r="P970" s="5" t="s">
        <v>16</v>
      </c>
    </row>
    <row r="971" spans="1:16" x14ac:dyDescent="0.35">
      <c r="A971" s="5" t="s">
        <v>5970</v>
      </c>
      <c r="B971" s="6">
        <v>46114</v>
      </c>
      <c r="C971" s="6">
        <v>46120</v>
      </c>
      <c r="D971" s="5">
        <v>3221</v>
      </c>
      <c r="E971" s="5">
        <v>322</v>
      </c>
      <c r="F971" s="5">
        <v>1</v>
      </c>
      <c r="G971" s="5">
        <v>1</v>
      </c>
      <c r="H971" s="5">
        <v>471</v>
      </c>
      <c r="I971" s="5" t="s">
        <v>17</v>
      </c>
      <c r="J971" s="5">
        <v>33043340</v>
      </c>
      <c r="K971" s="5" t="s">
        <v>4081</v>
      </c>
      <c r="L971" s="5" t="s">
        <v>4082</v>
      </c>
      <c r="M971" s="7">
        <v>79900</v>
      </c>
      <c r="N971" s="8">
        <v>0.9</v>
      </c>
      <c r="O971" s="7">
        <f t="shared" si="16"/>
        <v>7990</v>
      </c>
      <c r="P971" s="5" t="s">
        <v>16</v>
      </c>
    </row>
    <row r="972" spans="1:16" x14ac:dyDescent="0.35">
      <c r="A972" s="5" t="s">
        <v>5970</v>
      </c>
      <c r="B972" s="6">
        <v>46114</v>
      </c>
      <c r="C972" s="6">
        <v>46120</v>
      </c>
      <c r="D972" s="5">
        <v>3221</v>
      </c>
      <c r="E972" s="5">
        <v>322</v>
      </c>
      <c r="F972" s="5">
        <v>1</v>
      </c>
      <c r="G972" s="5">
        <v>1</v>
      </c>
      <c r="H972" s="5">
        <v>471</v>
      </c>
      <c r="I972" s="5" t="s">
        <v>17</v>
      </c>
      <c r="J972" s="5">
        <v>33043359</v>
      </c>
      <c r="K972" s="5" t="s">
        <v>4081</v>
      </c>
      <c r="L972" s="5" t="s">
        <v>4083</v>
      </c>
      <c r="M972" s="7">
        <v>79900</v>
      </c>
      <c r="N972" s="8">
        <v>0.9</v>
      </c>
      <c r="O972" s="7">
        <f t="shared" si="16"/>
        <v>7990</v>
      </c>
      <c r="P972" s="5" t="s">
        <v>16</v>
      </c>
    </row>
    <row r="973" spans="1:16" x14ac:dyDescent="0.35">
      <c r="A973" s="5" t="s">
        <v>5970</v>
      </c>
      <c r="B973" s="6">
        <v>46114</v>
      </c>
      <c r="C973" s="6">
        <v>46120</v>
      </c>
      <c r="D973" s="5">
        <v>3221</v>
      </c>
      <c r="E973" s="5">
        <v>322</v>
      </c>
      <c r="F973" s="5">
        <v>1</v>
      </c>
      <c r="G973" s="5">
        <v>1</v>
      </c>
      <c r="H973" s="5">
        <v>471</v>
      </c>
      <c r="I973" s="5" t="s">
        <v>17</v>
      </c>
      <c r="J973" s="5">
        <v>33043368</v>
      </c>
      <c r="K973" s="5" t="s">
        <v>4081</v>
      </c>
      <c r="L973" s="5" t="s">
        <v>4084</v>
      </c>
      <c r="M973" s="7">
        <v>79900</v>
      </c>
      <c r="N973" s="8">
        <v>0.9</v>
      </c>
      <c r="O973" s="7">
        <f t="shared" si="16"/>
        <v>7990</v>
      </c>
      <c r="P973" s="5" t="s">
        <v>16</v>
      </c>
    </row>
    <row r="974" spans="1:16" x14ac:dyDescent="0.35">
      <c r="A974" s="5" t="s">
        <v>5970</v>
      </c>
      <c r="B974" s="6">
        <v>46114</v>
      </c>
      <c r="C974" s="6">
        <v>46120</v>
      </c>
      <c r="D974" s="5">
        <v>3221</v>
      </c>
      <c r="E974" s="5">
        <v>322</v>
      </c>
      <c r="F974" s="5">
        <v>1</v>
      </c>
      <c r="G974" s="5">
        <v>1</v>
      </c>
      <c r="H974" s="5">
        <v>471</v>
      </c>
      <c r="I974" s="5" t="s">
        <v>17</v>
      </c>
      <c r="J974" s="5">
        <v>33043402</v>
      </c>
      <c r="K974" s="5" t="s">
        <v>4085</v>
      </c>
      <c r="L974" s="5" t="s">
        <v>4086</v>
      </c>
      <c r="M974" s="7">
        <v>79900</v>
      </c>
      <c r="N974" s="8">
        <v>0.9</v>
      </c>
      <c r="O974" s="7">
        <f t="shared" si="16"/>
        <v>7990</v>
      </c>
      <c r="P974" s="5" t="s">
        <v>16</v>
      </c>
    </row>
    <row r="975" spans="1:16" x14ac:dyDescent="0.35">
      <c r="A975" s="5" t="s">
        <v>5970</v>
      </c>
      <c r="B975" s="6">
        <v>46114</v>
      </c>
      <c r="C975" s="6">
        <v>46120</v>
      </c>
      <c r="D975" s="5">
        <v>3221</v>
      </c>
      <c r="E975" s="5">
        <v>322</v>
      </c>
      <c r="F975" s="5">
        <v>1</v>
      </c>
      <c r="G975" s="5">
        <v>1</v>
      </c>
      <c r="H975" s="5">
        <v>471</v>
      </c>
      <c r="I975" s="5" t="s">
        <v>17</v>
      </c>
      <c r="J975" s="5">
        <v>33043411</v>
      </c>
      <c r="K975" s="5" t="s">
        <v>4085</v>
      </c>
      <c r="L975" s="5" t="s">
        <v>4087</v>
      </c>
      <c r="M975" s="7">
        <v>79900</v>
      </c>
      <c r="N975" s="8">
        <v>0.9</v>
      </c>
      <c r="O975" s="7">
        <f t="shared" si="16"/>
        <v>7990</v>
      </c>
      <c r="P975" s="5" t="s">
        <v>16</v>
      </c>
    </row>
    <row r="976" spans="1:16" x14ac:dyDescent="0.35">
      <c r="A976" s="5" t="s">
        <v>5970</v>
      </c>
      <c r="B976" s="6">
        <v>46114</v>
      </c>
      <c r="C976" s="6">
        <v>46120</v>
      </c>
      <c r="D976" s="5">
        <v>3221</v>
      </c>
      <c r="E976" s="5">
        <v>322</v>
      </c>
      <c r="F976" s="5">
        <v>1</v>
      </c>
      <c r="G976" s="5">
        <v>1</v>
      </c>
      <c r="H976" s="5">
        <v>471</v>
      </c>
      <c r="I976" s="5" t="s">
        <v>17</v>
      </c>
      <c r="J976" s="5">
        <v>33043420</v>
      </c>
      <c r="K976" s="5" t="s">
        <v>4085</v>
      </c>
      <c r="L976" s="5" t="s">
        <v>4088</v>
      </c>
      <c r="M976" s="7">
        <v>79900</v>
      </c>
      <c r="N976" s="8">
        <v>0.9</v>
      </c>
      <c r="O976" s="7">
        <f t="shared" si="16"/>
        <v>7990</v>
      </c>
      <c r="P976" s="5" t="s">
        <v>16</v>
      </c>
    </row>
    <row r="977" spans="1:16" x14ac:dyDescent="0.35">
      <c r="A977" s="5" t="s">
        <v>5970</v>
      </c>
      <c r="B977" s="6">
        <v>46114</v>
      </c>
      <c r="C977" s="6">
        <v>46120</v>
      </c>
      <c r="D977" s="5">
        <v>3221</v>
      </c>
      <c r="E977" s="5">
        <v>322</v>
      </c>
      <c r="F977" s="5">
        <v>1</v>
      </c>
      <c r="G977" s="5">
        <v>1</v>
      </c>
      <c r="H977" s="5">
        <v>471</v>
      </c>
      <c r="I977" s="5" t="s">
        <v>17</v>
      </c>
      <c r="J977" s="5">
        <v>33229560</v>
      </c>
      <c r="K977" s="5" t="s">
        <v>4089</v>
      </c>
      <c r="L977" s="5" t="s">
        <v>4090</v>
      </c>
      <c r="M977" s="7">
        <v>79900</v>
      </c>
      <c r="N977" s="8">
        <v>0.9</v>
      </c>
      <c r="O977" s="7">
        <f t="shared" si="16"/>
        <v>7990</v>
      </c>
      <c r="P977" s="5" t="s">
        <v>16</v>
      </c>
    </row>
    <row r="978" spans="1:16" x14ac:dyDescent="0.35">
      <c r="A978" s="5" t="s">
        <v>5970</v>
      </c>
      <c r="B978" s="6">
        <v>46114</v>
      </c>
      <c r="C978" s="6">
        <v>46120</v>
      </c>
      <c r="D978" s="5">
        <v>3221</v>
      </c>
      <c r="E978" s="5">
        <v>322</v>
      </c>
      <c r="F978" s="5">
        <v>1</v>
      </c>
      <c r="G978" s="5">
        <v>1</v>
      </c>
      <c r="H978" s="5">
        <v>471</v>
      </c>
      <c r="I978" s="5" t="s">
        <v>17</v>
      </c>
      <c r="J978" s="5">
        <v>33229579</v>
      </c>
      <c r="K978" s="5" t="s">
        <v>4089</v>
      </c>
      <c r="L978" s="5" t="s">
        <v>4091</v>
      </c>
      <c r="M978" s="7">
        <v>79900</v>
      </c>
      <c r="N978" s="8">
        <v>0.9</v>
      </c>
      <c r="O978" s="7">
        <f t="shared" si="16"/>
        <v>7990</v>
      </c>
      <c r="P978" s="5" t="s">
        <v>16</v>
      </c>
    </row>
    <row r="979" spans="1:16" x14ac:dyDescent="0.35">
      <c r="A979" s="5" t="s">
        <v>5970</v>
      </c>
      <c r="B979" s="6">
        <v>46114</v>
      </c>
      <c r="C979" s="6">
        <v>46120</v>
      </c>
      <c r="D979" s="5">
        <v>3221</v>
      </c>
      <c r="E979" s="5">
        <v>322</v>
      </c>
      <c r="F979" s="5">
        <v>1</v>
      </c>
      <c r="G979" s="5">
        <v>1</v>
      </c>
      <c r="H979" s="5">
        <v>471</v>
      </c>
      <c r="I979" s="5" t="s">
        <v>17</v>
      </c>
      <c r="J979" s="5">
        <v>33229588</v>
      </c>
      <c r="K979" s="5" t="s">
        <v>4089</v>
      </c>
      <c r="L979" s="5" t="s">
        <v>4092</v>
      </c>
      <c r="M979" s="7">
        <v>79900</v>
      </c>
      <c r="N979" s="8">
        <v>0.9</v>
      </c>
      <c r="O979" s="7">
        <f t="shared" si="16"/>
        <v>7990</v>
      </c>
      <c r="P979" s="5" t="s">
        <v>16</v>
      </c>
    </row>
    <row r="980" spans="1:16" x14ac:dyDescent="0.35">
      <c r="A980" s="5" t="s">
        <v>5970</v>
      </c>
      <c r="B980" s="6">
        <v>46114</v>
      </c>
      <c r="C980" s="6">
        <v>46120</v>
      </c>
      <c r="D980" s="5">
        <v>3221</v>
      </c>
      <c r="E980" s="5">
        <v>322</v>
      </c>
      <c r="F980" s="5">
        <v>1</v>
      </c>
      <c r="G980" s="5">
        <v>1</v>
      </c>
      <c r="H980" s="5">
        <v>471</v>
      </c>
      <c r="I980" s="5" t="s">
        <v>17</v>
      </c>
      <c r="J980" s="5">
        <v>33229668</v>
      </c>
      <c r="K980" s="5" t="s">
        <v>4093</v>
      </c>
      <c r="L980" s="5" t="s">
        <v>4094</v>
      </c>
      <c r="M980" s="7">
        <v>79900</v>
      </c>
      <c r="N980" s="8">
        <v>0.9</v>
      </c>
      <c r="O980" s="7">
        <f t="shared" si="16"/>
        <v>7990</v>
      </c>
      <c r="P980" s="5" t="s">
        <v>16</v>
      </c>
    </row>
    <row r="981" spans="1:16" x14ac:dyDescent="0.35">
      <c r="A981" s="5" t="s">
        <v>5970</v>
      </c>
      <c r="B981" s="6">
        <v>46114</v>
      </c>
      <c r="C981" s="6">
        <v>46120</v>
      </c>
      <c r="D981" s="5">
        <v>3221</v>
      </c>
      <c r="E981" s="5">
        <v>322</v>
      </c>
      <c r="F981" s="5">
        <v>1</v>
      </c>
      <c r="G981" s="5">
        <v>1</v>
      </c>
      <c r="H981" s="5">
        <v>471</v>
      </c>
      <c r="I981" s="5" t="s">
        <v>17</v>
      </c>
      <c r="J981" s="5">
        <v>33229677</v>
      </c>
      <c r="K981" s="5" t="s">
        <v>4093</v>
      </c>
      <c r="L981" s="5" t="s">
        <v>4095</v>
      </c>
      <c r="M981" s="7">
        <v>79900</v>
      </c>
      <c r="N981" s="8">
        <v>0.9</v>
      </c>
      <c r="O981" s="7">
        <f t="shared" si="16"/>
        <v>7990</v>
      </c>
      <c r="P981" s="5" t="s">
        <v>16</v>
      </c>
    </row>
    <row r="982" spans="1:16" x14ac:dyDescent="0.35">
      <c r="A982" s="5" t="s">
        <v>5970</v>
      </c>
      <c r="B982" s="6">
        <v>46114</v>
      </c>
      <c r="C982" s="6">
        <v>46120</v>
      </c>
      <c r="D982" s="5">
        <v>3221</v>
      </c>
      <c r="E982" s="5">
        <v>322</v>
      </c>
      <c r="F982" s="5">
        <v>1</v>
      </c>
      <c r="G982" s="5">
        <v>1</v>
      </c>
      <c r="H982" s="5">
        <v>471</v>
      </c>
      <c r="I982" s="5" t="s">
        <v>17</v>
      </c>
      <c r="J982" s="5">
        <v>33229686</v>
      </c>
      <c r="K982" s="5" t="s">
        <v>4093</v>
      </c>
      <c r="L982" s="5" t="s">
        <v>4096</v>
      </c>
      <c r="M982" s="7">
        <v>79900</v>
      </c>
      <c r="N982" s="8">
        <v>0.9</v>
      </c>
      <c r="O982" s="7">
        <f t="shared" si="16"/>
        <v>7990</v>
      </c>
      <c r="P982" s="5" t="s">
        <v>16</v>
      </c>
    </row>
    <row r="983" spans="1:16" x14ac:dyDescent="0.35">
      <c r="A983" s="5" t="s">
        <v>5970</v>
      </c>
      <c r="B983" s="6">
        <v>46114</v>
      </c>
      <c r="C983" s="6">
        <v>46120</v>
      </c>
      <c r="D983" s="5">
        <v>3221</v>
      </c>
      <c r="E983" s="5">
        <v>322</v>
      </c>
      <c r="F983" s="5">
        <v>1</v>
      </c>
      <c r="G983" s="5">
        <v>1</v>
      </c>
      <c r="H983" s="5">
        <v>471</v>
      </c>
      <c r="I983" s="5" t="s">
        <v>17</v>
      </c>
      <c r="J983" s="5">
        <v>33229953</v>
      </c>
      <c r="K983" s="5" t="s">
        <v>4097</v>
      </c>
      <c r="L983" s="5" t="s">
        <v>4098</v>
      </c>
      <c r="M983" s="7">
        <v>79900</v>
      </c>
      <c r="N983" s="8">
        <v>0.9</v>
      </c>
      <c r="O983" s="7">
        <f t="shared" si="16"/>
        <v>7990</v>
      </c>
      <c r="P983" s="5" t="s">
        <v>16</v>
      </c>
    </row>
    <row r="984" spans="1:16" x14ac:dyDescent="0.35">
      <c r="A984" s="5" t="s">
        <v>5970</v>
      </c>
      <c r="B984" s="6">
        <v>46114</v>
      </c>
      <c r="C984" s="6">
        <v>46120</v>
      </c>
      <c r="D984" s="5">
        <v>3221</v>
      </c>
      <c r="E984" s="5">
        <v>322</v>
      </c>
      <c r="F984" s="5">
        <v>1</v>
      </c>
      <c r="G984" s="5">
        <v>1</v>
      </c>
      <c r="H984" s="5">
        <v>471</v>
      </c>
      <c r="I984" s="5" t="s">
        <v>17</v>
      </c>
      <c r="J984" s="5">
        <v>33229962</v>
      </c>
      <c r="K984" s="5" t="s">
        <v>4097</v>
      </c>
      <c r="L984" s="5" t="s">
        <v>4099</v>
      </c>
      <c r="M984" s="7">
        <v>79900</v>
      </c>
      <c r="N984" s="8">
        <v>0.9</v>
      </c>
      <c r="O984" s="7">
        <f t="shared" si="16"/>
        <v>7990</v>
      </c>
      <c r="P984" s="5" t="s">
        <v>16</v>
      </c>
    </row>
    <row r="985" spans="1:16" x14ac:dyDescent="0.35">
      <c r="A985" s="5" t="s">
        <v>5970</v>
      </c>
      <c r="B985" s="6">
        <v>46114</v>
      </c>
      <c r="C985" s="6">
        <v>46120</v>
      </c>
      <c r="D985" s="5">
        <v>3221</v>
      </c>
      <c r="E985" s="5">
        <v>322</v>
      </c>
      <c r="F985" s="5">
        <v>1</v>
      </c>
      <c r="G985" s="5">
        <v>1</v>
      </c>
      <c r="H985" s="5">
        <v>471</v>
      </c>
      <c r="I985" s="5" t="s">
        <v>17</v>
      </c>
      <c r="J985" s="5">
        <v>33229971</v>
      </c>
      <c r="K985" s="5" t="s">
        <v>4097</v>
      </c>
      <c r="L985" s="5" t="s">
        <v>4100</v>
      </c>
      <c r="M985" s="7">
        <v>79900</v>
      </c>
      <c r="N985" s="8">
        <v>0.9</v>
      </c>
      <c r="O985" s="7">
        <f t="shared" si="16"/>
        <v>7990</v>
      </c>
      <c r="P985" s="5" t="s">
        <v>16</v>
      </c>
    </row>
    <row r="986" spans="1:16" x14ac:dyDescent="0.35">
      <c r="A986" s="5" t="s">
        <v>5970</v>
      </c>
      <c r="B986" s="6">
        <v>46114</v>
      </c>
      <c r="C986" s="6">
        <v>46120</v>
      </c>
      <c r="D986" s="5">
        <v>3221</v>
      </c>
      <c r="E986" s="5">
        <v>322</v>
      </c>
      <c r="F986" s="5">
        <v>1</v>
      </c>
      <c r="G986" s="5">
        <v>1</v>
      </c>
      <c r="H986" s="5">
        <v>471</v>
      </c>
      <c r="I986" s="5" t="s">
        <v>17</v>
      </c>
      <c r="J986" s="5">
        <v>33971918</v>
      </c>
      <c r="K986" s="5" t="s">
        <v>4101</v>
      </c>
      <c r="L986" s="5" t="s">
        <v>4102</v>
      </c>
      <c r="M986" s="7">
        <v>79900</v>
      </c>
      <c r="N986" s="8">
        <v>0.9</v>
      </c>
      <c r="O986" s="7">
        <f t="shared" si="16"/>
        <v>7990</v>
      </c>
      <c r="P986" s="5" t="s">
        <v>16</v>
      </c>
    </row>
    <row r="987" spans="1:16" x14ac:dyDescent="0.35">
      <c r="A987" s="5" t="s">
        <v>5970</v>
      </c>
      <c r="B987" s="6">
        <v>46114</v>
      </c>
      <c r="C987" s="6">
        <v>46120</v>
      </c>
      <c r="D987" s="5">
        <v>3221</v>
      </c>
      <c r="E987" s="5">
        <v>322</v>
      </c>
      <c r="F987" s="5">
        <v>1</v>
      </c>
      <c r="G987" s="5">
        <v>1</v>
      </c>
      <c r="H987" s="5">
        <v>471</v>
      </c>
      <c r="I987" s="5" t="s">
        <v>17</v>
      </c>
      <c r="J987" s="5">
        <v>33971927</v>
      </c>
      <c r="K987" s="5" t="s">
        <v>4101</v>
      </c>
      <c r="L987" s="5" t="s">
        <v>4103</v>
      </c>
      <c r="M987" s="7">
        <v>79900</v>
      </c>
      <c r="N987" s="8">
        <v>0.9</v>
      </c>
      <c r="O987" s="7">
        <f t="shared" si="16"/>
        <v>7990</v>
      </c>
      <c r="P987" s="5" t="s">
        <v>16</v>
      </c>
    </row>
    <row r="988" spans="1:16" x14ac:dyDescent="0.35">
      <c r="A988" s="5" t="s">
        <v>5970</v>
      </c>
      <c r="B988" s="6">
        <v>46114</v>
      </c>
      <c r="C988" s="6">
        <v>46120</v>
      </c>
      <c r="D988" s="5">
        <v>3221</v>
      </c>
      <c r="E988" s="5">
        <v>322</v>
      </c>
      <c r="F988" s="5">
        <v>1</v>
      </c>
      <c r="G988" s="5">
        <v>1</v>
      </c>
      <c r="H988" s="5">
        <v>471</v>
      </c>
      <c r="I988" s="5" t="s">
        <v>17</v>
      </c>
      <c r="J988" s="5">
        <v>33971936</v>
      </c>
      <c r="K988" s="5" t="s">
        <v>4101</v>
      </c>
      <c r="L988" s="5" t="s">
        <v>4104</v>
      </c>
      <c r="M988" s="7">
        <v>79900</v>
      </c>
      <c r="N988" s="8">
        <v>0.9</v>
      </c>
      <c r="O988" s="7">
        <f t="shared" si="16"/>
        <v>7990</v>
      </c>
      <c r="P988" s="5" t="s">
        <v>16</v>
      </c>
    </row>
    <row r="989" spans="1:16" x14ac:dyDescent="0.35">
      <c r="A989" s="5" t="s">
        <v>5970</v>
      </c>
      <c r="B989" s="6">
        <v>46114</v>
      </c>
      <c r="C989" s="6">
        <v>46120</v>
      </c>
      <c r="D989" s="5">
        <v>3221</v>
      </c>
      <c r="E989" s="5">
        <v>322</v>
      </c>
      <c r="F989" s="5">
        <v>1</v>
      </c>
      <c r="G989" s="5">
        <v>1</v>
      </c>
      <c r="H989" s="5">
        <v>471</v>
      </c>
      <c r="I989" s="5" t="s">
        <v>17</v>
      </c>
      <c r="J989" s="5">
        <v>33971990</v>
      </c>
      <c r="K989" s="5" t="s">
        <v>4105</v>
      </c>
      <c r="L989" s="5" t="s">
        <v>4106</v>
      </c>
      <c r="M989" s="7">
        <v>79900</v>
      </c>
      <c r="N989" s="8">
        <v>0.9</v>
      </c>
      <c r="O989" s="7">
        <f t="shared" si="16"/>
        <v>7990</v>
      </c>
      <c r="P989" s="5" t="s">
        <v>16</v>
      </c>
    </row>
    <row r="990" spans="1:16" x14ac:dyDescent="0.35">
      <c r="A990" s="5" t="s">
        <v>5970</v>
      </c>
      <c r="B990" s="6">
        <v>46114</v>
      </c>
      <c r="C990" s="6">
        <v>46120</v>
      </c>
      <c r="D990" s="5">
        <v>3221</v>
      </c>
      <c r="E990" s="5">
        <v>322</v>
      </c>
      <c r="F990" s="5">
        <v>1</v>
      </c>
      <c r="G990" s="5">
        <v>1</v>
      </c>
      <c r="H990" s="5">
        <v>471</v>
      </c>
      <c r="I990" s="5" t="s">
        <v>17</v>
      </c>
      <c r="J990" s="5">
        <v>33972006</v>
      </c>
      <c r="K990" s="5" t="s">
        <v>4105</v>
      </c>
      <c r="L990" s="5" t="s">
        <v>4107</v>
      </c>
      <c r="M990" s="7">
        <v>79900</v>
      </c>
      <c r="N990" s="8">
        <v>0.9</v>
      </c>
      <c r="O990" s="7">
        <f t="shared" si="16"/>
        <v>7990</v>
      </c>
      <c r="P990" s="5" t="s">
        <v>16</v>
      </c>
    </row>
    <row r="991" spans="1:16" x14ac:dyDescent="0.35">
      <c r="A991" s="5" t="s">
        <v>5970</v>
      </c>
      <c r="B991" s="6">
        <v>46114</v>
      </c>
      <c r="C991" s="6">
        <v>46120</v>
      </c>
      <c r="D991" s="5">
        <v>3221</v>
      </c>
      <c r="E991" s="5">
        <v>322</v>
      </c>
      <c r="F991" s="5">
        <v>1</v>
      </c>
      <c r="G991" s="5">
        <v>1</v>
      </c>
      <c r="H991" s="5">
        <v>471</v>
      </c>
      <c r="I991" s="5" t="s">
        <v>17</v>
      </c>
      <c r="J991" s="5">
        <v>33972015</v>
      </c>
      <c r="K991" s="5" t="s">
        <v>4105</v>
      </c>
      <c r="L991" s="5" t="s">
        <v>4108</v>
      </c>
      <c r="M991" s="7">
        <v>79900</v>
      </c>
      <c r="N991" s="8">
        <v>0.9</v>
      </c>
      <c r="O991" s="7">
        <f t="shared" si="16"/>
        <v>7990</v>
      </c>
      <c r="P991" s="5" t="s">
        <v>16</v>
      </c>
    </row>
    <row r="992" spans="1:16" x14ac:dyDescent="0.35">
      <c r="A992" s="5" t="s">
        <v>5970</v>
      </c>
      <c r="B992" s="6">
        <v>46114</v>
      </c>
      <c r="C992" s="6">
        <v>46120</v>
      </c>
      <c r="D992" s="5">
        <v>3221</v>
      </c>
      <c r="E992" s="5">
        <v>322</v>
      </c>
      <c r="F992" s="5">
        <v>1</v>
      </c>
      <c r="G992" s="5">
        <v>1</v>
      </c>
      <c r="H992" s="5">
        <v>471</v>
      </c>
      <c r="I992" s="5" t="s">
        <v>17</v>
      </c>
      <c r="J992" s="5">
        <v>33972024</v>
      </c>
      <c r="K992" s="5" t="s">
        <v>4109</v>
      </c>
      <c r="L992" s="5" t="s">
        <v>4110</v>
      </c>
      <c r="M992" s="7">
        <v>79900</v>
      </c>
      <c r="N992" s="8">
        <v>0.9</v>
      </c>
      <c r="O992" s="7">
        <f t="shared" si="16"/>
        <v>7990</v>
      </c>
      <c r="P992" s="5" t="s">
        <v>16</v>
      </c>
    </row>
    <row r="993" spans="1:16" x14ac:dyDescent="0.35">
      <c r="A993" s="5" t="s">
        <v>5970</v>
      </c>
      <c r="B993" s="6">
        <v>46114</v>
      </c>
      <c r="C993" s="6">
        <v>46120</v>
      </c>
      <c r="D993" s="5">
        <v>3221</v>
      </c>
      <c r="E993" s="5">
        <v>322</v>
      </c>
      <c r="F993" s="5">
        <v>1</v>
      </c>
      <c r="G993" s="5">
        <v>1</v>
      </c>
      <c r="H993" s="5">
        <v>471</v>
      </c>
      <c r="I993" s="5" t="s">
        <v>17</v>
      </c>
      <c r="J993" s="5">
        <v>33972033</v>
      </c>
      <c r="K993" s="5" t="s">
        <v>4109</v>
      </c>
      <c r="L993" s="5" t="s">
        <v>4111</v>
      </c>
      <c r="M993" s="7">
        <v>79900</v>
      </c>
      <c r="N993" s="8">
        <v>0.9</v>
      </c>
      <c r="O993" s="7">
        <f t="shared" si="16"/>
        <v>7990</v>
      </c>
      <c r="P993" s="5" t="s">
        <v>16</v>
      </c>
    </row>
    <row r="994" spans="1:16" x14ac:dyDescent="0.35">
      <c r="A994" s="5" t="s">
        <v>5970</v>
      </c>
      <c r="B994" s="6">
        <v>46114</v>
      </c>
      <c r="C994" s="6">
        <v>46120</v>
      </c>
      <c r="D994" s="5">
        <v>3221</v>
      </c>
      <c r="E994" s="5">
        <v>322</v>
      </c>
      <c r="F994" s="5">
        <v>1</v>
      </c>
      <c r="G994" s="5">
        <v>1</v>
      </c>
      <c r="H994" s="5">
        <v>471</v>
      </c>
      <c r="I994" s="5" t="s">
        <v>17</v>
      </c>
      <c r="J994" s="5">
        <v>33972042</v>
      </c>
      <c r="K994" s="5" t="s">
        <v>4109</v>
      </c>
      <c r="L994" s="5" t="s">
        <v>4112</v>
      </c>
      <c r="M994" s="7">
        <v>79900</v>
      </c>
      <c r="N994" s="8">
        <v>0.9</v>
      </c>
      <c r="O994" s="7">
        <f t="shared" si="16"/>
        <v>7990</v>
      </c>
      <c r="P994" s="5" t="s">
        <v>16</v>
      </c>
    </row>
    <row r="995" spans="1:16" x14ac:dyDescent="0.35">
      <c r="A995" s="5" t="s">
        <v>5970</v>
      </c>
      <c r="B995" s="6">
        <v>46114</v>
      </c>
      <c r="C995" s="6">
        <v>46120</v>
      </c>
      <c r="D995" s="5">
        <v>3221</v>
      </c>
      <c r="E995" s="5">
        <v>322</v>
      </c>
      <c r="F995" s="5">
        <v>1</v>
      </c>
      <c r="G995" s="5">
        <v>1</v>
      </c>
      <c r="H995" s="5">
        <v>471</v>
      </c>
      <c r="I995" s="5" t="s">
        <v>17</v>
      </c>
      <c r="J995" s="5">
        <v>38151750</v>
      </c>
      <c r="K995" s="5" t="s">
        <v>4113</v>
      </c>
      <c r="L995" s="5" t="s">
        <v>4114</v>
      </c>
      <c r="M995" s="7">
        <v>79900</v>
      </c>
      <c r="N995" s="8">
        <v>0.9</v>
      </c>
      <c r="O995" s="7">
        <f t="shared" si="16"/>
        <v>7990</v>
      </c>
      <c r="P995" s="5" t="s">
        <v>16</v>
      </c>
    </row>
    <row r="996" spans="1:16" x14ac:dyDescent="0.35">
      <c r="A996" s="5" t="s">
        <v>5970</v>
      </c>
      <c r="B996" s="6">
        <v>46114</v>
      </c>
      <c r="C996" s="6">
        <v>46120</v>
      </c>
      <c r="D996" s="5">
        <v>3221</v>
      </c>
      <c r="E996" s="5">
        <v>322</v>
      </c>
      <c r="F996" s="5">
        <v>1</v>
      </c>
      <c r="G996" s="5">
        <v>1</v>
      </c>
      <c r="H996" s="5">
        <v>471</v>
      </c>
      <c r="I996" s="5" t="s">
        <v>17</v>
      </c>
      <c r="J996" s="5">
        <v>38151769</v>
      </c>
      <c r="K996" s="5" t="s">
        <v>4113</v>
      </c>
      <c r="L996" s="5" t="s">
        <v>4115</v>
      </c>
      <c r="M996" s="7">
        <v>79900</v>
      </c>
      <c r="N996" s="8">
        <v>0.9</v>
      </c>
      <c r="O996" s="7">
        <f t="shared" si="16"/>
        <v>7990</v>
      </c>
      <c r="P996" s="5" t="s">
        <v>16</v>
      </c>
    </row>
    <row r="997" spans="1:16" x14ac:dyDescent="0.35">
      <c r="A997" s="5" t="s">
        <v>5970</v>
      </c>
      <c r="B997" s="6">
        <v>46114</v>
      </c>
      <c r="C997" s="6">
        <v>46120</v>
      </c>
      <c r="D997" s="5">
        <v>3221</v>
      </c>
      <c r="E997" s="5">
        <v>322</v>
      </c>
      <c r="F997" s="5">
        <v>1</v>
      </c>
      <c r="G997" s="5">
        <v>1</v>
      </c>
      <c r="H997" s="5">
        <v>471</v>
      </c>
      <c r="I997" s="5" t="s">
        <v>17</v>
      </c>
      <c r="J997" s="5">
        <v>38151778</v>
      </c>
      <c r="K997" s="5" t="s">
        <v>4113</v>
      </c>
      <c r="L997" s="5" t="s">
        <v>4116</v>
      </c>
      <c r="M997" s="7">
        <v>79900</v>
      </c>
      <c r="N997" s="8">
        <v>0.9</v>
      </c>
      <c r="O997" s="7">
        <f t="shared" si="16"/>
        <v>7990</v>
      </c>
      <c r="P997" s="5" t="s">
        <v>16</v>
      </c>
    </row>
    <row r="998" spans="1:16" x14ac:dyDescent="0.35">
      <c r="A998" s="5" t="s">
        <v>5970</v>
      </c>
      <c r="B998" s="6">
        <v>46114</v>
      </c>
      <c r="C998" s="6">
        <v>46120</v>
      </c>
      <c r="D998" s="5">
        <v>3221</v>
      </c>
      <c r="E998" s="5">
        <v>322</v>
      </c>
      <c r="F998" s="5">
        <v>1</v>
      </c>
      <c r="G998" s="5">
        <v>1</v>
      </c>
      <c r="H998" s="5">
        <v>471</v>
      </c>
      <c r="I998" s="5" t="s">
        <v>17</v>
      </c>
      <c r="J998" s="5">
        <v>38151787</v>
      </c>
      <c r="K998" s="5" t="s">
        <v>4117</v>
      </c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" s="5" t="s">
        <v>16</v>
      </c>
    </row>
    <row r="999" spans="1:16" x14ac:dyDescent="0.35">
      <c r="A999" s="5" t="s">
        <v>5970</v>
      </c>
      <c r="B999" s="6">
        <v>46114</v>
      </c>
      <c r="C999" s="6">
        <v>46120</v>
      </c>
      <c r="D999" s="5">
        <v>3221</v>
      </c>
      <c r="E999" s="5">
        <v>322</v>
      </c>
      <c r="F999" s="5">
        <v>1</v>
      </c>
      <c r="G999" s="5">
        <v>1</v>
      </c>
      <c r="H999" s="5">
        <v>471</v>
      </c>
      <c r="I999" s="5" t="s">
        <v>17</v>
      </c>
      <c r="J999" s="5">
        <v>38151796</v>
      </c>
      <c r="K999" s="5" t="s">
        <v>4117</v>
      </c>
      <c r="L999" s="5" t="s">
        <v>4119</v>
      </c>
      <c r="M999" s="7">
        <v>79900</v>
      </c>
      <c r="N999" s="8">
        <v>0.9</v>
      </c>
      <c r="O999" s="7">
        <f t="shared" si="16"/>
        <v>7990</v>
      </c>
      <c r="P999" s="5" t="s">
        <v>16</v>
      </c>
    </row>
    <row r="1000" spans="1:16" x14ac:dyDescent="0.35">
      <c r="A1000" s="5" t="s">
        <v>5970</v>
      </c>
      <c r="B1000" s="6">
        <v>46114</v>
      </c>
      <c r="C1000" s="6">
        <v>46120</v>
      </c>
      <c r="D1000" s="5">
        <v>3221</v>
      </c>
      <c r="E1000" s="5">
        <v>322</v>
      </c>
      <c r="F1000" s="5">
        <v>1</v>
      </c>
      <c r="G1000" s="5">
        <v>1</v>
      </c>
      <c r="H1000" s="5">
        <v>471</v>
      </c>
      <c r="I1000" s="5" t="s">
        <v>17</v>
      </c>
      <c r="J1000" s="5">
        <v>38151803</v>
      </c>
      <c r="K1000" s="5" t="s">
        <v>4117</v>
      </c>
      <c r="L1000" s="5" t="s">
        <v>4120</v>
      </c>
      <c r="M1000" s="7">
        <v>79900</v>
      </c>
      <c r="N1000" s="8">
        <v>0.9</v>
      </c>
      <c r="O1000" s="7">
        <f t="shared" si="16"/>
        <v>7990</v>
      </c>
      <c r="P1000" s="5" t="s">
        <v>16</v>
      </c>
    </row>
    <row r="1001" spans="1:16" x14ac:dyDescent="0.35">
      <c r="A1001" s="5" t="s">
        <v>5970</v>
      </c>
      <c r="B1001" s="6">
        <v>46114</v>
      </c>
      <c r="C1001" s="6">
        <v>46120</v>
      </c>
      <c r="D1001" s="5">
        <v>3221</v>
      </c>
      <c r="E1001" s="5">
        <v>322</v>
      </c>
      <c r="F1001" s="5">
        <v>1</v>
      </c>
      <c r="G1001" s="5">
        <v>1</v>
      </c>
      <c r="H1001" s="5">
        <v>471</v>
      </c>
      <c r="I1001" s="5" t="s">
        <v>17</v>
      </c>
      <c r="J1001" s="5">
        <v>38151858</v>
      </c>
      <c r="K1001" s="5" t="s">
        <v>4121</v>
      </c>
      <c r="L1001" s="5" t="s">
        <v>4122</v>
      </c>
      <c r="M1001" s="7">
        <v>79900</v>
      </c>
      <c r="N1001" s="8">
        <v>0.9</v>
      </c>
      <c r="O1001" s="7">
        <f t="shared" si="16"/>
        <v>7990</v>
      </c>
      <c r="P1001" s="5" t="s">
        <v>16</v>
      </c>
    </row>
    <row r="1002" spans="1:16" x14ac:dyDescent="0.35">
      <c r="A1002" s="5" t="s">
        <v>5970</v>
      </c>
      <c r="B1002" s="6">
        <v>46114</v>
      </c>
      <c r="C1002" s="6">
        <v>46120</v>
      </c>
      <c r="D1002" s="5">
        <v>3221</v>
      </c>
      <c r="E1002" s="5">
        <v>322</v>
      </c>
      <c r="F1002" s="5">
        <v>1</v>
      </c>
      <c r="G1002" s="5">
        <v>1</v>
      </c>
      <c r="H1002" s="5">
        <v>471</v>
      </c>
      <c r="I1002" s="5" t="s">
        <v>17</v>
      </c>
      <c r="J1002" s="5">
        <v>38151867</v>
      </c>
      <c r="K1002" s="5" t="s">
        <v>4121</v>
      </c>
      <c r="L1002" s="5" t="s">
        <v>4123</v>
      </c>
      <c r="M1002" s="7">
        <v>79900</v>
      </c>
      <c r="N1002" s="8">
        <v>0.9</v>
      </c>
      <c r="O1002" s="7">
        <f t="shared" si="16"/>
        <v>7990</v>
      </c>
      <c r="P1002" s="5" t="s">
        <v>16</v>
      </c>
    </row>
    <row r="1003" spans="1:16" x14ac:dyDescent="0.35">
      <c r="A1003" s="5" t="s">
        <v>5970</v>
      </c>
      <c r="B1003" s="6">
        <v>46114</v>
      </c>
      <c r="C1003" s="6">
        <v>46120</v>
      </c>
      <c r="D1003" s="5">
        <v>3221</v>
      </c>
      <c r="E1003" s="5">
        <v>322</v>
      </c>
      <c r="F1003" s="5">
        <v>1</v>
      </c>
      <c r="G1003" s="5">
        <v>1</v>
      </c>
      <c r="H1003" s="5">
        <v>471</v>
      </c>
      <c r="I1003" s="5" t="s">
        <v>17</v>
      </c>
      <c r="J1003" s="5">
        <v>38151876</v>
      </c>
      <c r="K1003" s="5" t="s">
        <v>4121</v>
      </c>
      <c r="L1003" s="5" t="s">
        <v>4124</v>
      </c>
      <c r="M1003" s="7">
        <v>79900</v>
      </c>
      <c r="N1003" s="8">
        <v>0.9</v>
      </c>
      <c r="O1003" s="7">
        <f t="shared" si="16"/>
        <v>7990</v>
      </c>
      <c r="P1003" s="5" t="s">
        <v>16</v>
      </c>
    </row>
    <row r="1004" spans="1:16" x14ac:dyDescent="0.35">
      <c r="A1004" s="5" t="s">
        <v>5970</v>
      </c>
      <c r="B1004" s="6">
        <v>46114</v>
      </c>
      <c r="C1004" s="6">
        <v>46120</v>
      </c>
      <c r="D1004" s="5">
        <v>3221</v>
      </c>
      <c r="E1004" s="5">
        <v>322</v>
      </c>
      <c r="F1004" s="5">
        <v>1</v>
      </c>
      <c r="G1004" s="5">
        <v>1</v>
      </c>
      <c r="H1004" s="5">
        <v>471</v>
      </c>
      <c r="I1004" s="5" t="s">
        <v>17</v>
      </c>
      <c r="J1004" s="5">
        <v>44191231</v>
      </c>
      <c r="K1004" s="5" t="s">
        <v>4125</v>
      </c>
      <c r="L1004" s="5" t="s">
        <v>4126</v>
      </c>
      <c r="M1004" s="7">
        <v>79900</v>
      </c>
      <c r="N1004" s="8">
        <v>0.9</v>
      </c>
      <c r="O1004" s="7">
        <f t="shared" si="16"/>
        <v>7990</v>
      </c>
      <c r="P1004" s="5" t="s">
        <v>16</v>
      </c>
    </row>
    <row r="1005" spans="1:16" x14ac:dyDescent="0.35">
      <c r="A1005" s="5" t="s">
        <v>5970</v>
      </c>
      <c r="B1005" s="6">
        <v>46114</v>
      </c>
      <c r="C1005" s="6">
        <v>46120</v>
      </c>
      <c r="D1005" s="5">
        <v>3221</v>
      </c>
      <c r="E1005" s="5">
        <v>322</v>
      </c>
      <c r="F1005" s="5">
        <v>1</v>
      </c>
      <c r="G1005" s="5">
        <v>1</v>
      </c>
      <c r="H1005" s="5">
        <v>471</v>
      </c>
      <c r="I1005" s="5" t="s">
        <v>17</v>
      </c>
      <c r="J1005" s="5">
        <v>44191240</v>
      </c>
      <c r="K1005" s="5" t="s">
        <v>4125</v>
      </c>
      <c r="L1005" s="5" t="s">
        <v>4127</v>
      </c>
      <c r="M1005" s="7">
        <v>79900</v>
      </c>
      <c r="N1005" s="8">
        <v>0.9</v>
      </c>
      <c r="O1005" s="7">
        <f t="shared" si="16"/>
        <v>7990</v>
      </c>
      <c r="P1005" s="5" t="s">
        <v>16</v>
      </c>
    </row>
    <row r="1006" spans="1:16" x14ac:dyDescent="0.35">
      <c r="A1006" s="5" t="s">
        <v>5970</v>
      </c>
      <c r="B1006" s="6">
        <v>46114</v>
      </c>
      <c r="C1006" s="6">
        <v>46120</v>
      </c>
      <c r="D1006" s="5">
        <v>3221</v>
      </c>
      <c r="E1006" s="5">
        <v>322</v>
      </c>
      <c r="F1006" s="5">
        <v>1</v>
      </c>
      <c r="G1006" s="5">
        <v>1</v>
      </c>
      <c r="H1006" s="5">
        <v>471</v>
      </c>
      <c r="I1006" s="5" t="s">
        <v>17</v>
      </c>
      <c r="J1006" s="5">
        <v>44191259</v>
      </c>
      <c r="K1006" s="5" t="s">
        <v>4125</v>
      </c>
      <c r="L1006" s="5" t="s">
        <v>4128</v>
      </c>
      <c r="M1006" s="7">
        <v>79900</v>
      </c>
      <c r="N1006" s="8">
        <v>0.9</v>
      </c>
      <c r="O1006" s="7">
        <f t="shared" si="16"/>
        <v>7990</v>
      </c>
      <c r="P1006" s="5" t="s">
        <v>16</v>
      </c>
    </row>
    <row r="1007" spans="1:16" x14ac:dyDescent="0.35">
      <c r="A1007" s="5" t="s">
        <v>5970</v>
      </c>
      <c r="B1007" s="6">
        <v>46114</v>
      </c>
      <c r="C1007" s="6">
        <v>46120</v>
      </c>
      <c r="D1007" s="5">
        <v>3221</v>
      </c>
      <c r="E1007" s="5">
        <v>322</v>
      </c>
      <c r="F1007" s="5">
        <v>1</v>
      </c>
      <c r="G1007" s="5">
        <v>1</v>
      </c>
      <c r="H1007" s="5">
        <v>471</v>
      </c>
      <c r="I1007" s="5" t="s">
        <v>17</v>
      </c>
      <c r="J1007" s="5">
        <v>44195326</v>
      </c>
      <c r="K1007" s="5" t="s">
        <v>4129</v>
      </c>
      <c r="L1007" s="5" t="s">
        <v>4130</v>
      </c>
      <c r="M1007" s="7">
        <v>79900</v>
      </c>
      <c r="N1007" s="8">
        <v>0.9</v>
      </c>
      <c r="O1007" s="7">
        <f t="shared" si="16"/>
        <v>7990</v>
      </c>
      <c r="P1007" s="5" t="s">
        <v>16</v>
      </c>
    </row>
    <row r="1008" spans="1:16" x14ac:dyDescent="0.35">
      <c r="A1008" s="5" t="s">
        <v>5970</v>
      </c>
      <c r="B1008" s="6">
        <v>46114</v>
      </c>
      <c r="C1008" s="6">
        <v>46120</v>
      </c>
      <c r="D1008" s="5">
        <v>3221</v>
      </c>
      <c r="E1008" s="5">
        <v>322</v>
      </c>
      <c r="F1008" s="5">
        <v>1</v>
      </c>
      <c r="G1008" s="5">
        <v>1</v>
      </c>
      <c r="H1008" s="5">
        <v>471</v>
      </c>
      <c r="I1008" s="5" t="s">
        <v>17</v>
      </c>
      <c r="J1008" s="5">
        <v>44195335</v>
      </c>
      <c r="K1008" s="5" t="s">
        <v>4129</v>
      </c>
      <c r="L1008" s="5" t="s">
        <v>4131</v>
      </c>
      <c r="M1008" s="7">
        <v>79900</v>
      </c>
      <c r="N1008" s="8">
        <v>0.9</v>
      </c>
      <c r="O1008" s="7">
        <f t="shared" si="16"/>
        <v>7990</v>
      </c>
      <c r="P1008" s="5" t="s">
        <v>16</v>
      </c>
    </row>
    <row r="1009" spans="1:16" x14ac:dyDescent="0.35">
      <c r="A1009" s="5" t="s">
        <v>5970</v>
      </c>
      <c r="B1009" s="6">
        <v>46114</v>
      </c>
      <c r="C1009" s="6">
        <v>46120</v>
      </c>
      <c r="D1009" s="5">
        <v>3221</v>
      </c>
      <c r="E1009" s="5">
        <v>322</v>
      </c>
      <c r="F1009" s="5">
        <v>1</v>
      </c>
      <c r="G1009" s="5">
        <v>1</v>
      </c>
      <c r="H1009" s="5">
        <v>471</v>
      </c>
      <c r="I1009" s="5" t="s">
        <v>17</v>
      </c>
      <c r="J1009" s="5">
        <v>44195344</v>
      </c>
      <c r="K1009" s="5" t="s">
        <v>4129</v>
      </c>
      <c r="L1009" s="5" t="s">
        <v>4132</v>
      </c>
      <c r="M1009" s="7">
        <v>79900</v>
      </c>
      <c r="N1009" s="8">
        <v>0.9</v>
      </c>
      <c r="O1009" s="7">
        <f t="shared" si="16"/>
        <v>7990</v>
      </c>
      <c r="P1009" s="5" t="s">
        <v>16</v>
      </c>
    </row>
    <row r="1010" spans="1:16" x14ac:dyDescent="0.35">
      <c r="A1010" s="5" t="s">
        <v>5970</v>
      </c>
      <c r="B1010" s="6">
        <v>46114</v>
      </c>
      <c r="C1010" s="6">
        <v>46120</v>
      </c>
      <c r="D1010" s="5">
        <v>3221</v>
      </c>
      <c r="E1010" s="5">
        <v>322</v>
      </c>
      <c r="F1010" s="5">
        <v>1</v>
      </c>
      <c r="G1010" s="5">
        <v>1</v>
      </c>
      <c r="H1010" s="5">
        <v>471</v>
      </c>
      <c r="I1010" s="5" t="s">
        <v>17</v>
      </c>
      <c r="J1010" s="5">
        <v>44200033</v>
      </c>
      <c r="K1010" s="5" t="s">
        <v>4133</v>
      </c>
      <c r="L1010" s="5" t="s">
        <v>4134</v>
      </c>
      <c r="M1010" s="7">
        <v>79900</v>
      </c>
      <c r="N1010" s="8">
        <v>0.9</v>
      </c>
      <c r="O1010" s="7">
        <f t="shared" si="16"/>
        <v>7990</v>
      </c>
      <c r="P1010" s="5" t="s">
        <v>16</v>
      </c>
    </row>
    <row r="1011" spans="1:16" x14ac:dyDescent="0.35">
      <c r="A1011" s="5" t="s">
        <v>5970</v>
      </c>
      <c r="B1011" s="6">
        <v>46114</v>
      </c>
      <c r="C1011" s="6">
        <v>46120</v>
      </c>
      <c r="D1011" s="5">
        <v>3221</v>
      </c>
      <c r="E1011" s="5">
        <v>322</v>
      </c>
      <c r="F1011" s="5">
        <v>1</v>
      </c>
      <c r="G1011" s="5">
        <v>1</v>
      </c>
      <c r="H1011" s="5">
        <v>471</v>
      </c>
      <c r="I1011" s="5" t="s">
        <v>17</v>
      </c>
      <c r="J1011" s="5">
        <v>44200042</v>
      </c>
      <c r="K1011" s="5" t="s">
        <v>4133</v>
      </c>
      <c r="L1011" s="5" t="s">
        <v>4135</v>
      </c>
      <c r="M1011" s="7">
        <v>79900</v>
      </c>
      <c r="N1011" s="8">
        <v>0.9</v>
      </c>
      <c r="O1011" s="7">
        <f t="shared" si="16"/>
        <v>7990</v>
      </c>
      <c r="P1011" s="5" t="s">
        <v>16</v>
      </c>
    </row>
    <row r="1012" spans="1:16" x14ac:dyDescent="0.35">
      <c r="A1012" s="5" t="s">
        <v>5970</v>
      </c>
      <c r="B1012" s="6">
        <v>46114</v>
      </c>
      <c r="C1012" s="6">
        <v>46120</v>
      </c>
      <c r="D1012" s="5">
        <v>3221</v>
      </c>
      <c r="E1012" s="5">
        <v>322</v>
      </c>
      <c r="F1012" s="5">
        <v>1</v>
      </c>
      <c r="G1012" s="5">
        <v>1</v>
      </c>
      <c r="H1012" s="5">
        <v>471</v>
      </c>
      <c r="I1012" s="5" t="s">
        <v>17</v>
      </c>
      <c r="J1012" s="5">
        <v>44200051</v>
      </c>
      <c r="K1012" s="5" t="s">
        <v>4133</v>
      </c>
      <c r="L1012" s="5" t="s">
        <v>4136</v>
      </c>
      <c r="M1012" s="7">
        <v>79900</v>
      </c>
      <c r="N1012" s="8">
        <v>0.9</v>
      </c>
      <c r="O1012" s="7">
        <f t="shared" si="16"/>
        <v>7990</v>
      </c>
      <c r="P1012" s="5" t="s">
        <v>16</v>
      </c>
    </row>
  </sheetData>
  <autoFilter ref="A1:P101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0"/>
  <sheetViews>
    <sheetView zoomScaleNormal="100" workbookViewId="0">
      <pane ySplit="1" topLeftCell="A733" activePane="bottomLeft" state="frozen"/>
      <selection activeCell="B2" sqref="B2:C726"/>
      <selection pane="bottomLeft" activeCell="B739" sqref="B739:C744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5972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58932084</v>
      </c>
      <c r="K2" s="5" t="s">
        <v>4137</v>
      </c>
      <c r="L2" s="5" t="s">
        <v>4138</v>
      </c>
      <c r="M2" s="7">
        <v>119900</v>
      </c>
      <c r="N2" s="8">
        <v>0.9</v>
      </c>
      <c r="O2" s="7">
        <f t="shared" ref="O2" si="0">M2-((90*M2)/100)</f>
        <v>11990</v>
      </c>
      <c r="P2" s="5" t="s">
        <v>16</v>
      </c>
    </row>
    <row r="3" spans="1:16" x14ac:dyDescent="0.35">
      <c r="A3" s="5" t="s">
        <v>5972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58932093</v>
      </c>
      <c r="K3" s="5" t="s">
        <v>4137</v>
      </c>
      <c r="L3" s="5" t="s">
        <v>4139</v>
      </c>
      <c r="M3" s="7">
        <v>119900</v>
      </c>
      <c r="N3" s="8">
        <v>0.9</v>
      </c>
      <c r="O3" s="7">
        <f t="shared" ref="O3:O66" si="1">M3-((90*M3)/100)</f>
        <v>11990</v>
      </c>
      <c r="P3" s="5" t="s">
        <v>16</v>
      </c>
    </row>
    <row r="4" spans="1:16" x14ac:dyDescent="0.35">
      <c r="A4" s="5" t="s">
        <v>5972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58932100</v>
      </c>
      <c r="K4" s="5" t="s">
        <v>4137</v>
      </c>
      <c r="L4" s="5" t="s">
        <v>4140</v>
      </c>
      <c r="M4" s="7">
        <v>119900</v>
      </c>
      <c r="N4" s="8">
        <v>0.9</v>
      </c>
      <c r="O4" s="7">
        <f t="shared" si="1"/>
        <v>11990</v>
      </c>
      <c r="P4" s="5" t="s">
        <v>16</v>
      </c>
    </row>
    <row r="5" spans="1:16" x14ac:dyDescent="0.35">
      <c r="A5" s="5" t="s">
        <v>5972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58932119</v>
      </c>
      <c r="K5" s="5" t="s">
        <v>4137</v>
      </c>
      <c r="L5" s="5" t="s">
        <v>4141</v>
      </c>
      <c r="M5" s="7">
        <v>119900</v>
      </c>
      <c r="N5" s="8">
        <v>0.9</v>
      </c>
      <c r="O5" s="7">
        <f t="shared" si="1"/>
        <v>11990</v>
      </c>
      <c r="P5" s="5" t="s">
        <v>16</v>
      </c>
    </row>
    <row r="6" spans="1:16" x14ac:dyDescent="0.35">
      <c r="A6" s="5" t="s">
        <v>5972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58932128</v>
      </c>
      <c r="K6" s="5" t="s">
        <v>4137</v>
      </c>
      <c r="L6" s="5" t="s">
        <v>4142</v>
      </c>
      <c r="M6" s="7">
        <v>119900</v>
      </c>
      <c r="N6" s="8">
        <v>0.9</v>
      </c>
      <c r="O6" s="7">
        <f t="shared" si="1"/>
        <v>11990</v>
      </c>
      <c r="P6" s="5" t="s">
        <v>16</v>
      </c>
    </row>
    <row r="7" spans="1:16" x14ac:dyDescent="0.35">
      <c r="A7" s="5" t="s">
        <v>5972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58932137</v>
      </c>
      <c r="K7" s="5" t="s">
        <v>4137</v>
      </c>
      <c r="L7" s="5" t="s">
        <v>4143</v>
      </c>
      <c r="M7" s="7">
        <v>119900</v>
      </c>
      <c r="N7" s="8">
        <v>0.9</v>
      </c>
      <c r="O7" s="7">
        <f t="shared" si="1"/>
        <v>11990</v>
      </c>
      <c r="P7" s="5" t="s">
        <v>16</v>
      </c>
    </row>
    <row r="8" spans="1:16" x14ac:dyDescent="0.35">
      <c r="A8" s="5" t="s">
        <v>5972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58932020</v>
      </c>
      <c r="K8" s="5" t="s">
        <v>4137</v>
      </c>
      <c r="L8" s="5" t="s">
        <v>4144</v>
      </c>
      <c r="M8" s="7">
        <v>119900</v>
      </c>
      <c r="N8" s="8">
        <v>0.9</v>
      </c>
      <c r="O8" s="7">
        <f t="shared" si="1"/>
        <v>11990</v>
      </c>
      <c r="P8" s="5" t="s">
        <v>16</v>
      </c>
    </row>
    <row r="9" spans="1:16" x14ac:dyDescent="0.35">
      <c r="A9" s="5" t="s">
        <v>5972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58932039</v>
      </c>
      <c r="K9" s="5" t="s">
        <v>4137</v>
      </c>
      <c r="L9" s="5" t="s">
        <v>4145</v>
      </c>
      <c r="M9" s="7">
        <v>119900</v>
      </c>
      <c r="N9" s="8">
        <v>0.9</v>
      </c>
      <c r="O9" s="7">
        <f t="shared" si="1"/>
        <v>11990</v>
      </c>
      <c r="P9" s="5" t="s">
        <v>16</v>
      </c>
    </row>
    <row r="10" spans="1:16" x14ac:dyDescent="0.35">
      <c r="A10" s="5" t="s">
        <v>5972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58932048</v>
      </c>
      <c r="K10" s="5" t="s">
        <v>4137</v>
      </c>
      <c r="L10" s="5" t="s">
        <v>4146</v>
      </c>
      <c r="M10" s="7">
        <v>119900</v>
      </c>
      <c r="N10" s="8">
        <v>0.9</v>
      </c>
      <c r="O10" s="7">
        <f t="shared" si="1"/>
        <v>11990</v>
      </c>
      <c r="P10" s="5" t="s">
        <v>16</v>
      </c>
    </row>
    <row r="11" spans="1:16" x14ac:dyDescent="0.35">
      <c r="A11" s="5" t="s">
        <v>5972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58932057</v>
      </c>
      <c r="K11" s="5" t="s">
        <v>4137</v>
      </c>
      <c r="L11" s="5" t="s">
        <v>4147</v>
      </c>
      <c r="M11" s="7">
        <v>119900</v>
      </c>
      <c r="N11" s="8">
        <v>0.9</v>
      </c>
      <c r="O11" s="7">
        <f t="shared" si="1"/>
        <v>11990</v>
      </c>
      <c r="P11" s="5" t="s">
        <v>16</v>
      </c>
    </row>
    <row r="12" spans="1:16" x14ac:dyDescent="0.35">
      <c r="A12" s="5" t="s">
        <v>5972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58932066</v>
      </c>
      <c r="K12" s="5" t="s">
        <v>4137</v>
      </c>
      <c r="L12" s="5" t="s">
        <v>4148</v>
      </c>
      <c r="M12" s="7">
        <v>119900</v>
      </c>
      <c r="N12" s="8">
        <v>0.9</v>
      </c>
      <c r="O12" s="7">
        <f t="shared" si="1"/>
        <v>11990</v>
      </c>
      <c r="P12" s="5" t="s">
        <v>16</v>
      </c>
    </row>
    <row r="13" spans="1:16" x14ac:dyDescent="0.35">
      <c r="A13" s="5" t="s">
        <v>5972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58932075</v>
      </c>
      <c r="K13" s="5" t="s">
        <v>4137</v>
      </c>
      <c r="L13" s="5" t="s">
        <v>4149</v>
      </c>
      <c r="M13" s="7">
        <v>119900</v>
      </c>
      <c r="N13" s="8">
        <v>0.9</v>
      </c>
      <c r="O13" s="7">
        <f t="shared" si="1"/>
        <v>11990</v>
      </c>
      <c r="P13" s="5" t="s">
        <v>16</v>
      </c>
    </row>
    <row r="14" spans="1:16" x14ac:dyDescent="0.35">
      <c r="A14" s="5" t="s">
        <v>5972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58933841</v>
      </c>
      <c r="K14" s="5" t="s">
        <v>4150</v>
      </c>
      <c r="L14" s="5" t="s">
        <v>4151</v>
      </c>
      <c r="M14" s="7">
        <v>119900</v>
      </c>
      <c r="N14" s="8">
        <v>0.9</v>
      </c>
      <c r="O14" s="7">
        <f t="shared" si="1"/>
        <v>11990</v>
      </c>
      <c r="P14" s="5" t="s">
        <v>16</v>
      </c>
    </row>
    <row r="15" spans="1:16" x14ac:dyDescent="0.35">
      <c r="A15" s="5" t="s">
        <v>5972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58933850</v>
      </c>
      <c r="K15" s="5" t="s">
        <v>4150</v>
      </c>
      <c r="L15" s="5" t="s">
        <v>4152</v>
      </c>
      <c r="M15" s="7">
        <v>119900</v>
      </c>
      <c r="N15" s="8">
        <v>0.9</v>
      </c>
      <c r="O15" s="7">
        <f t="shared" si="1"/>
        <v>11990</v>
      </c>
      <c r="P15" s="5" t="s">
        <v>16</v>
      </c>
    </row>
    <row r="16" spans="1:16" x14ac:dyDescent="0.35">
      <c r="A16" s="5" t="s">
        <v>5972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58933869</v>
      </c>
      <c r="K16" s="5" t="s">
        <v>4150</v>
      </c>
      <c r="L16" s="5" t="s">
        <v>4153</v>
      </c>
      <c r="M16" s="7">
        <v>119900</v>
      </c>
      <c r="N16" s="8">
        <v>0.9</v>
      </c>
      <c r="O16" s="7">
        <f t="shared" si="1"/>
        <v>11990</v>
      </c>
      <c r="P16" s="5" t="s">
        <v>16</v>
      </c>
    </row>
    <row r="17" spans="1:16" x14ac:dyDescent="0.35">
      <c r="A17" s="5" t="s">
        <v>5972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58933878</v>
      </c>
      <c r="K17" s="5" t="s">
        <v>4150</v>
      </c>
      <c r="L17" s="5" t="s">
        <v>4154</v>
      </c>
      <c r="M17" s="7">
        <v>119900</v>
      </c>
      <c r="N17" s="8">
        <v>0.9</v>
      </c>
      <c r="O17" s="7">
        <f t="shared" si="1"/>
        <v>11990</v>
      </c>
      <c r="P17" s="5" t="s">
        <v>16</v>
      </c>
    </row>
    <row r="18" spans="1:16" x14ac:dyDescent="0.35">
      <c r="A18" s="5" t="s">
        <v>5972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58933887</v>
      </c>
      <c r="K18" s="5" t="s">
        <v>4150</v>
      </c>
      <c r="L18" s="5" t="s">
        <v>4155</v>
      </c>
      <c r="M18" s="7">
        <v>119900</v>
      </c>
      <c r="N18" s="8">
        <v>0.9</v>
      </c>
      <c r="O18" s="7">
        <f t="shared" si="1"/>
        <v>11990</v>
      </c>
      <c r="P18" s="5" t="s">
        <v>16</v>
      </c>
    </row>
    <row r="19" spans="1:16" x14ac:dyDescent="0.35">
      <c r="A19" s="5" t="s">
        <v>5972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58933896</v>
      </c>
      <c r="K19" s="5" t="s">
        <v>4150</v>
      </c>
      <c r="L19" s="5" t="s">
        <v>4156</v>
      </c>
      <c r="M19" s="7">
        <v>119900</v>
      </c>
      <c r="N19" s="8">
        <v>0.9</v>
      </c>
      <c r="O19" s="7">
        <f t="shared" si="1"/>
        <v>11990</v>
      </c>
      <c r="P19" s="5" t="s">
        <v>16</v>
      </c>
    </row>
    <row r="20" spans="1:16" x14ac:dyDescent="0.35">
      <c r="A20" s="5" t="s">
        <v>5972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55760846</v>
      </c>
      <c r="K20" s="5" t="s">
        <v>4157</v>
      </c>
      <c r="L20" s="5" t="s">
        <v>4158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5972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55760855</v>
      </c>
      <c r="K21" s="5" t="s">
        <v>4157</v>
      </c>
      <c r="L21" s="5" t="s">
        <v>4159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5972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55760864</v>
      </c>
      <c r="K22" s="5" t="s">
        <v>4157</v>
      </c>
      <c r="L22" s="5" t="s">
        <v>4160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5972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55760873</v>
      </c>
      <c r="K23" s="5" t="s">
        <v>4157</v>
      </c>
      <c r="L23" s="5" t="s">
        <v>4161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5972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55760882</v>
      </c>
      <c r="K24" s="5" t="s">
        <v>4157</v>
      </c>
      <c r="L24" s="5" t="s">
        <v>4162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5972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55760891</v>
      </c>
      <c r="K25" s="5" t="s">
        <v>4157</v>
      </c>
      <c r="L25" s="5" t="s">
        <v>4163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5972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66074657</v>
      </c>
      <c r="K26" s="5" t="s">
        <v>4164</v>
      </c>
      <c r="L26" s="5" t="s">
        <v>4165</v>
      </c>
      <c r="M26" s="7">
        <v>119900</v>
      </c>
      <c r="N26" s="8">
        <v>0.9</v>
      </c>
      <c r="O26" s="7">
        <f t="shared" si="1"/>
        <v>11990</v>
      </c>
      <c r="P26" s="5" t="s">
        <v>16</v>
      </c>
    </row>
    <row r="27" spans="1:16" x14ac:dyDescent="0.35">
      <c r="A27" s="5" t="s">
        <v>5972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66074666</v>
      </c>
      <c r="K27" s="5" t="s">
        <v>4164</v>
      </c>
      <c r="L27" s="5" t="s">
        <v>4166</v>
      </c>
      <c r="M27" s="7">
        <v>119900</v>
      </c>
      <c r="N27" s="8">
        <v>0.9</v>
      </c>
      <c r="O27" s="7">
        <f t="shared" si="1"/>
        <v>11990</v>
      </c>
      <c r="P27" s="5" t="s">
        <v>16</v>
      </c>
    </row>
    <row r="28" spans="1:16" x14ac:dyDescent="0.35">
      <c r="A28" s="5" t="s">
        <v>5972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66074675</v>
      </c>
      <c r="K28" s="5" t="s">
        <v>4164</v>
      </c>
      <c r="L28" s="5" t="s">
        <v>4167</v>
      </c>
      <c r="M28" s="7">
        <v>119900</v>
      </c>
      <c r="N28" s="8">
        <v>0.9</v>
      </c>
      <c r="O28" s="7">
        <f t="shared" si="1"/>
        <v>11990</v>
      </c>
      <c r="P28" s="5" t="s">
        <v>16</v>
      </c>
    </row>
    <row r="29" spans="1:16" x14ac:dyDescent="0.35">
      <c r="A29" s="5" t="s">
        <v>5972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66074684</v>
      </c>
      <c r="K29" s="5" t="s">
        <v>4164</v>
      </c>
      <c r="L29" s="5" t="s">
        <v>4168</v>
      </c>
      <c r="M29" s="7">
        <v>119900</v>
      </c>
      <c r="N29" s="8">
        <v>0.9</v>
      </c>
      <c r="O29" s="7">
        <f t="shared" si="1"/>
        <v>11990</v>
      </c>
      <c r="P29" s="5" t="s">
        <v>16</v>
      </c>
    </row>
    <row r="30" spans="1:16" x14ac:dyDescent="0.35">
      <c r="A30" s="5" t="s">
        <v>5972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66074693</v>
      </c>
      <c r="K30" s="5" t="s">
        <v>4164</v>
      </c>
      <c r="L30" s="5" t="s">
        <v>4169</v>
      </c>
      <c r="M30" s="7">
        <v>119900</v>
      </c>
      <c r="N30" s="8">
        <v>0.9</v>
      </c>
      <c r="O30" s="7">
        <f t="shared" si="1"/>
        <v>11990</v>
      </c>
      <c r="P30" s="5" t="s">
        <v>16</v>
      </c>
    </row>
    <row r="31" spans="1:16" x14ac:dyDescent="0.35">
      <c r="A31" s="5" t="s">
        <v>5972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66074700</v>
      </c>
      <c r="K31" s="5" t="s">
        <v>4164</v>
      </c>
      <c r="L31" s="5" t="s">
        <v>4170</v>
      </c>
      <c r="M31" s="7">
        <v>119900</v>
      </c>
      <c r="N31" s="8">
        <v>0.9</v>
      </c>
      <c r="O31" s="7">
        <f t="shared" si="1"/>
        <v>11990</v>
      </c>
      <c r="P31" s="5" t="s">
        <v>16</v>
      </c>
    </row>
    <row r="32" spans="1:16" x14ac:dyDescent="0.35">
      <c r="A32" s="5" t="s">
        <v>5972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5">
        <v>2</v>
      </c>
      <c r="H32" s="5">
        <v>81590</v>
      </c>
      <c r="I32" s="5" t="s">
        <v>17</v>
      </c>
      <c r="J32" s="5">
        <v>65606682</v>
      </c>
      <c r="K32" s="5" t="s">
        <v>4171</v>
      </c>
      <c r="L32" s="5" t="s">
        <v>4172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5972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5">
        <v>2</v>
      </c>
      <c r="H33" s="5">
        <v>81590</v>
      </c>
      <c r="I33" s="5" t="s">
        <v>17</v>
      </c>
      <c r="J33" s="5">
        <v>65606691</v>
      </c>
      <c r="K33" s="5" t="s">
        <v>4171</v>
      </c>
      <c r="L33" s="5" t="s">
        <v>4173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5972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5">
        <v>2</v>
      </c>
      <c r="H34" s="5">
        <v>81590</v>
      </c>
      <c r="I34" s="5" t="s">
        <v>17</v>
      </c>
      <c r="J34" s="5">
        <v>65606708</v>
      </c>
      <c r="K34" s="5" t="s">
        <v>4171</v>
      </c>
      <c r="L34" s="5" t="s">
        <v>4174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5972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5">
        <v>2</v>
      </c>
      <c r="H35" s="5">
        <v>81590</v>
      </c>
      <c r="I35" s="5" t="s">
        <v>17</v>
      </c>
      <c r="J35" s="5">
        <v>65606717</v>
      </c>
      <c r="K35" s="5" t="s">
        <v>4171</v>
      </c>
      <c r="L35" s="5" t="s">
        <v>4175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5972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5">
        <v>2</v>
      </c>
      <c r="H36" s="5">
        <v>81590</v>
      </c>
      <c r="I36" s="5" t="s">
        <v>17</v>
      </c>
      <c r="J36" s="5">
        <v>65606726</v>
      </c>
      <c r="K36" s="5" t="s">
        <v>4171</v>
      </c>
      <c r="L36" s="5" t="s">
        <v>4176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5972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5">
        <v>2</v>
      </c>
      <c r="H37" s="5">
        <v>81590</v>
      </c>
      <c r="I37" s="5" t="s">
        <v>17</v>
      </c>
      <c r="J37" s="5">
        <v>65606735</v>
      </c>
      <c r="K37" s="5" t="s">
        <v>4171</v>
      </c>
      <c r="L37" s="5" t="s">
        <v>4177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5972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5">
        <v>2</v>
      </c>
      <c r="H38" s="5">
        <v>81590</v>
      </c>
      <c r="I38" s="5" t="s">
        <v>17</v>
      </c>
      <c r="J38" s="5">
        <v>65606744</v>
      </c>
      <c r="K38" s="5" t="s">
        <v>4178</v>
      </c>
      <c r="L38" s="5" t="s">
        <v>4179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5972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5">
        <v>2</v>
      </c>
      <c r="H39" s="5">
        <v>81590</v>
      </c>
      <c r="I39" s="5" t="s">
        <v>17</v>
      </c>
      <c r="J39" s="5">
        <v>65606753</v>
      </c>
      <c r="K39" s="5" t="s">
        <v>4178</v>
      </c>
      <c r="L39" s="5" t="s">
        <v>4180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5972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5">
        <v>2</v>
      </c>
      <c r="H40" s="5">
        <v>81590</v>
      </c>
      <c r="I40" s="5" t="s">
        <v>17</v>
      </c>
      <c r="J40" s="5">
        <v>65606762</v>
      </c>
      <c r="K40" s="5" t="s">
        <v>4178</v>
      </c>
      <c r="L40" s="5" t="s">
        <v>4181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5972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5">
        <v>2</v>
      </c>
      <c r="H41" s="5">
        <v>81590</v>
      </c>
      <c r="I41" s="5" t="s">
        <v>17</v>
      </c>
      <c r="J41" s="5">
        <v>65606771</v>
      </c>
      <c r="K41" s="5" t="s">
        <v>4178</v>
      </c>
      <c r="L41" s="5" t="s">
        <v>4182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5972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5">
        <v>2</v>
      </c>
      <c r="H42" s="5">
        <v>81590</v>
      </c>
      <c r="I42" s="5" t="s">
        <v>17</v>
      </c>
      <c r="J42" s="5">
        <v>65606780</v>
      </c>
      <c r="K42" s="5" t="s">
        <v>4178</v>
      </c>
      <c r="L42" s="5" t="s">
        <v>4183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5972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5">
        <v>2</v>
      </c>
      <c r="H43" s="5">
        <v>81590</v>
      </c>
      <c r="I43" s="5" t="s">
        <v>17</v>
      </c>
      <c r="J43" s="5">
        <v>65606799</v>
      </c>
      <c r="K43" s="5" t="s">
        <v>4178</v>
      </c>
      <c r="L43" s="5" t="s">
        <v>4184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5972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5">
        <v>2</v>
      </c>
      <c r="H44" s="5">
        <v>81740</v>
      </c>
      <c r="I44" s="5" t="s">
        <v>17</v>
      </c>
      <c r="J44" s="5">
        <v>33326142</v>
      </c>
      <c r="K44" s="5" t="s">
        <v>4185</v>
      </c>
      <c r="L44" s="5" t="s">
        <v>4186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5972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5">
        <v>2</v>
      </c>
      <c r="H45" s="5">
        <v>81740</v>
      </c>
      <c r="I45" s="5" t="s">
        <v>17</v>
      </c>
      <c r="J45" s="5">
        <v>33326151</v>
      </c>
      <c r="K45" s="5" t="s">
        <v>4185</v>
      </c>
      <c r="L45" s="5" t="s">
        <v>4187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5972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5">
        <v>2</v>
      </c>
      <c r="H46" s="5">
        <v>81740</v>
      </c>
      <c r="I46" s="5" t="s">
        <v>17</v>
      </c>
      <c r="J46" s="5">
        <v>33326160</v>
      </c>
      <c r="K46" s="5" t="s">
        <v>4185</v>
      </c>
      <c r="L46" s="5" t="s">
        <v>4188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5972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5">
        <v>2</v>
      </c>
      <c r="H47" s="5">
        <v>81740</v>
      </c>
      <c r="I47" s="5" t="s">
        <v>17</v>
      </c>
      <c r="J47" s="5">
        <v>33326179</v>
      </c>
      <c r="K47" s="5" t="s">
        <v>4185</v>
      </c>
      <c r="L47" s="5" t="s">
        <v>4189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5972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5">
        <v>2</v>
      </c>
      <c r="H48" s="5">
        <v>81740</v>
      </c>
      <c r="I48" s="5" t="s">
        <v>17</v>
      </c>
      <c r="J48" s="5">
        <v>33326188</v>
      </c>
      <c r="K48" s="5" t="s">
        <v>4185</v>
      </c>
      <c r="L48" s="5" t="s">
        <v>4190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5972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5">
        <v>2</v>
      </c>
      <c r="H49" s="5">
        <v>81740</v>
      </c>
      <c r="I49" s="5" t="s">
        <v>17</v>
      </c>
      <c r="J49" s="5">
        <v>65606539</v>
      </c>
      <c r="K49" s="5" t="s">
        <v>4191</v>
      </c>
      <c r="L49" s="5" t="s">
        <v>4192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5972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5">
        <v>2</v>
      </c>
      <c r="H50" s="5">
        <v>81740</v>
      </c>
      <c r="I50" s="5" t="s">
        <v>17</v>
      </c>
      <c r="J50" s="5">
        <v>65606548</v>
      </c>
      <c r="K50" s="5" t="s">
        <v>4191</v>
      </c>
      <c r="L50" s="5" t="s">
        <v>4193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5972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5">
        <v>2</v>
      </c>
      <c r="H51" s="5">
        <v>81740</v>
      </c>
      <c r="I51" s="5" t="s">
        <v>17</v>
      </c>
      <c r="J51" s="5">
        <v>65606557</v>
      </c>
      <c r="K51" s="5" t="s">
        <v>4191</v>
      </c>
      <c r="L51" s="5" t="s">
        <v>4194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5972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5">
        <v>2</v>
      </c>
      <c r="H52" s="5">
        <v>81740</v>
      </c>
      <c r="I52" s="5" t="s">
        <v>17</v>
      </c>
      <c r="J52" s="5">
        <v>65606566</v>
      </c>
      <c r="K52" s="5" t="s">
        <v>4191</v>
      </c>
      <c r="L52" s="5" t="s">
        <v>4195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5972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5">
        <v>2</v>
      </c>
      <c r="H53" s="5">
        <v>81740</v>
      </c>
      <c r="I53" s="5" t="s">
        <v>17</v>
      </c>
      <c r="J53" s="5">
        <v>65606575</v>
      </c>
      <c r="K53" s="5" t="s">
        <v>4191</v>
      </c>
      <c r="L53" s="5" t="s">
        <v>4196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5972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5">
        <v>2</v>
      </c>
      <c r="H54" s="5">
        <v>81740</v>
      </c>
      <c r="I54" s="5" t="s">
        <v>17</v>
      </c>
      <c r="J54" s="5">
        <v>65606584</v>
      </c>
      <c r="K54" s="5" t="s">
        <v>4191</v>
      </c>
      <c r="L54" s="5" t="s">
        <v>4197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5972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67470735</v>
      </c>
      <c r="K55" s="5" t="s">
        <v>4198</v>
      </c>
      <c r="L55" s="5" t="s">
        <v>4199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5972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67470744</v>
      </c>
      <c r="K56" s="5" t="s">
        <v>4198</v>
      </c>
      <c r="L56" s="5" t="s">
        <v>4200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5972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67470753</v>
      </c>
      <c r="K57" s="5" t="s">
        <v>4198</v>
      </c>
      <c r="L57" s="5" t="s">
        <v>4201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5972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67470762</v>
      </c>
      <c r="K58" s="5" t="s">
        <v>4198</v>
      </c>
      <c r="L58" s="5" t="s">
        <v>4202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5972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67470771</v>
      </c>
      <c r="K59" s="5" t="s">
        <v>4198</v>
      </c>
      <c r="L59" s="5" t="s">
        <v>4203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5972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67470780</v>
      </c>
      <c r="K60" s="5" t="s">
        <v>4198</v>
      </c>
      <c r="L60" s="5" t="s">
        <v>4204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5972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67470799</v>
      </c>
      <c r="K61" s="5" t="s">
        <v>4198</v>
      </c>
      <c r="L61" s="5" t="s">
        <v>4205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5972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67470806</v>
      </c>
      <c r="K62" s="5" t="s">
        <v>4198</v>
      </c>
      <c r="L62" s="5" t="s">
        <v>4206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5972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67470815</v>
      </c>
      <c r="K63" s="5" t="s">
        <v>4198</v>
      </c>
      <c r="L63" s="5" t="s">
        <v>4207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5972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67470824</v>
      </c>
      <c r="K64" s="5" t="s">
        <v>4198</v>
      </c>
      <c r="L64" s="5" t="s">
        <v>4208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5972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67470833</v>
      </c>
      <c r="K65" s="5" t="s">
        <v>4198</v>
      </c>
      <c r="L65" s="5" t="s">
        <v>4209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5972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67470842</v>
      </c>
      <c r="K66" s="5" t="s">
        <v>4198</v>
      </c>
      <c r="L66" s="5" t="s">
        <v>4210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5972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67145702</v>
      </c>
      <c r="K67" s="5" t="s">
        <v>4211</v>
      </c>
      <c r="L67" s="5" t="s">
        <v>4212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5972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67145711</v>
      </c>
      <c r="K68" s="5" t="s">
        <v>4211</v>
      </c>
      <c r="L68" s="5" t="s">
        <v>4213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5972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67145720</v>
      </c>
      <c r="K69" s="5" t="s">
        <v>4211</v>
      </c>
      <c r="L69" s="5" t="s">
        <v>4214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5972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67145739</v>
      </c>
      <c r="K70" s="5" t="s">
        <v>4211</v>
      </c>
      <c r="L70" s="5" t="s">
        <v>4215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5972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67145748</v>
      </c>
      <c r="K71" s="5" t="s">
        <v>4211</v>
      </c>
      <c r="L71" s="5" t="s">
        <v>4216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5972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67145757</v>
      </c>
      <c r="K72" s="5" t="s">
        <v>4211</v>
      </c>
      <c r="L72" s="5" t="s">
        <v>4217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5972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2</v>
      </c>
      <c r="H73" s="5">
        <v>81740</v>
      </c>
      <c r="I73" s="5" t="s">
        <v>17</v>
      </c>
      <c r="J73" s="5">
        <v>33326133</v>
      </c>
      <c r="K73" s="5" t="s">
        <v>4185</v>
      </c>
      <c r="L73" s="5" t="s">
        <v>4218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5972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71430305</v>
      </c>
      <c r="K74" s="5" t="s">
        <v>4219</v>
      </c>
      <c r="L74" s="5" t="s">
        <v>4220</v>
      </c>
      <c r="M74" s="7">
        <v>129900</v>
      </c>
      <c r="N74" s="8">
        <v>0.9</v>
      </c>
      <c r="O74" s="7">
        <f t="shared" si="2"/>
        <v>12990</v>
      </c>
      <c r="P74" s="5" t="s">
        <v>16</v>
      </c>
    </row>
    <row r="75" spans="1:16" x14ac:dyDescent="0.35">
      <c r="A75" s="5" t="s">
        <v>5972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71430314</v>
      </c>
      <c r="K75" s="5" t="s">
        <v>4219</v>
      </c>
      <c r="L75" s="5" t="s">
        <v>4221</v>
      </c>
      <c r="M75" s="7">
        <v>129900</v>
      </c>
      <c r="N75" s="8">
        <v>0.9</v>
      </c>
      <c r="O75" s="7">
        <f t="shared" si="2"/>
        <v>12990</v>
      </c>
      <c r="P75" s="5" t="s">
        <v>16</v>
      </c>
    </row>
    <row r="76" spans="1:16" x14ac:dyDescent="0.35">
      <c r="A76" s="5" t="s">
        <v>5972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71430323</v>
      </c>
      <c r="K76" s="5" t="s">
        <v>4219</v>
      </c>
      <c r="L76" s="5" t="s">
        <v>4222</v>
      </c>
      <c r="M76" s="7">
        <v>129900</v>
      </c>
      <c r="N76" s="8">
        <v>0.9</v>
      </c>
      <c r="O76" s="7">
        <f t="shared" si="2"/>
        <v>12990</v>
      </c>
      <c r="P76" s="5" t="s">
        <v>16</v>
      </c>
    </row>
    <row r="77" spans="1:16" x14ac:dyDescent="0.35">
      <c r="A77" s="5" t="s">
        <v>5972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71430332</v>
      </c>
      <c r="K77" s="5" t="s">
        <v>4219</v>
      </c>
      <c r="L77" s="5" t="s">
        <v>4223</v>
      </c>
      <c r="M77" s="7">
        <v>129900</v>
      </c>
      <c r="N77" s="8">
        <v>0.9</v>
      </c>
      <c r="O77" s="7">
        <f t="shared" si="2"/>
        <v>12990</v>
      </c>
      <c r="P77" s="5" t="s">
        <v>16</v>
      </c>
    </row>
    <row r="78" spans="1:16" x14ac:dyDescent="0.35">
      <c r="A78" s="5" t="s">
        <v>5972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71430341</v>
      </c>
      <c r="K78" s="5" t="s">
        <v>4219</v>
      </c>
      <c r="L78" s="5" t="s">
        <v>4224</v>
      </c>
      <c r="M78" s="7">
        <v>129900</v>
      </c>
      <c r="N78" s="8">
        <v>0.9</v>
      </c>
      <c r="O78" s="7">
        <f t="shared" si="2"/>
        <v>12990</v>
      </c>
      <c r="P78" s="5" t="s">
        <v>16</v>
      </c>
    </row>
    <row r="79" spans="1:16" x14ac:dyDescent="0.35">
      <c r="A79" s="5" t="s">
        <v>5972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71430350</v>
      </c>
      <c r="K79" s="5" t="s">
        <v>4219</v>
      </c>
      <c r="L79" s="5" t="s">
        <v>4225</v>
      </c>
      <c r="M79" s="7">
        <v>129900</v>
      </c>
      <c r="N79" s="8">
        <v>0.9</v>
      </c>
      <c r="O79" s="7">
        <f t="shared" si="2"/>
        <v>12990</v>
      </c>
      <c r="P79" s="5" t="s">
        <v>16</v>
      </c>
    </row>
    <row r="80" spans="1:16" x14ac:dyDescent="0.35">
      <c r="A80" s="5" t="s">
        <v>5972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71430378</v>
      </c>
      <c r="K80" s="5" t="s">
        <v>4226</v>
      </c>
      <c r="L80" s="5" t="s">
        <v>4227</v>
      </c>
      <c r="M80" s="7">
        <v>129900</v>
      </c>
      <c r="N80" s="8">
        <v>0.9</v>
      </c>
      <c r="O80" s="7">
        <f t="shared" si="2"/>
        <v>12990</v>
      </c>
      <c r="P80" s="5" t="s">
        <v>16</v>
      </c>
    </row>
    <row r="81" spans="1:16" x14ac:dyDescent="0.35">
      <c r="A81" s="5" t="s">
        <v>5972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71430387</v>
      </c>
      <c r="K81" s="5" t="s">
        <v>4226</v>
      </c>
      <c r="L81" s="5" t="s">
        <v>4228</v>
      </c>
      <c r="M81" s="7">
        <v>129900</v>
      </c>
      <c r="N81" s="8">
        <v>0.9</v>
      </c>
      <c r="O81" s="7">
        <f t="shared" si="2"/>
        <v>12990</v>
      </c>
      <c r="P81" s="5" t="s">
        <v>16</v>
      </c>
    </row>
    <row r="82" spans="1:16" x14ac:dyDescent="0.35">
      <c r="A82" s="5" t="s">
        <v>5972</v>
      </c>
      <c r="B82" s="6">
        <v>46114</v>
      </c>
      <c r="C82" s="6">
        <v>46120</v>
      </c>
      <c r="D82" s="5">
        <v>3221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71430396</v>
      </c>
      <c r="K82" s="5" t="s">
        <v>4226</v>
      </c>
      <c r="L82" s="5" t="s">
        <v>4229</v>
      </c>
      <c r="M82" s="7">
        <v>129900</v>
      </c>
      <c r="N82" s="8">
        <v>0.9</v>
      </c>
      <c r="O82" s="7">
        <f t="shared" si="2"/>
        <v>12990</v>
      </c>
      <c r="P82" s="5" t="s">
        <v>16</v>
      </c>
    </row>
    <row r="83" spans="1:16" x14ac:dyDescent="0.35">
      <c r="A83" s="5" t="s">
        <v>5972</v>
      </c>
      <c r="B83" s="6">
        <v>46114</v>
      </c>
      <c r="C83" s="6">
        <v>46120</v>
      </c>
      <c r="D83" s="5">
        <v>3221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71430403</v>
      </c>
      <c r="K83" s="5" t="s">
        <v>4226</v>
      </c>
      <c r="L83" s="5" t="s">
        <v>4230</v>
      </c>
      <c r="M83" s="7">
        <v>129900</v>
      </c>
      <c r="N83" s="8">
        <v>0.9</v>
      </c>
      <c r="O83" s="7">
        <f t="shared" si="2"/>
        <v>12990</v>
      </c>
      <c r="P83" s="5" t="s">
        <v>16</v>
      </c>
    </row>
    <row r="84" spans="1:16" x14ac:dyDescent="0.35">
      <c r="A84" s="5" t="s">
        <v>5972</v>
      </c>
      <c r="B84" s="6">
        <v>46114</v>
      </c>
      <c r="C84" s="6">
        <v>46120</v>
      </c>
      <c r="D84" s="5">
        <v>3221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71430412</v>
      </c>
      <c r="K84" s="5" t="s">
        <v>4226</v>
      </c>
      <c r="L84" s="5" t="s">
        <v>4231</v>
      </c>
      <c r="M84" s="7">
        <v>129900</v>
      </c>
      <c r="N84" s="8">
        <v>0.9</v>
      </c>
      <c r="O84" s="7">
        <f t="shared" si="2"/>
        <v>12990</v>
      </c>
      <c r="P84" s="5" t="s">
        <v>16</v>
      </c>
    </row>
    <row r="85" spans="1:16" x14ac:dyDescent="0.35">
      <c r="A85" s="5" t="s">
        <v>5972</v>
      </c>
      <c r="B85" s="6">
        <v>46114</v>
      </c>
      <c r="C85" s="6">
        <v>46120</v>
      </c>
      <c r="D85" s="5">
        <v>3221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71430421</v>
      </c>
      <c r="K85" s="5" t="s">
        <v>4226</v>
      </c>
      <c r="L85" s="5" t="s">
        <v>4232</v>
      </c>
      <c r="M85" s="7">
        <v>129900</v>
      </c>
      <c r="N85" s="8">
        <v>0.9</v>
      </c>
      <c r="O85" s="7">
        <f t="shared" si="2"/>
        <v>12990</v>
      </c>
      <c r="P85" s="5" t="s">
        <v>16</v>
      </c>
    </row>
    <row r="86" spans="1:16" x14ac:dyDescent="0.35">
      <c r="A86" s="5" t="s">
        <v>5972</v>
      </c>
      <c r="B86" s="6">
        <v>46114</v>
      </c>
      <c r="C86" s="6">
        <v>46120</v>
      </c>
      <c r="D86" s="5">
        <v>3221</v>
      </c>
      <c r="E86" s="5">
        <v>322</v>
      </c>
      <c r="F86" s="5">
        <v>1</v>
      </c>
      <c r="G86" s="5">
        <v>7</v>
      </c>
      <c r="H86" s="5">
        <v>81139</v>
      </c>
      <c r="I86" s="5" t="s">
        <v>17</v>
      </c>
      <c r="J86" s="5">
        <v>65607378</v>
      </c>
      <c r="K86" s="5" t="s">
        <v>4233</v>
      </c>
      <c r="L86" s="5" t="s">
        <v>4234</v>
      </c>
      <c r="M86" s="7">
        <v>79900</v>
      </c>
      <c r="N86" s="8">
        <v>0.9</v>
      </c>
      <c r="O86" s="7">
        <f t="shared" si="2"/>
        <v>7990</v>
      </c>
      <c r="P86" s="5" t="s">
        <v>16</v>
      </c>
    </row>
    <row r="87" spans="1:16" x14ac:dyDescent="0.35">
      <c r="A87" s="5" t="s">
        <v>5972</v>
      </c>
      <c r="B87" s="6">
        <v>46114</v>
      </c>
      <c r="C87" s="6">
        <v>46120</v>
      </c>
      <c r="D87" s="5">
        <v>3221</v>
      </c>
      <c r="E87" s="5">
        <v>322</v>
      </c>
      <c r="F87" s="5">
        <v>1</v>
      </c>
      <c r="G87" s="5">
        <v>7</v>
      </c>
      <c r="H87" s="5">
        <v>81139</v>
      </c>
      <c r="I87" s="5" t="s">
        <v>17</v>
      </c>
      <c r="J87" s="5">
        <v>65607387</v>
      </c>
      <c r="K87" s="5" t="s">
        <v>4233</v>
      </c>
      <c r="L87" s="5" t="s">
        <v>4235</v>
      </c>
      <c r="M87" s="7">
        <v>79900</v>
      </c>
      <c r="N87" s="8">
        <v>0.9</v>
      </c>
      <c r="O87" s="7">
        <f t="shared" si="2"/>
        <v>7990</v>
      </c>
      <c r="P87" s="5" t="s">
        <v>16</v>
      </c>
    </row>
    <row r="88" spans="1:16" x14ac:dyDescent="0.35">
      <c r="A88" s="5" t="s">
        <v>5972</v>
      </c>
      <c r="B88" s="6">
        <v>46114</v>
      </c>
      <c r="C88" s="6">
        <v>46120</v>
      </c>
      <c r="D88" s="5">
        <v>3221</v>
      </c>
      <c r="E88" s="5">
        <v>322</v>
      </c>
      <c r="F88" s="5">
        <v>1</v>
      </c>
      <c r="G88" s="5">
        <v>7</v>
      </c>
      <c r="H88" s="5">
        <v>81139</v>
      </c>
      <c r="I88" s="5" t="s">
        <v>17</v>
      </c>
      <c r="J88" s="5">
        <v>65607396</v>
      </c>
      <c r="K88" s="5" t="s">
        <v>4233</v>
      </c>
      <c r="L88" s="5" t="s">
        <v>4236</v>
      </c>
      <c r="M88" s="7">
        <v>79900</v>
      </c>
      <c r="N88" s="8">
        <v>0.9</v>
      </c>
      <c r="O88" s="7">
        <f t="shared" si="2"/>
        <v>7990</v>
      </c>
      <c r="P88" s="5" t="s">
        <v>16</v>
      </c>
    </row>
    <row r="89" spans="1:16" x14ac:dyDescent="0.35">
      <c r="A89" s="5" t="s">
        <v>5972</v>
      </c>
      <c r="B89" s="6">
        <v>46114</v>
      </c>
      <c r="C89" s="6">
        <v>46120</v>
      </c>
      <c r="D89" s="5">
        <v>3221</v>
      </c>
      <c r="E89" s="5">
        <v>322</v>
      </c>
      <c r="F89" s="5">
        <v>1</v>
      </c>
      <c r="G89" s="5">
        <v>7</v>
      </c>
      <c r="H89" s="5">
        <v>81139</v>
      </c>
      <c r="I89" s="5" t="s">
        <v>17</v>
      </c>
      <c r="J89" s="5">
        <v>65607403</v>
      </c>
      <c r="K89" s="5" t="s">
        <v>4237</v>
      </c>
      <c r="L89" s="5" t="s">
        <v>4238</v>
      </c>
      <c r="M89" s="7">
        <v>79900</v>
      </c>
      <c r="N89" s="8">
        <v>0.9</v>
      </c>
      <c r="O89" s="7">
        <f t="shared" si="2"/>
        <v>7990</v>
      </c>
      <c r="P89" s="5" t="s">
        <v>16</v>
      </c>
    </row>
    <row r="90" spans="1:16" x14ac:dyDescent="0.35">
      <c r="A90" s="5" t="s">
        <v>5972</v>
      </c>
      <c r="B90" s="6">
        <v>46114</v>
      </c>
      <c r="C90" s="6">
        <v>46120</v>
      </c>
      <c r="D90" s="5">
        <v>3221</v>
      </c>
      <c r="E90" s="5">
        <v>322</v>
      </c>
      <c r="F90" s="5">
        <v>1</v>
      </c>
      <c r="G90" s="5">
        <v>7</v>
      </c>
      <c r="H90" s="5">
        <v>81139</v>
      </c>
      <c r="I90" s="5" t="s">
        <v>17</v>
      </c>
      <c r="J90" s="5">
        <v>65607412</v>
      </c>
      <c r="K90" s="5" t="s">
        <v>4237</v>
      </c>
      <c r="L90" s="5" t="s">
        <v>4239</v>
      </c>
      <c r="M90" s="7">
        <v>79900</v>
      </c>
      <c r="N90" s="8">
        <v>0.9</v>
      </c>
      <c r="O90" s="7">
        <f t="shared" si="2"/>
        <v>7990</v>
      </c>
      <c r="P90" s="5" t="s">
        <v>16</v>
      </c>
    </row>
    <row r="91" spans="1:16" x14ac:dyDescent="0.35">
      <c r="A91" s="5" t="s">
        <v>5972</v>
      </c>
      <c r="B91" s="6">
        <v>46114</v>
      </c>
      <c r="C91" s="6">
        <v>46120</v>
      </c>
      <c r="D91" s="5">
        <v>3221</v>
      </c>
      <c r="E91" s="5">
        <v>322</v>
      </c>
      <c r="F91" s="5">
        <v>1</v>
      </c>
      <c r="G91" s="5">
        <v>7</v>
      </c>
      <c r="H91" s="5">
        <v>81139</v>
      </c>
      <c r="I91" s="5" t="s">
        <v>17</v>
      </c>
      <c r="J91" s="5">
        <v>65607421</v>
      </c>
      <c r="K91" s="5" t="s">
        <v>4237</v>
      </c>
      <c r="L91" s="5" t="s">
        <v>4240</v>
      </c>
      <c r="M91" s="7">
        <v>79900</v>
      </c>
      <c r="N91" s="8">
        <v>0.9</v>
      </c>
      <c r="O91" s="7">
        <f t="shared" si="2"/>
        <v>7990</v>
      </c>
      <c r="P91" s="5" t="s">
        <v>16</v>
      </c>
    </row>
    <row r="92" spans="1:16" x14ac:dyDescent="0.35">
      <c r="A92" s="5" t="s">
        <v>5972</v>
      </c>
      <c r="B92" s="6">
        <v>46114</v>
      </c>
      <c r="C92" s="6">
        <v>46120</v>
      </c>
      <c r="D92" s="5">
        <v>3221</v>
      </c>
      <c r="E92" s="5">
        <v>322</v>
      </c>
      <c r="F92" s="5">
        <v>1</v>
      </c>
      <c r="G92" s="5">
        <v>7</v>
      </c>
      <c r="H92" s="5">
        <v>81740</v>
      </c>
      <c r="I92" s="5" t="s">
        <v>17</v>
      </c>
      <c r="J92" s="5">
        <v>33230736</v>
      </c>
      <c r="K92" s="5" t="s">
        <v>4241</v>
      </c>
      <c r="L92" s="5" t="s">
        <v>4242</v>
      </c>
      <c r="M92" s="7">
        <v>79900</v>
      </c>
      <c r="N92" s="8">
        <v>0.9</v>
      </c>
      <c r="O92" s="7">
        <f t="shared" si="2"/>
        <v>7990</v>
      </c>
      <c r="P92" s="5" t="s">
        <v>16</v>
      </c>
    </row>
    <row r="93" spans="1:16" x14ac:dyDescent="0.35">
      <c r="A93" s="5" t="s">
        <v>5972</v>
      </c>
      <c r="B93" s="6">
        <v>46114</v>
      </c>
      <c r="C93" s="6">
        <v>46120</v>
      </c>
      <c r="D93" s="5">
        <v>3221</v>
      </c>
      <c r="E93" s="5">
        <v>322</v>
      </c>
      <c r="F93" s="5">
        <v>1</v>
      </c>
      <c r="G93" s="5">
        <v>7</v>
      </c>
      <c r="H93" s="5">
        <v>81740</v>
      </c>
      <c r="I93" s="5" t="s">
        <v>17</v>
      </c>
      <c r="J93" s="5">
        <v>33230745</v>
      </c>
      <c r="K93" s="5" t="s">
        <v>4241</v>
      </c>
      <c r="L93" s="5" t="s">
        <v>4243</v>
      </c>
      <c r="M93" s="7">
        <v>79900</v>
      </c>
      <c r="N93" s="8">
        <v>0.9</v>
      </c>
      <c r="O93" s="7">
        <f t="shared" si="2"/>
        <v>7990</v>
      </c>
      <c r="P93" s="5" t="s">
        <v>16</v>
      </c>
    </row>
    <row r="94" spans="1:16" x14ac:dyDescent="0.35">
      <c r="A94" s="5" t="s">
        <v>5972</v>
      </c>
      <c r="B94" s="6">
        <v>46114</v>
      </c>
      <c r="C94" s="6">
        <v>46120</v>
      </c>
      <c r="D94" s="5">
        <v>3221</v>
      </c>
      <c r="E94" s="5">
        <v>322</v>
      </c>
      <c r="F94" s="5">
        <v>1</v>
      </c>
      <c r="G94" s="5">
        <v>7</v>
      </c>
      <c r="H94" s="5">
        <v>81740</v>
      </c>
      <c r="I94" s="5" t="s">
        <v>17</v>
      </c>
      <c r="J94" s="5">
        <v>33230754</v>
      </c>
      <c r="K94" s="5" t="s">
        <v>4241</v>
      </c>
      <c r="L94" s="5" t="s">
        <v>4244</v>
      </c>
      <c r="M94" s="7">
        <v>79900</v>
      </c>
      <c r="N94" s="8">
        <v>0.9</v>
      </c>
      <c r="O94" s="7">
        <f t="shared" si="2"/>
        <v>7990</v>
      </c>
      <c r="P94" s="5" t="s">
        <v>16</v>
      </c>
    </row>
    <row r="95" spans="1:16" x14ac:dyDescent="0.35">
      <c r="A95" s="5" t="s">
        <v>5972</v>
      </c>
      <c r="B95" s="6">
        <v>46114</v>
      </c>
      <c r="C95" s="6">
        <v>46120</v>
      </c>
      <c r="D95" s="5">
        <v>3221</v>
      </c>
      <c r="E95" s="5">
        <v>322</v>
      </c>
      <c r="F95" s="5">
        <v>1</v>
      </c>
      <c r="G95" s="5">
        <v>7</v>
      </c>
      <c r="H95" s="5">
        <v>81740</v>
      </c>
      <c r="I95" s="5" t="s">
        <v>17</v>
      </c>
      <c r="J95" s="5">
        <v>33230763</v>
      </c>
      <c r="K95" s="5" t="s">
        <v>4241</v>
      </c>
      <c r="L95" s="5" t="s">
        <v>4245</v>
      </c>
      <c r="M95" s="7">
        <v>79900</v>
      </c>
      <c r="N95" s="8">
        <v>0.9</v>
      </c>
      <c r="O95" s="7">
        <f t="shared" si="2"/>
        <v>7990</v>
      </c>
      <c r="P95" s="5" t="s">
        <v>16</v>
      </c>
    </row>
    <row r="96" spans="1:16" x14ac:dyDescent="0.35">
      <c r="A96" s="5" t="s">
        <v>5972</v>
      </c>
      <c r="B96" s="6">
        <v>46114</v>
      </c>
      <c r="C96" s="6">
        <v>46120</v>
      </c>
      <c r="D96" s="5">
        <v>3221</v>
      </c>
      <c r="E96" s="5">
        <v>322</v>
      </c>
      <c r="F96" s="5">
        <v>1</v>
      </c>
      <c r="G96" s="5">
        <v>7</v>
      </c>
      <c r="H96" s="5">
        <v>81740</v>
      </c>
      <c r="I96" s="5" t="s">
        <v>17</v>
      </c>
      <c r="J96" s="5">
        <v>33230772</v>
      </c>
      <c r="K96" s="5" t="s">
        <v>4241</v>
      </c>
      <c r="L96" s="5" t="s">
        <v>4246</v>
      </c>
      <c r="M96" s="7">
        <v>79900</v>
      </c>
      <c r="N96" s="8">
        <v>0.9</v>
      </c>
      <c r="O96" s="7">
        <f t="shared" si="2"/>
        <v>7990</v>
      </c>
      <c r="P96" s="5" t="s">
        <v>16</v>
      </c>
    </row>
    <row r="97" spans="1:16" x14ac:dyDescent="0.35">
      <c r="A97" s="5" t="s">
        <v>5972</v>
      </c>
      <c r="B97" s="6">
        <v>46114</v>
      </c>
      <c r="C97" s="6">
        <v>46120</v>
      </c>
      <c r="D97" s="5">
        <v>3221</v>
      </c>
      <c r="E97" s="5">
        <v>322</v>
      </c>
      <c r="F97" s="5">
        <v>1</v>
      </c>
      <c r="G97" s="5">
        <v>7</v>
      </c>
      <c r="H97" s="5">
        <v>81740</v>
      </c>
      <c r="I97" s="5" t="s">
        <v>17</v>
      </c>
      <c r="J97" s="5">
        <v>33230781</v>
      </c>
      <c r="K97" s="5" t="s">
        <v>4241</v>
      </c>
      <c r="L97" s="5" t="s">
        <v>4247</v>
      </c>
      <c r="M97" s="7">
        <v>79900</v>
      </c>
      <c r="N97" s="8">
        <v>0.9</v>
      </c>
      <c r="O97" s="7">
        <f t="shared" si="2"/>
        <v>7990</v>
      </c>
      <c r="P97" s="5" t="s">
        <v>16</v>
      </c>
    </row>
    <row r="98" spans="1:16" x14ac:dyDescent="0.35">
      <c r="A98" s="5" t="s">
        <v>5972</v>
      </c>
      <c r="B98" s="6">
        <v>46114</v>
      </c>
      <c r="C98" s="6">
        <v>46120</v>
      </c>
      <c r="D98" s="5">
        <v>3221</v>
      </c>
      <c r="E98" s="5">
        <v>322</v>
      </c>
      <c r="F98" s="5">
        <v>1</v>
      </c>
      <c r="G98" s="5">
        <v>7</v>
      </c>
      <c r="H98" s="5">
        <v>80897</v>
      </c>
      <c r="I98" s="5" t="s">
        <v>17</v>
      </c>
      <c r="J98" s="5">
        <v>67442837</v>
      </c>
      <c r="K98" s="5" t="s">
        <v>4248</v>
      </c>
      <c r="L98" s="5" t="s">
        <v>4249</v>
      </c>
      <c r="M98" s="7">
        <v>79900</v>
      </c>
      <c r="N98" s="8">
        <v>0.9</v>
      </c>
      <c r="O98" s="7">
        <f t="shared" si="2"/>
        <v>7990</v>
      </c>
      <c r="P98" s="5" t="s">
        <v>16</v>
      </c>
    </row>
    <row r="99" spans="1:16" x14ac:dyDescent="0.35">
      <c r="A99" s="5" t="s">
        <v>5972</v>
      </c>
      <c r="B99" s="6">
        <v>46114</v>
      </c>
      <c r="C99" s="6">
        <v>46120</v>
      </c>
      <c r="D99" s="5">
        <v>3221</v>
      </c>
      <c r="E99" s="5">
        <v>322</v>
      </c>
      <c r="F99" s="5">
        <v>1</v>
      </c>
      <c r="G99" s="5">
        <v>7</v>
      </c>
      <c r="H99" s="5">
        <v>80897</v>
      </c>
      <c r="I99" s="5" t="s">
        <v>17</v>
      </c>
      <c r="J99" s="5">
        <v>67442846</v>
      </c>
      <c r="K99" s="5" t="s">
        <v>4248</v>
      </c>
      <c r="L99" s="5" t="s">
        <v>4250</v>
      </c>
      <c r="M99" s="7">
        <v>79900</v>
      </c>
      <c r="N99" s="8">
        <v>0.9</v>
      </c>
      <c r="O99" s="7">
        <f t="shared" si="2"/>
        <v>7990</v>
      </c>
      <c r="P99" s="5" t="s">
        <v>16</v>
      </c>
    </row>
    <row r="100" spans="1:16" x14ac:dyDescent="0.35">
      <c r="A100" s="5" t="s">
        <v>5972</v>
      </c>
      <c r="B100" s="6">
        <v>46114</v>
      </c>
      <c r="C100" s="6">
        <v>46120</v>
      </c>
      <c r="D100" s="5">
        <v>3221</v>
      </c>
      <c r="E100" s="5">
        <v>322</v>
      </c>
      <c r="F100" s="5">
        <v>1</v>
      </c>
      <c r="G100" s="5">
        <v>7</v>
      </c>
      <c r="H100" s="5">
        <v>81139</v>
      </c>
      <c r="I100" s="5" t="s">
        <v>17</v>
      </c>
      <c r="J100" s="5">
        <v>67145659</v>
      </c>
      <c r="K100" s="5" t="s">
        <v>4251</v>
      </c>
      <c r="L100" s="5" t="s">
        <v>4252</v>
      </c>
      <c r="M100" s="7">
        <v>79900</v>
      </c>
      <c r="N100" s="8">
        <v>0.9</v>
      </c>
      <c r="O100" s="7">
        <f t="shared" si="2"/>
        <v>7990</v>
      </c>
      <c r="P100" s="5" t="s">
        <v>16</v>
      </c>
    </row>
    <row r="101" spans="1:16" x14ac:dyDescent="0.35">
      <c r="A101" s="5" t="s">
        <v>5972</v>
      </c>
      <c r="B101" s="6">
        <v>46114</v>
      </c>
      <c r="C101" s="6">
        <v>46120</v>
      </c>
      <c r="D101" s="5">
        <v>3221</v>
      </c>
      <c r="E101" s="5">
        <v>322</v>
      </c>
      <c r="F101" s="5">
        <v>1</v>
      </c>
      <c r="G101" s="5">
        <v>7</v>
      </c>
      <c r="H101" s="5">
        <v>81139</v>
      </c>
      <c r="I101" s="5" t="s">
        <v>17</v>
      </c>
      <c r="J101" s="5">
        <v>67145668</v>
      </c>
      <c r="K101" s="5" t="s">
        <v>4251</v>
      </c>
      <c r="L101" s="5" t="s">
        <v>4253</v>
      </c>
      <c r="M101" s="7">
        <v>79900</v>
      </c>
      <c r="N101" s="8">
        <v>0.9</v>
      </c>
      <c r="O101" s="7">
        <f t="shared" si="2"/>
        <v>7990</v>
      </c>
      <c r="P101" s="5" t="s">
        <v>16</v>
      </c>
    </row>
    <row r="102" spans="1:16" x14ac:dyDescent="0.35">
      <c r="A102" s="5" t="s">
        <v>5972</v>
      </c>
      <c r="B102" s="6">
        <v>46114</v>
      </c>
      <c r="C102" s="6">
        <v>46120</v>
      </c>
      <c r="D102" s="5">
        <v>3221</v>
      </c>
      <c r="E102" s="5">
        <v>322</v>
      </c>
      <c r="F102" s="5">
        <v>1</v>
      </c>
      <c r="G102" s="5">
        <v>7</v>
      </c>
      <c r="H102" s="5">
        <v>81139</v>
      </c>
      <c r="I102" s="5" t="s">
        <v>17</v>
      </c>
      <c r="J102" s="5">
        <v>67145677</v>
      </c>
      <c r="K102" s="5" t="s">
        <v>4251</v>
      </c>
      <c r="L102" s="5" t="s">
        <v>4254</v>
      </c>
      <c r="M102" s="7">
        <v>79900</v>
      </c>
      <c r="N102" s="8">
        <v>0.9</v>
      </c>
      <c r="O102" s="7">
        <f t="shared" si="2"/>
        <v>7990</v>
      </c>
      <c r="P102" s="5" t="s">
        <v>16</v>
      </c>
    </row>
    <row r="103" spans="1:16" x14ac:dyDescent="0.35">
      <c r="A103" s="5" t="s">
        <v>5972</v>
      </c>
      <c r="B103" s="6">
        <v>46114</v>
      </c>
      <c r="C103" s="6">
        <v>46120</v>
      </c>
      <c r="D103" s="5">
        <v>3221</v>
      </c>
      <c r="E103" s="5">
        <v>322</v>
      </c>
      <c r="F103" s="5">
        <v>1</v>
      </c>
      <c r="G103" s="5">
        <v>7</v>
      </c>
      <c r="H103" s="5">
        <v>81740</v>
      </c>
      <c r="I103" s="5" t="s">
        <v>17</v>
      </c>
      <c r="J103" s="5">
        <v>72850001</v>
      </c>
      <c r="K103" s="5" t="s">
        <v>4255</v>
      </c>
      <c r="L103" s="5" t="s">
        <v>4256</v>
      </c>
      <c r="M103" s="7">
        <v>79900</v>
      </c>
      <c r="N103" s="8">
        <v>0.9</v>
      </c>
      <c r="O103" s="7">
        <f t="shared" si="2"/>
        <v>7990</v>
      </c>
      <c r="P103" s="5" t="s">
        <v>16</v>
      </c>
    </row>
    <row r="104" spans="1:16" x14ac:dyDescent="0.35">
      <c r="A104" s="5" t="s">
        <v>5972</v>
      </c>
      <c r="B104" s="6">
        <v>46114</v>
      </c>
      <c r="C104" s="6">
        <v>46120</v>
      </c>
      <c r="D104" s="5">
        <v>3221</v>
      </c>
      <c r="E104" s="5">
        <v>322</v>
      </c>
      <c r="F104" s="5">
        <v>1</v>
      </c>
      <c r="G104" s="5">
        <v>7</v>
      </c>
      <c r="H104" s="5">
        <v>81740</v>
      </c>
      <c r="I104" s="5" t="s">
        <v>17</v>
      </c>
      <c r="J104" s="5">
        <v>72850010</v>
      </c>
      <c r="K104" s="5" t="s">
        <v>4255</v>
      </c>
      <c r="L104" s="5" t="s">
        <v>4257</v>
      </c>
      <c r="M104" s="7">
        <v>79900</v>
      </c>
      <c r="N104" s="8">
        <v>0.9</v>
      </c>
      <c r="O104" s="7">
        <f t="shared" si="2"/>
        <v>7990</v>
      </c>
      <c r="P104" s="5" t="s">
        <v>16</v>
      </c>
    </row>
    <row r="105" spans="1:16" x14ac:dyDescent="0.35">
      <c r="A105" s="5" t="s">
        <v>5972</v>
      </c>
      <c r="B105" s="6">
        <v>46114</v>
      </c>
      <c r="C105" s="6">
        <v>46120</v>
      </c>
      <c r="D105" s="5">
        <v>3221</v>
      </c>
      <c r="E105" s="5">
        <v>322</v>
      </c>
      <c r="F105" s="5">
        <v>1</v>
      </c>
      <c r="G105" s="5">
        <v>7</v>
      </c>
      <c r="H105" s="5">
        <v>81740</v>
      </c>
      <c r="I105" s="5" t="s">
        <v>17</v>
      </c>
      <c r="J105" s="5">
        <v>72850029</v>
      </c>
      <c r="K105" s="5" t="s">
        <v>4255</v>
      </c>
      <c r="L105" s="5" t="s">
        <v>4258</v>
      </c>
      <c r="M105" s="7">
        <v>79900</v>
      </c>
      <c r="N105" s="8">
        <v>0.9</v>
      </c>
      <c r="O105" s="7">
        <f t="shared" si="2"/>
        <v>7990</v>
      </c>
      <c r="P105" s="5" t="s">
        <v>16</v>
      </c>
    </row>
    <row r="106" spans="1:16" x14ac:dyDescent="0.35">
      <c r="A106" s="5" t="s">
        <v>5972</v>
      </c>
      <c r="B106" s="6">
        <v>46114</v>
      </c>
      <c r="C106" s="6">
        <v>46120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73523596</v>
      </c>
      <c r="K106" s="5" t="s">
        <v>4259</v>
      </c>
      <c r="L106" s="5" t="s">
        <v>4260</v>
      </c>
      <c r="M106" s="7">
        <v>79900</v>
      </c>
      <c r="N106" s="8">
        <v>0.9</v>
      </c>
      <c r="O106" s="7">
        <f t="shared" si="2"/>
        <v>7990</v>
      </c>
      <c r="P106" s="5" t="s">
        <v>16</v>
      </c>
    </row>
    <row r="107" spans="1:16" x14ac:dyDescent="0.35">
      <c r="A107" s="5" t="s">
        <v>5972</v>
      </c>
      <c r="B107" s="6">
        <v>46114</v>
      </c>
      <c r="C107" s="6">
        <v>46120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73523603</v>
      </c>
      <c r="K107" s="5" t="s">
        <v>4259</v>
      </c>
      <c r="L107" s="5" t="s">
        <v>4261</v>
      </c>
      <c r="M107" s="7">
        <v>79900</v>
      </c>
      <c r="N107" s="8">
        <v>0.9</v>
      </c>
      <c r="O107" s="7">
        <f t="shared" si="2"/>
        <v>7990</v>
      </c>
      <c r="P107" s="5" t="s">
        <v>16</v>
      </c>
    </row>
    <row r="108" spans="1:16" x14ac:dyDescent="0.35">
      <c r="A108" s="5" t="s">
        <v>5972</v>
      </c>
      <c r="B108" s="6">
        <v>46114</v>
      </c>
      <c r="C108" s="6">
        <v>46120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73523612</v>
      </c>
      <c r="K108" s="5" t="s">
        <v>4259</v>
      </c>
      <c r="L108" s="5" t="s">
        <v>4262</v>
      </c>
      <c r="M108" s="7">
        <v>79900</v>
      </c>
      <c r="N108" s="8">
        <v>0.9</v>
      </c>
      <c r="O108" s="7">
        <f t="shared" si="2"/>
        <v>7990</v>
      </c>
      <c r="P108" s="5" t="s">
        <v>16</v>
      </c>
    </row>
    <row r="109" spans="1:16" x14ac:dyDescent="0.35">
      <c r="A109" s="5" t="s">
        <v>5972</v>
      </c>
      <c r="B109" s="6">
        <v>46114</v>
      </c>
      <c r="C109" s="6">
        <v>46120</v>
      </c>
      <c r="D109" s="5">
        <v>3221</v>
      </c>
      <c r="E109" s="5">
        <v>322</v>
      </c>
      <c r="F109" s="5">
        <v>1</v>
      </c>
      <c r="G109" s="5">
        <v>6</v>
      </c>
      <c r="H109" s="5">
        <v>81590</v>
      </c>
      <c r="I109" s="5" t="s">
        <v>17</v>
      </c>
      <c r="J109" s="5">
        <v>67145622</v>
      </c>
      <c r="K109" s="5" t="s">
        <v>4263</v>
      </c>
      <c r="L109" s="5" t="s">
        <v>4264</v>
      </c>
      <c r="M109" s="7">
        <v>159900</v>
      </c>
      <c r="N109" s="8">
        <v>0.9</v>
      </c>
      <c r="O109" s="7">
        <f t="shared" si="2"/>
        <v>15990</v>
      </c>
      <c r="P109" s="5" t="s">
        <v>16</v>
      </c>
    </row>
    <row r="110" spans="1:16" x14ac:dyDescent="0.35">
      <c r="A110" s="5" t="s">
        <v>5972</v>
      </c>
      <c r="B110" s="6">
        <v>46114</v>
      </c>
      <c r="C110" s="6">
        <v>46120</v>
      </c>
      <c r="D110" s="5">
        <v>3221</v>
      </c>
      <c r="E110" s="5">
        <v>322</v>
      </c>
      <c r="F110" s="5">
        <v>1</v>
      </c>
      <c r="G110" s="5">
        <v>6</v>
      </c>
      <c r="H110" s="5">
        <v>81590</v>
      </c>
      <c r="I110" s="5" t="s">
        <v>17</v>
      </c>
      <c r="J110" s="5">
        <v>67145631</v>
      </c>
      <c r="K110" s="5" t="s">
        <v>4263</v>
      </c>
      <c r="L110" s="5" t="s">
        <v>4265</v>
      </c>
      <c r="M110" s="7">
        <v>159900</v>
      </c>
      <c r="N110" s="8">
        <v>0.9</v>
      </c>
      <c r="O110" s="7">
        <f t="shared" si="2"/>
        <v>15990</v>
      </c>
      <c r="P110" s="5" t="s">
        <v>16</v>
      </c>
    </row>
    <row r="111" spans="1:16" x14ac:dyDescent="0.35">
      <c r="A111" s="5" t="s">
        <v>5972</v>
      </c>
      <c r="B111" s="6">
        <v>46114</v>
      </c>
      <c r="C111" s="6">
        <v>46120</v>
      </c>
      <c r="D111" s="5">
        <v>3221</v>
      </c>
      <c r="E111" s="5">
        <v>322</v>
      </c>
      <c r="F111" s="5">
        <v>1</v>
      </c>
      <c r="G111" s="5">
        <v>6</v>
      </c>
      <c r="H111" s="5">
        <v>81590</v>
      </c>
      <c r="I111" s="5" t="s">
        <v>17</v>
      </c>
      <c r="J111" s="5">
        <v>67145640</v>
      </c>
      <c r="K111" s="5" t="s">
        <v>4263</v>
      </c>
      <c r="L111" s="5" t="s">
        <v>4266</v>
      </c>
      <c r="M111" s="7">
        <v>159900</v>
      </c>
      <c r="N111" s="8">
        <v>0.9</v>
      </c>
      <c r="O111" s="7">
        <f t="shared" si="2"/>
        <v>15990</v>
      </c>
      <c r="P111" s="5" t="s">
        <v>16</v>
      </c>
    </row>
    <row r="112" spans="1:16" x14ac:dyDescent="0.35">
      <c r="A112" s="5" t="s">
        <v>5972</v>
      </c>
      <c r="B112" s="6">
        <v>46114</v>
      </c>
      <c r="C112" s="6">
        <v>46120</v>
      </c>
      <c r="D112" s="5">
        <v>3221</v>
      </c>
      <c r="E112" s="5">
        <v>322</v>
      </c>
      <c r="F112" s="5">
        <v>1</v>
      </c>
      <c r="G112" s="5">
        <v>6</v>
      </c>
      <c r="H112" s="5">
        <v>81740</v>
      </c>
      <c r="I112" s="5" t="s">
        <v>17</v>
      </c>
      <c r="J112" s="5">
        <v>33326197</v>
      </c>
      <c r="K112" s="5" t="s">
        <v>4267</v>
      </c>
      <c r="L112" s="5" t="s">
        <v>4268</v>
      </c>
      <c r="M112" s="7">
        <v>159900</v>
      </c>
      <c r="N112" s="8">
        <v>0.9</v>
      </c>
      <c r="O112" s="7">
        <f t="shared" si="2"/>
        <v>15990</v>
      </c>
      <c r="P112" s="5" t="s">
        <v>16</v>
      </c>
    </row>
    <row r="113" spans="1:16" x14ac:dyDescent="0.35">
      <c r="A113" s="5" t="s">
        <v>5972</v>
      </c>
      <c r="B113" s="6">
        <v>46114</v>
      </c>
      <c r="C113" s="6">
        <v>46120</v>
      </c>
      <c r="D113" s="5">
        <v>3221</v>
      </c>
      <c r="E113" s="5">
        <v>322</v>
      </c>
      <c r="F113" s="5">
        <v>1</v>
      </c>
      <c r="G113" s="5">
        <v>6</v>
      </c>
      <c r="H113" s="5">
        <v>81740</v>
      </c>
      <c r="I113" s="5" t="s">
        <v>17</v>
      </c>
      <c r="J113" s="5">
        <v>33326204</v>
      </c>
      <c r="K113" s="5" t="s">
        <v>4267</v>
      </c>
      <c r="L113" s="5" t="s">
        <v>4269</v>
      </c>
      <c r="M113" s="7">
        <v>159900</v>
      </c>
      <c r="N113" s="8">
        <v>0.9</v>
      </c>
      <c r="O113" s="7">
        <f t="shared" si="2"/>
        <v>15990</v>
      </c>
      <c r="P113" s="5" t="s">
        <v>16</v>
      </c>
    </row>
    <row r="114" spans="1:16" x14ac:dyDescent="0.35">
      <c r="A114" s="5" t="s">
        <v>5972</v>
      </c>
      <c r="B114" s="6">
        <v>46114</v>
      </c>
      <c r="C114" s="6">
        <v>46120</v>
      </c>
      <c r="D114" s="5">
        <v>3221</v>
      </c>
      <c r="E114" s="5">
        <v>322</v>
      </c>
      <c r="F114" s="5">
        <v>1</v>
      </c>
      <c r="G114" s="5">
        <v>6</v>
      </c>
      <c r="H114" s="5">
        <v>81740</v>
      </c>
      <c r="I114" s="5" t="s">
        <v>17</v>
      </c>
      <c r="J114" s="5">
        <v>33326213</v>
      </c>
      <c r="K114" s="5" t="s">
        <v>4267</v>
      </c>
      <c r="L114" s="5" t="s">
        <v>4270</v>
      </c>
      <c r="M114" s="7">
        <v>159900</v>
      </c>
      <c r="N114" s="8">
        <v>0.9</v>
      </c>
      <c r="O114" s="7">
        <f t="shared" si="2"/>
        <v>15990</v>
      </c>
      <c r="P114" s="5" t="s">
        <v>16</v>
      </c>
    </row>
    <row r="115" spans="1:16" x14ac:dyDescent="0.35">
      <c r="A115" s="5" t="s">
        <v>5972</v>
      </c>
      <c r="B115" s="6">
        <v>46114</v>
      </c>
      <c r="C115" s="6">
        <v>46120</v>
      </c>
      <c r="D115" s="5">
        <v>3221</v>
      </c>
      <c r="E115" s="5">
        <v>322</v>
      </c>
      <c r="F115" s="5">
        <v>1</v>
      </c>
      <c r="G115" s="5">
        <v>6</v>
      </c>
      <c r="H115" s="5">
        <v>81740</v>
      </c>
      <c r="I115" s="5" t="s">
        <v>17</v>
      </c>
      <c r="J115" s="5">
        <v>55760935</v>
      </c>
      <c r="K115" s="5" t="s">
        <v>4271</v>
      </c>
      <c r="L115" s="5" t="s">
        <v>4272</v>
      </c>
      <c r="M115" s="7">
        <v>159900</v>
      </c>
      <c r="N115" s="8">
        <v>0.9</v>
      </c>
      <c r="O115" s="7">
        <f t="shared" si="2"/>
        <v>15990</v>
      </c>
      <c r="P115" s="5" t="s">
        <v>16</v>
      </c>
    </row>
    <row r="116" spans="1:16" x14ac:dyDescent="0.35">
      <c r="A116" s="5" t="s">
        <v>5972</v>
      </c>
      <c r="B116" s="6">
        <v>46114</v>
      </c>
      <c r="C116" s="6">
        <v>46120</v>
      </c>
      <c r="D116" s="5">
        <v>3221</v>
      </c>
      <c r="E116" s="5">
        <v>322</v>
      </c>
      <c r="F116" s="5">
        <v>1</v>
      </c>
      <c r="G116" s="5">
        <v>6</v>
      </c>
      <c r="H116" s="5">
        <v>81740</v>
      </c>
      <c r="I116" s="5" t="s">
        <v>17</v>
      </c>
      <c r="J116" s="5">
        <v>55760944</v>
      </c>
      <c r="K116" s="5" t="s">
        <v>4271</v>
      </c>
      <c r="L116" s="5" t="s">
        <v>4273</v>
      </c>
      <c r="M116" s="7">
        <v>159900</v>
      </c>
      <c r="N116" s="8">
        <v>0.9</v>
      </c>
      <c r="O116" s="7">
        <f t="shared" si="2"/>
        <v>15990</v>
      </c>
      <c r="P116" s="5" t="s">
        <v>16</v>
      </c>
    </row>
    <row r="117" spans="1:16" x14ac:dyDescent="0.35">
      <c r="A117" s="5" t="s">
        <v>5972</v>
      </c>
      <c r="B117" s="6">
        <v>46114</v>
      </c>
      <c r="C117" s="6">
        <v>46120</v>
      </c>
      <c r="D117" s="5">
        <v>3221</v>
      </c>
      <c r="E117" s="5">
        <v>322</v>
      </c>
      <c r="F117" s="5">
        <v>1</v>
      </c>
      <c r="G117" s="5">
        <v>6</v>
      </c>
      <c r="H117" s="5">
        <v>81740</v>
      </c>
      <c r="I117" s="5" t="s">
        <v>17</v>
      </c>
      <c r="J117" s="5">
        <v>55760953</v>
      </c>
      <c r="K117" s="5" t="s">
        <v>4271</v>
      </c>
      <c r="L117" s="5" t="s">
        <v>4274</v>
      </c>
      <c r="M117" s="7">
        <v>159900</v>
      </c>
      <c r="N117" s="8">
        <v>0.9</v>
      </c>
      <c r="O117" s="7">
        <f t="shared" si="2"/>
        <v>15990</v>
      </c>
      <c r="P117" s="5" t="s">
        <v>16</v>
      </c>
    </row>
    <row r="118" spans="1:16" x14ac:dyDescent="0.35">
      <c r="A118" s="5" t="s">
        <v>5972</v>
      </c>
      <c r="B118" s="6">
        <v>46114</v>
      </c>
      <c r="C118" s="6">
        <v>46120</v>
      </c>
      <c r="D118" s="5">
        <v>3221</v>
      </c>
      <c r="E118" s="5">
        <v>322</v>
      </c>
      <c r="F118" s="5">
        <v>1</v>
      </c>
      <c r="G118" s="5">
        <v>6</v>
      </c>
      <c r="H118" s="5">
        <v>81740</v>
      </c>
      <c r="I118" s="5" t="s">
        <v>17</v>
      </c>
      <c r="J118" s="5">
        <v>65606628</v>
      </c>
      <c r="K118" s="5" t="s">
        <v>4275</v>
      </c>
      <c r="L118" s="5" t="s">
        <v>4276</v>
      </c>
      <c r="M118" s="7">
        <v>159900</v>
      </c>
      <c r="N118" s="8">
        <v>0.9</v>
      </c>
      <c r="O118" s="7">
        <f t="shared" si="2"/>
        <v>15990</v>
      </c>
      <c r="P118" s="5" t="s">
        <v>16</v>
      </c>
    </row>
    <row r="119" spans="1:16" x14ac:dyDescent="0.35">
      <c r="A119" s="5" t="s">
        <v>5972</v>
      </c>
      <c r="B119" s="6">
        <v>46114</v>
      </c>
      <c r="C119" s="6">
        <v>46120</v>
      </c>
      <c r="D119" s="5">
        <v>3221</v>
      </c>
      <c r="E119" s="5">
        <v>322</v>
      </c>
      <c r="F119" s="5">
        <v>1</v>
      </c>
      <c r="G119" s="5">
        <v>6</v>
      </c>
      <c r="H119" s="5">
        <v>81740</v>
      </c>
      <c r="I119" s="5" t="s">
        <v>17</v>
      </c>
      <c r="J119" s="5">
        <v>65606637</v>
      </c>
      <c r="K119" s="5" t="s">
        <v>4275</v>
      </c>
      <c r="L119" s="5" t="s">
        <v>4277</v>
      </c>
      <c r="M119" s="7">
        <v>159900</v>
      </c>
      <c r="N119" s="8">
        <v>0.9</v>
      </c>
      <c r="O119" s="7">
        <f t="shared" si="2"/>
        <v>15990</v>
      </c>
      <c r="P119" s="5" t="s">
        <v>16</v>
      </c>
    </row>
    <row r="120" spans="1:16" x14ac:dyDescent="0.35">
      <c r="A120" s="5" t="s">
        <v>5972</v>
      </c>
      <c r="B120" s="6">
        <v>46114</v>
      </c>
      <c r="C120" s="6">
        <v>46120</v>
      </c>
      <c r="D120" s="5">
        <v>3221</v>
      </c>
      <c r="E120" s="5">
        <v>322</v>
      </c>
      <c r="F120" s="5">
        <v>1</v>
      </c>
      <c r="G120" s="5">
        <v>6</v>
      </c>
      <c r="H120" s="5">
        <v>81740</v>
      </c>
      <c r="I120" s="5" t="s">
        <v>17</v>
      </c>
      <c r="J120" s="5">
        <v>65606646</v>
      </c>
      <c r="K120" s="5" t="s">
        <v>4275</v>
      </c>
      <c r="L120" s="5" t="s">
        <v>4278</v>
      </c>
      <c r="M120" s="7">
        <v>159900</v>
      </c>
      <c r="N120" s="8">
        <v>0.9</v>
      </c>
      <c r="O120" s="7">
        <f t="shared" si="2"/>
        <v>15990</v>
      </c>
      <c r="P120" s="5" t="s">
        <v>16</v>
      </c>
    </row>
    <row r="121" spans="1:16" x14ac:dyDescent="0.35">
      <c r="A121" s="5" t="s">
        <v>5972</v>
      </c>
      <c r="B121" s="6">
        <v>46114</v>
      </c>
      <c r="C121" s="6">
        <v>46120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66075414</v>
      </c>
      <c r="K121" s="5" t="s">
        <v>4279</v>
      </c>
      <c r="L121" s="5" t="s">
        <v>4280</v>
      </c>
      <c r="M121" s="7">
        <v>79900</v>
      </c>
      <c r="N121" s="8">
        <v>0.9</v>
      </c>
      <c r="O121" s="7">
        <f t="shared" si="2"/>
        <v>7990</v>
      </c>
      <c r="P121" s="5" t="s">
        <v>16</v>
      </c>
    </row>
    <row r="122" spans="1:16" x14ac:dyDescent="0.35">
      <c r="A122" s="5" t="s">
        <v>5972</v>
      </c>
      <c r="B122" s="6">
        <v>46114</v>
      </c>
      <c r="C122" s="6">
        <v>46120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66075423</v>
      </c>
      <c r="K122" s="5" t="s">
        <v>4279</v>
      </c>
      <c r="L122" s="5" t="s">
        <v>4281</v>
      </c>
      <c r="M122" s="7">
        <v>79900</v>
      </c>
      <c r="N122" s="8">
        <v>0.9</v>
      </c>
      <c r="O122" s="7">
        <f t="shared" si="2"/>
        <v>7990</v>
      </c>
      <c r="P122" s="5" t="s">
        <v>16</v>
      </c>
    </row>
    <row r="123" spans="1:16" x14ac:dyDescent="0.35">
      <c r="A123" s="5" t="s">
        <v>5972</v>
      </c>
      <c r="B123" s="6">
        <v>46114</v>
      </c>
      <c r="C123" s="6">
        <v>46120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66075432</v>
      </c>
      <c r="K123" s="5" t="s">
        <v>4279</v>
      </c>
      <c r="L123" s="5" t="s">
        <v>4282</v>
      </c>
      <c r="M123" s="7">
        <v>79900</v>
      </c>
      <c r="N123" s="8">
        <v>0.9</v>
      </c>
      <c r="O123" s="7">
        <f t="shared" si="2"/>
        <v>7990</v>
      </c>
      <c r="P123" s="5" t="s">
        <v>16</v>
      </c>
    </row>
    <row r="124" spans="1:16" x14ac:dyDescent="0.35">
      <c r="A124" s="5" t="s">
        <v>5972</v>
      </c>
      <c r="B124" s="6">
        <v>46114</v>
      </c>
      <c r="C124" s="6">
        <v>46120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66076048</v>
      </c>
      <c r="K124" s="5" t="s">
        <v>4283</v>
      </c>
      <c r="L124" s="5" t="s">
        <v>4284</v>
      </c>
      <c r="M124" s="7">
        <v>79900</v>
      </c>
      <c r="N124" s="8">
        <v>0.9</v>
      </c>
      <c r="O124" s="7">
        <f t="shared" si="2"/>
        <v>7990</v>
      </c>
      <c r="P124" s="5" t="s">
        <v>16</v>
      </c>
    </row>
    <row r="125" spans="1:16" x14ac:dyDescent="0.35">
      <c r="A125" s="5" t="s">
        <v>5972</v>
      </c>
      <c r="B125" s="6">
        <v>46114</v>
      </c>
      <c r="C125" s="6">
        <v>46120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66076057</v>
      </c>
      <c r="K125" s="5" t="s">
        <v>4283</v>
      </c>
      <c r="L125" s="5" t="s">
        <v>4285</v>
      </c>
      <c r="M125" s="7">
        <v>79900</v>
      </c>
      <c r="N125" s="8">
        <v>0.9</v>
      </c>
      <c r="O125" s="7">
        <f t="shared" si="2"/>
        <v>7990</v>
      </c>
      <c r="P125" s="5" t="s">
        <v>16</v>
      </c>
    </row>
    <row r="126" spans="1:16" x14ac:dyDescent="0.35">
      <c r="A126" s="5" t="s">
        <v>5972</v>
      </c>
      <c r="B126" s="6">
        <v>46114</v>
      </c>
      <c r="C126" s="6">
        <v>46120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66076066</v>
      </c>
      <c r="K126" s="5" t="s">
        <v>4283</v>
      </c>
      <c r="L126" s="5" t="s">
        <v>4286</v>
      </c>
      <c r="M126" s="7">
        <v>79900</v>
      </c>
      <c r="N126" s="8">
        <v>0.9</v>
      </c>
      <c r="O126" s="7">
        <f t="shared" si="2"/>
        <v>7990</v>
      </c>
      <c r="P126" s="5" t="s">
        <v>16</v>
      </c>
    </row>
    <row r="127" spans="1:16" x14ac:dyDescent="0.35">
      <c r="A127" s="5" t="s">
        <v>5972</v>
      </c>
      <c r="B127" s="6">
        <v>46114</v>
      </c>
      <c r="C127" s="6">
        <v>46120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66076075</v>
      </c>
      <c r="K127" s="5" t="s">
        <v>4287</v>
      </c>
      <c r="L127" s="5" t="s">
        <v>4288</v>
      </c>
      <c r="M127" s="7">
        <v>79900</v>
      </c>
      <c r="N127" s="8">
        <v>0.9</v>
      </c>
      <c r="O127" s="7">
        <f t="shared" si="2"/>
        <v>7990</v>
      </c>
      <c r="P127" s="5" t="s">
        <v>16</v>
      </c>
    </row>
    <row r="128" spans="1:16" x14ac:dyDescent="0.35">
      <c r="A128" s="5" t="s">
        <v>5972</v>
      </c>
      <c r="B128" s="6">
        <v>46114</v>
      </c>
      <c r="C128" s="6">
        <v>46120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66076084</v>
      </c>
      <c r="K128" s="5" t="s">
        <v>4287</v>
      </c>
      <c r="L128" s="5" t="s">
        <v>4289</v>
      </c>
      <c r="M128" s="7">
        <v>79900</v>
      </c>
      <c r="N128" s="8">
        <v>0.9</v>
      </c>
      <c r="O128" s="7">
        <f t="shared" si="2"/>
        <v>7990</v>
      </c>
      <c r="P128" s="5" t="s">
        <v>16</v>
      </c>
    </row>
    <row r="129" spans="1:16" x14ac:dyDescent="0.35">
      <c r="A129" s="5" t="s">
        <v>5972</v>
      </c>
      <c r="B129" s="6">
        <v>46114</v>
      </c>
      <c r="C129" s="6">
        <v>46120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66076093</v>
      </c>
      <c r="K129" s="5" t="s">
        <v>4287</v>
      </c>
      <c r="L129" s="5" t="s">
        <v>4290</v>
      </c>
      <c r="M129" s="7">
        <v>79900</v>
      </c>
      <c r="N129" s="8">
        <v>0.9</v>
      </c>
      <c r="O129" s="7">
        <f t="shared" si="2"/>
        <v>7990</v>
      </c>
      <c r="P129" s="5" t="s">
        <v>16</v>
      </c>
    </row>
    <row r="130" spans="1:16" x14ac:dyDescent="0.35">
      <c r="A130" s="5" t="s">
        <v>5972</v>
      </c>
      <c r="B130" s="6">
        <v>46114</v>
      </c>
      <c r="C130" s="6">
        <v>46120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66076262</v>
      </c>
      <c r="K130" s="5" t="s">
        <v>4291</v>
      </c>
      <c r="L130" s="5" t="s">
        <v>4292</v>
      </c>
      <c r="M130" s="7">
        <v>79900</v>
      </c>
      <c r="N130" s="8">
        <v>0.9</v>
      </c>
      <c r="O130" s="7">
        <f t="shared" si="2"/>
        <v>7990</v>
      </c>
      <c r="P130" s="5" t="s">
        <v>16</v>
      </c>
    </row>
    <row r="131" spans="1:16" x14ac:dyDescent="0.35">
      <c r="A131" s="5" t="s">
        <v>5972</v>
      </c>
      <c r="B131" s="6">
        <v>46114</v>
      </c>
      <c r="C131" s="6">
        <v>46120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66076271</v>
      </c>
      <c r="K131" s="5" t="s">
        <v>4291</v>
      </c>
      <c r="L131" s="5" t="s">
        <v>4293</v>
      </c>
      <c r="M131" s="7">
        <v>79900</v>
      </c>
      <c r="N131" s="8">
        <v>0.9</v>
      </c>
      <c r="O131" s="7">
        <f t="shared" ref="O131:O194" si="3">M131-((90*M131)/100)</f>
        <v>7990</v>
      </c>
      <c r="P131" s="5" t="s">
        <v>16</v>
      </c>
    </row>
    <row r="132" spans="1:16" x14ac:dyDescent="0.35">
      <c r="A132" s="5" t="s">
        <v>5972</v>
      </c>
      <c r="B132" s="6">
        <v>46114</v>
      </c>
      <c r="C132" s="6">
        <v>46120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66076280</v>
      </c>
      <c r="K132" s="5" t="s">
        <v>4291</v>
      </c>
      <c r="L132" s="5" t="s">
        <v>4294</v>
      </c>
      <c r="M132" s="7">
        <v>79900</v>
      </c>
      <c r="N132" s="8">
        <v>0.9</v>
      </c>
      <c r="O132" s="7">
        <f t="shared" si="3"/>
        <v>7990</v>
      </c>
      <c r="P132" s="5" t="s">
        <v>16</v>
      </c>
    </row>
    <row r="133" spans="1:16" x14ac:dyDescent="0.35">
      <c r="A133" s="5" t="s">
        <v>5972</v>
      </c>
      <c r="B133" s="6">
        <v>46114</v>
      </c>
      <c r="C133" s="6">
        <v>46120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66076673</v>
      </c>
      <c r="K133" s="5" t="s">
        <v>4295</v>
      </c>
      <c r="L133" s="5" t="s">
        <v>4296</v>
      </c>
      <c r="M133" s="7">
        <v>79900</v>
      </c>
      <c r="N133" s="8">
        <v>0.9</v>
      </c>
      <c r="O133" s="7">
        <f t="shared" si="3"/>
        <v>7990</v>
      </c>
      <c r="P133" s="5" t="s">
        <v>16</v>
      </c>
    </row>
    <row r="134" spans="1:16" x14ac:dyDescent="0.35">
      <c r="A134" s="5" t="s">
        <v>5972</v>
      </c>
      <c r="B134" s="6">
        <v>46114</v>
      </c>
      <c r="C134" s="6">
        <v>46120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66076682</v>
      </c>
      <c r="K134" s="5" t="s">
        <v>4295</v>
      </c>
      <c r="L134" s="5" t="s">
        <v>4297</v>
      </c>
      <c r="M134" s="7">
        <v>79900</v>
      </c>
      <c r="N134" s="8">
        <v>0.9</v>
      </c>
      <c r="O134" s="7">
        <f t="shared" si="3"/>
        <v>7990</v>
      </c>
      <c r="P134" s="5" t="s">
        <v>16</v>
      </c>
    </row>
    <row r="135" spans="1:16" x14ac:dyDescent="0.35">
      <c r="A135" s="5" t="s">
        <v>5972</v>
      </c>
      <c r="B135" s="6">
        <v>46114</v>
      </c>
      <c r="C135" s="6">
        <v>46120</v>
      </c>
      <c r="D135" s="5">
        <v>3221</v>
      </c>
      <c r="E135" s="5">
        <v>322</v>
      </c>
      <c r="F135" s="5">
        <v>1</v>
      </c>
      <c r="G135" s="5">
        <v>1</v>
      </c>
      <c r="H135" s="5">
        <v>81740</v>
      </c>
      <c r="I135" s="5" t="s">
        <v>17</v>
      </c>
      <c r="J135" s="5">
        <v>66076691</v>
      </c>
      <c r="K135" s="5" t="s">
        <v>4295</v>
      </c>
      <c r="L135" s="5" t="s">
        <v>4298</v>
      </c>
      <c r="M135" s="7">
        <v>79900</v>
      </c>
      <c r="N135" s="8">
        <v>0.9</v>
      </c>
      <c r="O135" s="7">
        <f t="shared" si="3"/>
        <v>7990</v>
      </c>
      <c r="P135" s="5" t="s">
        <v>16</v>
      </c>
    </row>
    <row r="136" spans="1:16" x14ac:dyDescent="0.35">
      <c r="A136" s="5" t="s">
        <v>5972</v>
      </c>
      <c r="B136" s="6">
        <v>46114</v>
      </c>
      <c r="C136" s="6">
        <v>46120</v>
      </c>
      <c r="D136" s="5">
        <v>3221</v>
      </c>
      <c r="E136" s="5">
        <v>322</v>
      </c>
      <c r="F136" s="5">
        <v>1</v>
      </c>
      <c r="G136" s="5">
        <v>1</v>
      </c>
      <c r="H136" s="5">
        <v>81740</v>
      </c>
      <c r="I136" s="5" t="s">
        <v>17</v>
      </c>
      <c r="J136" s="5">
        <v>66076708</v>
      </c>
      <c r="K136" s="5" t="s">
        <v>4299</v>
      </c>
      <c r="L136" s="5" t="s">
        <v>4300</v>
      </c>
      <c r="M136" s="7">
        <v>79900</v>
      </c>
      <c r="N136" s="8">
        <v>0.9</v>
      </c>
      <c r="O136" s="7">
        <f t="shared" si="3"/>
        <v>7990</v>
      </c>
      <c r="P136" s="5" t="s">
        <v>16</v>
      </c>
    </row>
    <row r="137" spans="1:16" x14ac:dyDescent="0.35">
      <c r="A137" s="5" t="s">
        <v>5972</v>
      </c>
      <c r="B137" s="6">
        <v>46114</v>
      </c>
      <c r="C137" s="6">
        <v>46120</v>
      </c>
      <c r="D137" s="5">
        <v>3221</v>
      </c>
      <c r="E137" s="5">
        <v>322</v>
      </c>
      <c r="F137" s="5">
        <v>1</v>
      </c>
      <c r="G137" s="5">
        <v>1</v>
      </c>
      <c r="H137" s="5">
        <v>81740</v>
      </c>
      <c r="I137" s="5" t="s">
        <v>17</v>
      </c>
      <c r="J137" s="5">
        <v>66076717</v>
      </c>
      <c r="K137" s="5" t="s">
        <v>4299</v>
      </c>
      <c r="L137" s="5" t="s">
        <v>4301</v>
      </c>
      <c r="M137" s="7">
        <v>79900</v>
      </c>
      <c r="N137" s="8">
        <v>0.9</v>
      </c>
      <c r="O137" s="7">
        <f t="shared" si="3"/>
        <v>7990</v>
      </c>
      <c r="P137" s="5" t="s">
        <v>16</v>
      </c>
    </row>
    <row r="138" spans="1:16" x14ac:dyDescent="0.35">
      <c r="A138" s="5" t="s">
        <v>5972</v>
      </c>
      <c r="B138" s="6">
        <v>46114</v>
      </c>
      <c r="C138" s="6">
        <v>46120</v>
      </c>
      <c r="D138" s="5">
        <v>3221</v>
      </c>
      <c r="E138" s="5">
        <v>322</v>
      </c>
      <c r="F138" s="5">
        <v>1</v>
      </c>
      <c r="G138" s="5">
        <v>1</v>
      </c>
      <c r="H138" s="5">
        <v>81740</v>
      </c>
      <c r="I138" s="5" t="s">
        <v>17</v>
      </c>
      <c r="J138" s="5">
        <v>66076726</v>
      </c>
      <c r="K138" s="5" t="s">
        <v>4299</v>
      </c>
      <c r="L138" s="5" t="s">
        <v>4302</v>
      </c>
      <c r="M138" s="7">
        <v>79900</v>
      </c>
      <c r="N138" s="8">
        <v>0.9</v>
      </c>
      <c r="O138" s="7">
        <f t="shared" si="3"/>
        <v>7990</v>
      </c>
      <c r="P138" s="5" t="s">
        <v>16</v>
      </c>
    </row>
    <row r="139" spans="1:16" x14ac:dyDescent="0.35">
      <c r="A139" s="5" t="s">
        <v>5972</v>
      </c>
      <c r="B139" s="6">
        <v>46114</v>
      </c>
      <c r="C139" s="6">
        <v>46120</v>
      </c>
      <c r="D139" s="5">
        <v>3221</v>
      </c>
      <c r="E139" s="5">
        <v>322</v>
      </c>
      <c r="F139" s="5">
        <v>1</v>
      </c>
      <c r="G139" s="5">
        <v>1</v>
      </c>
      <c r="H139" s="5">
        <v>81740</v>
      </c>
      <c r="I139" s="5" t="s">
        <v>17</v>
      </c>
      <c r="J139" s="5">
        <v>70020830</v>
      </c>
      <c r="K139" s="5" t="s">
        <v>4303</v>
      </c>
      <c r="L139" s="5" t="s">
        <v>4304</v>
      </c>
      <c r="M139" s="7">
        <v>89900</v>
      </c>
      <c r="N139" s="8">
        <v>0.9</v>
      </c>
      <c r="O139" s="7">
        <f t="shared" si="3"/>
        <v>8990</v>
      </c>
      <c r="P139" s="5" t="s">
        <v>16</v>
      </c>
    </row>
    <row r="140" spans="1:16" x14ac:dyDescent="0.35">
      <c r="A140" s="5" t="s">
        <v>5972</v>
      </c>
      <c r="B140" s="6">
        <v>46114</v>
      </c>
      <c r="C140" s="6">
        <v>46120</v>
      </c>
      <c r="D140" s="5">
        <v>3221</v>
      </c>
      <c r="E140" s="5">
        <v>322</v>
      </c>
      <c r="F140" s="5">
        <v>1</v>
      </c>
      <c r="G140" s="5">
        <v>1</v>
      </c>
      <c r="H140" s="5">
        <v>81740</v>
      </c>
      <c r="I140" s="5" t="s">
        <v>17</v>
      </c>
      <c r="J140" s="5">
        <v>70020849</v>
      </c>
      <c r="K140" s="5" t="s">
        <v>4303</v>
      </c>
      <c r="L140" s="5" t="s">
        <v>4305</v>
      </c>
      <c r="M140" s="7">
        <v>89900</v>
      </c>
      <c r="N140" s="8">
        <v>0.9</v>
      </c>
      <c r="O140" s="7">
        <f t="shared" si="3"/>
        <v>8990</v>
      </c>
      <c r="P140" s="5" t="s">
        <v>16</v>
      </c>
    </row>
    <row r="141" spans="1:16" x14ac:dyDescent="0.35">
      <c r="A141" s="5" t="s">
        <v>5972</v>
      </c>
      <c r="B141" s="6">
        <v>46114</v>
      </c>
      <c r="C141" s="6">
        <v>46120</v>
      </c>
      <c r="D141" s="5">
        <v>3221</v>
      </c>
      <c r="E141" s="5">
        <v>322</v>
      </c>
      <c r="F141" s="5">
        <v>1</v>
      </c>
      <c r="G141" s="5">
        <v>1</v>
      </c>
      <c r="H141" s="5">
        <v>81740</v>
      </c>
      <c r="I141" s="5" t="s">
        <v>17</v>
      </c>
      <c r="J141" s="5">
        <v>70020858</v>
      </c>
      <c r="K141" s="5" t="s">
        <v>4303</v>
      </c>
      <c r="L141" s="5" t="s">
        <v>4306</v>
      </c>
      <c r="M141" s="7">
        <v>89900</v>
      </c>
      <c r="N141" s="8">
        <v>0.9</v>
      </c>
      <c r="O141" s="7">
        <f t="shared" si="3"/>
        <v>8990</v>
      </c>
      <c r="P141" s="5" t="s">
        <v>16</v>
      </c>
    </row>
    <row r="142" spans="1:16" x14ac:dyDescent="0.35">
      <c r="A142" s="5" t="s">
        <v>5972</v>
      </c>
      <c r="B142" s="6">
        <v>46114</v>
      </c>
      <c r="C142" s="6">
        <v>46120</v>
      </c>
      <c r="D142" s="5">
        <v>3221</v>
      </c>
      <c r="E142" s="5">
        <v>322</v>
      </c>
      <c r="F142" s="5">
        <v>1</v>
      </c>
      <c r="G142" s="5">
        <v>1</v>
      </c>
      <c r="H142" s="5">
        <v>81740</v>
      </c>
      <c r="I142" s="5" t="s">
        <v>17</v>
      </c>
      <c r="J142" s="5">
        <v>70020867</v>
      </c>
      <c r="K142" s="5" t="s">
        <v>4307</v>
      </c>
      <c r="L142" s="5" t="s">
        <v>4308</v>
      </c>
      <c r="M142" s="7">
        <v>89900</v>
      </c>
      <c r="N142" s="8">
        <v>0.9</v>
      </c>
      <c r="O142" s="7">
        <f t="shared" si="3"/>
        <v>8990</v>
      </c>
      <c r="P142" s="5" t="s">
        <v>16</v>
      </c>
    </row>
    <row r="143" spans="1:16" x14ac:dyDescent="0.35">
      <c r="A143" s="5" t="s">
        <v>5972</v>
      </c>
      <c r="B143" s="6">
        <v>46114</v>
      </c>
      <c r="C143" s="6">
        <v>46120</v>
      </c>
      <c r="D143" s="5">
        <v>3221</v>
      </c>
      <c r="E143" s="5">
        <v>322</v>
      </c>
      <c r="F143" s="5">
        <v>1</v>
      </c>
      <c r="G143" s="5">
        <v>1</v>
      </c>
      <c r="H143" s="5">
        <v>81740</v>
      </c>
      <c r="I143" s="5" t="s">
        <v>17</v>
      </c>
      <c r="J143" s="5">
        <v>70020876</v>
      </c>
      <c r="K143" s="5" t="s">
        <v>4307</v>
      </c>
      <c r="L143" s="5" t="s">
        <v>4309</v>
      </c>
      <c r="M143" s="7">
        <v>89900</v>
      </c>
      <c r="N143" s="8">
        <v>0.9</v>
      </c>
      <c r="O143" s="7">
        <f t="shared" si="3"/>
        <v>8990</v>
      </c>
      <c r="P143" s="5" t="s">
        <v>16</v>
      </c>
    </row>
    <row r="144" spans="1:16" x14ac:dyDescent="0.35">
      <c r="A144" s="5" t="s">
        <v>5972</v>
      </c>
      <c r="B144" s="6">
        <v>46114</v>
      </c>
      <c r="C144" s="6">
        <v>46120</v>
      </c>
      <c r="D144" s="5">
        <v>3221</v>
      </c>
      <c r="E144" s="5">
        <v>322</v>
      </c>
      <c r="F144" s="5">
        <v>1</v>
      </c>
      <c r="G144" s="5">
        <v>1</v>
      </c>
      <c r="H144" s="5">
        <v>81740</v>
      </c>
      <c r="I144" s="5" t="s">
        <v>17</v>
      </c>
      <c r="J144" s="5">
        <v>70020885</v>
      </c>
      <c r="K144" s="5" t="s">
        <v>4307</v>
      </c>
      <c r="L144" s="5" t="s">
        <v>4310</v>
      </c>
      <c r="M144" s="7">
        <v>89900</v>
      </c>
      <c r="N144" s="8">
        <v>0.9</v>
      </c>
      <c r="O144" s="7">
        <f t="shared" si="3"/>
        <v>8990</v>
      </c>
      <c r="P144" s="5" t="s">
        <v>16</v>
      </c>
    </row>
    <row r="145" spans="1:16" x14ac:dyDescent="0.35">
      <c r="A145" s="5" t="s">
        <v>5972</v>
      </c>
      <c r="B145" s="6">
        <v>46114</v>
      </c>
      <c r="C145" s="6">
        <v>46120</v>
      </c>
      <c r="D145" s="5">
        <v>3221</v>
      </c>
      <c r="E145" s="5">
        <v>322</v>
      </c>
      <c r="F145" s="5">
        <v>1</v>
      </c>
      <c r="G145" s="5">
        <v>1</v>
      </c>
      <c r="H145" s="5">
        <v>81740</v>
      </c>
      <c r="I145" s="5" t="s">
        <v>17</v>
      </c>
      <c r="J145" s="5">
        <v>70020894</v>
      </c>
      <c r="K145" s="5" t="s">
        <v>4311</v>
      </c>
      <c r="L145" s="5" t="s">
        <v>4312</v>
      </c>
      <c r="M145" s="7">
        <v>89900</v>
      </c>
      <c r="N145" s="8">
        <v>0.9</v>
      </c>
      <c r="O145" s="7">
        <f t="shared" si="3"/>
        <v>8990</v>
      </c>
      <c r="P145" s="5" t="s">
        <v>16</v>
      </c>
    </row>
    <row r="146" spans="1:16" x14ac:dyDescent="0.35">
      <c r="A146" s="5" t="s">
        <v>5972</v>
      </c>
      <c r="B146" s="6">
        <v>46114</v>
      </c>
      <c r="C146" s="6">
        <v>46120</v>
      </c>
      <c r="D146" s="5">
        <v>3221</v>
      </c>
      <c r="E146" s="5">
        <v>322</v>
      </c>
      <c r="F146" s="5">
        <v>1</v>
      </c>
      <c r="G146" s="5">
        <v>1</v>
      </c>
      <c r="H146" s="5">
        <v>81740</v>
      </c>
      <c r="I146" s="5" t="s">
        <v>17</v>
      </c>
      <c r="J146" s="5">
        <v>70020901</v>
      </c>
      <c r="K146" s="5" t="s">
        <v>4311</v>
      </c>
      <c r="L146" s="5" t="s">
        <v>4313</v>
      </c>
      <c r="M146" s="7">
        <v>89900</v>
      </c>
      <c r="N146" s="8">
        <v>0.9</v>
      </c>
      <c r="O146" s="7">
        <f t="shared" si="3"/>
        <v>8990</v>
      </c>
      <c r="P146" s="5" t="s">
        <v>16</v>
      </c>
    </row>
    <row r="147" spans="1:16" x14ac:dyDescent="0.35">
      <c r="A147" s="5" t="s">
        <v>5972</v>
      </c>
      <c r="B147" s="6">
        <v>46114</v>
      </c>
      <c r="C147" s="6">
        <v>46120</v>
      </c>
      <c r="D147" s="5">
        <v>3221</v>
      </c>
      <c r="E147" s="5">
        <v>322</v>
      </c>
      <c r="F147" s="5">
        <v>1</v>
      </c>
      <c r="G147" s="5">
        <v>1</v>
      </c>
      <c r="H147" s="5">
        <v>81740</v>
      </c>
      <c r="I147" s="5" t="s">
        <v>17</v>
      </c>
      <c r="J147" s="5">
        <v>70020910</v>
      </c>
      <c r="K147" s="5" t="s">
        <v>4311</v>
      </c>
      <c r="L147" s="5" t="s">
        <v>4314</v>
      </c>
      <c r="M147" s="7">
        <v>89900</v>
      </c>
      <c r="N147" s="8">
        <v>0.9</v>
      </c>
      <c r="O147" s="7">
        <f t="shared" si="3"/>
        <v>8990</v>
      </c>
      <c r="P147" s="5" t="s">
        <v>16</v>
      </c>
    </row>
    <row r="148" spans="1:16" x14ac:dyDescent="0.35">
      <c r="A148" s="5" t="s">
        <v>5972</v>
      </c>
      <c r="B148" s="6">
        <v>46114</v>
      </c>
      <c r="C148" s="6">
        <v>46120</v>
      </c>
      <c r="D148" s="5">
        <v>3221</v>
      </c>
      <c r="E148" s="5">
        <v>322</v>
      </c>
      <c r="F148" s="5">
        <v>1</v>
      </c>
      <c r="G148" s="5">
        <v>1</v>
      </c>
      <c r="H148" s="5">
        <v>81740</v>
      </c>
      <c r="I148" s="5" t="s">
        <v>17</v>
      </c>
      <c r="J148" s="5">
        <v>73431953</v>
      </c>
      <c r="K148" s="5" t="s">
        <v>4315</v>
      </c>
      <c r="L148" s="5" t="s">
        <v>4316</v>
      </c>
      <c r="M148" s="7">
        <v>89900</v>
      </c>
      <c r="N148" s="8">
        <v>0.9</v>
      </c>
      <c r="O148" s="7">
        <f t="shared" si="3"/>
        <v>8990</v>
      </c>
      <c r="P148" s="5" t="s">
        <v>16</v>
      </c>
    </row>
    <row r="149" spans="1:16" x14ac:dyDescent="0.35">
      <c r="A149" s="5" t="s">
        <v>5972</v>
      </c>
      <c r="B149" s="6">
        <v>46114</v>
      </c>
      <c r="C149" s="6">
        <v>46120</v>
      </c>
      <c r="D149" s="5">
        <v>3221</v>
      </c>
      <c r="E149" s="5">
        <v>322</v>
      </c>
      <c r="F149" s="5">
        <v>1</v>
      </c>
      <c r="G149" s="5">
        <v>1</v>
      </c>
      <c r="H149" s="5">
        <v>81740</v>
      </c>
      <c r="I149" s="5" t="s">
        <v>17</v>
      </c>
      <c r="J149" s="5">
        <v>73431962</v>
      </c>
      <c r="K149" s="5" t="s">
        <v>4315</v>
      </c>
      <c r="L149" s="5" t="s">
        <v>4317</v>
      </c>
      <c r="M149" s="7">
        <v>89900</v>
      </c>
      <c r="N149" s="8">
        <v>0.9</v>
      </c>
      <c r="O149" s="7">
        <f t="shared" si="3"/>
        <v>8990</v>
      </c>
      <c r="P149" s="5" t="s">
        <v>16</v>
      </c>
    </row>
    <row r="150" spans="1:16" x14ac:dyDescent="0.35">
      <c r="A150" s="5" t="s">
        <v>5972</v>
      </c>
      <c r="B150" s="6">
        <v>46114</v>
      </c>
      <c r="C150" s="6">
        <v>46120</v>
      </c>
      <c r="D150" s="5">
        <v>3221</v>
      </c>
      <c r="E150" s="5">
        <v>322</v>
      </c>
      <c r="F150" s="5">
        <v>1</v>
      </c>
      <c r="G150" s="5">
        <v>1</v>
      </c>
      <c r="H150" s="5">
        <v>81740</v>
      </c>
      <c r="I150" s="5" t="s">
        <v>17</v>
      </c>
      <c r="J150" s="5">
        <v>73431971</v>
      </c>
      <c r="K150" s="5" t="s">
        <v>4315</v>
      </c>
      <c r="L150" s="5" t="s">
        <v>4318</v>
      </c>
      <c r="M150" s="7">
        <v>89900</v>
      </c>
      <c r="N150" s="8">
        <v>0.9</v>
      </c>
      <c r="O150" s="7">
        <f t="shared" si="3"/>
        <v>8990</v>
      </c>
      <c r="P150" s="5" t="s">
        <v>16</v>
      </c>
    </row>
    <row r="151" spans="1:16" x14ac:dyDescent="0.35">
      <c r="A151" s="5" t="s">
        <v>5972</v>
      </c>
      <c r="B151" s="6">
        <v>46114</v>
      </c>
      <c r="C151" s="6">
        <v>46120</v>
      </c>
      <c r="D151" s="5">
        <v>3221</v>
      </c>
      <c r="E151" s="5">
        <v>322</v>
      </c>
      <c r="F151" s="5">
        <v>1</v>
      </c>
      <c r="G151" s="5">
        <v>1</v>
      </c>
      <c r="H151" s="5">
        <v>81740</v>
      </c>
      <c r="I151" s="5" t="s">
        <v>17</v>
      </c>
      <c r="J151" s="5">
        <v>73431980</v>
      </c>
      <c r="K151" s="5" t="s">
        <v>4319</v>
      </c>
      <c r="L151" s="5" t="s">
        <v>4320</v>
      </c>
      <c r="M151" s="7">
        <v>89900</v>
      </c>
      <c r="N151" s="8">
        <v>0.9</v>
      </c>
      <c r="O151" s="7">
        <f t="shared" si="3"/>
        <v>8990</v>
      </c>
      <c r="P151" s="5" t="s">
        <v>16</v>
      </c>
    </row>
    <row r="152" spans="1:16" x14ac:dyDescent="0.35">
      <c r="A152" s="5" t="s">
        <v>5972</v>
      </c>
      <c r="B152" s="6">
        <v>46114</v>
      </c>
      <c r="C152" s="6">
        <v>46120</v>
      </c>
      <c r="D152" s="5">
        <v>3221</v>
      </c>
      <c r="E152" s="5">
        <v>322</v>
      </c>
      <c r="F152" s="5">
        <v>1</v>
      </c>
      <c r="G152" s="5">
        <v>1</v>
      </c>
      <c r="H152" s="5">
        <v>81740</v>
      </c>
      <c r="I152" s="5" t="s">
        <v>17</v>
      </c>
      <c r="J152" s="5">
        <v>73431999</v>
      </c>
      <c r="K152" s="5" t="s">
        <v>4319</v>
      </c>
      <c r="L152" s="5" t="s">
        <v>4321</v>
      </c>
      <c r="M152" s="7">
        <v>89900</v>
      </c>
      <c r="N152" s="8">
        <v>0.9</v>
      </c>
      <c r="O152" s="7">
        <f t="shared" si="3"/>
        <v>8990</v>
      </c>
      <c r="P152" s="5" t="s">
        <v>16</v>
      </c>
    </row>
    <row r="153" spans="1:16" x14ac:dyDescent="0.35">
      <c r="A153" s="5" t="s">
        <v>5972</v>
      </c>
      <c r="B153" s="6">
        <v>46114</v>
      </c>
      <c r="C153" s="6">
        <v>46120</v>
      </c>
      <c r="D153" s="5">
        <v>3221</v>
      </c>
      <c r="E153" s="5">
        <v>322</v>
      </c>
      <c r="F153" s="5">
        <v>1</v>
      </c>
      <c r="G153" s="5">
        <v>1</v>
      </c>
      <c r="H153" s="5">
        <v>81740</v>
      </c>
      <c r="I153" s="5" t="s">
        <v>17</v>
      </c>
      <c r="J153" s="5">
        <v>73432005</v>
      </c>
      <c r="K153" s="5" t="s">
        <v>4319</v>
      </c>
      <c r="L153" s="5" t="s">
        <v>4322</v>
      </c>
      <c r="M153" s="7">
        <v>89900</v>
      </c>
      <c r="N153" s="8">
        <v>0.9</v>
      </c>
      <c r="O153" s="7">
        <f t="shared" si="3"/>
        <v>8990</v>
      </c>
      <c r="P153" s="5" t="s">
        <v>16</v>
      </c>
    </row>
    <row r="154" spans="1:16" x14ac:dyDescent="0.35">
      <c r="A154" s="5" t="s">
        <v>5972</v>
      </c>
      <c r="B154" s="6">
        <v>46114</v>
      </c>
      <c r="C154" s="6">
        <v>46120</v>
      </c>
      <c r="D154" s="5">
        <v>3221</v>
      </c>
      <c r="E154" s="5">
        <v>322</v>
      </c>
      <c r="F154" s="5">
        <v>1</v>
      </c>
      <c r="G154" s="5">
        <v>1</v>
      </c>
      <c r="H154" s="5">
        <v>81740</v>
      </c>
      <c r="I154" s="5" t="s">
        <v>17</v>
      </c>
      <c r="J154" s="5">
        <v>73432014</v>
      </c>
      <c r="K154" s="5" t="s">
        <v>4323</v>
      </c>
      <c r="L154" s="5" t="s">
        <v>4324</v>
      </c>
      <c r="M154" s="7">
        <v>89900</v>
      </c>
      <c r="N154" s="8">
        <v>0.9</v>
      </c>
      <c r="O154" s="7">
        <f t="shared" si="3"/>
        <v>8990</v>
      </c>
      <c r="P154" s="5" t="s">
        <v>16</v>
      </c>
    </row>
    <row r="155" spans="1:16" x14ac:dyDescent="0.35">
      <c r="A155" s="5" t="s">
        <v>5972</v>
      </c>
      <c r="B155" s="6">
        <v>46114</v>
      </c>
      <c r="C155" s="6">
        <v>46120</v>
      </c>
      <c r="D155" s="5">
        <v>3221</v>
      </c>
      <c r="E155" s="5">
        <v>322</v>
      </c>
      <c r="F155" s="5">
        <v>1</v>
      </c>
      <c r="G155" s="5">
        <v>1</v>
      </c>
      <c r="H155" s="5">
        <v>81740</v>
      </c>
      <c r="I155" s="5" t="s">
        <v>17</v>
      </c>
      <c r="J155" s="5">
        <v>73432023</v>
      </c>
      <c r="K155" s="5" t="s">
        <v>4323</v>
      </c>
      <c r="L155" s="5" t="s">
        <v>4325</v>
      </c>
      <c r="M155" s="7">
        <v>89900</v>
      </c>
      <c r="N155" s="8">
        <v>0.9</v>
      </c>
      <c r="O155" s="7">
        <f t="shared" si="3"/>
        <v>8990</v>
      </c>
      <c r="P155" s="5" t="s">
        <v>16</v>
      </c>
    </row>
    <row r="156" spans="1:16" x14ac:dyDescent="0.35">
      <c r="A156" s="5" t="s">
        <v>5972</v>
      </c>
      <c r="B156" s="6">
        <v>46114</v>
      </c>
      <c r="C156" s="6">
        <v>46120</v>
      </c>
      <c r="D156" s="5">
        <v>3221</v>
      </c>
      <c r="E156" s="5">
        <v>322</v>
      </c>
      <c r="F156" s="5">
        <v>1</v>
      </c>
      <c r="G156" s="5">
        <v>1</v>
      </c>
      <c r="H156" s="5">
        <v>81740</v>
      </c>
      <c r="I156" s="5" t="s">
        <v>17</v>
      </c>
      <c r="J156" s="5">
        <v>73432032</v>
      </c>
      <c r="K156" s="5" t="s">
        <v>4323</v>
      </c>
      <c r="L156" s="5" t="s">
        <v>4326</v>
      </c>
      <c r="M156" s="7">
        <v>89900</v>
      </c>
      <c r="N156" s="8">
        <v>0.9</v>
      </c>
      <c r="O156" s="7">
        <f t="shared" si="3"/>
        <v>8990</v>
      </c>
      <c r="P156" s="5" t="s">
        <v>16</v>
      </c>
    </row>
    <row r="157" spans="1:16" x14ac:dyDescent="0.35">
      <c r="A157" s="5" t="s">
        <v>5972</v>
      </c>
      <c r="B157" s="6">
        <v>46114</v>
      </c>
      <c r="C157" s="6">
        <v>46120</v>
      </c>
      <c r="D157" s="5">
        <v>3221</v>
      </c>
      <c r="E157" s="5">
        <v>322</v>
      </c>
      <c r="F157" s="5">
        <v>1</v>
      </c>
      <c r="G157" s="5">
        <v>1</v>
      </c>
      <c r="H157" s="5">
        <v>81740</v>
      </c>
      <c r="I157" s="5" t="s">
        <v>17</v>
      </c>
      <c r="J157" s="5">
        <v>65606397</v>
      </c>
      <c r="K157" s="5" t="s">
        <v>4327</v>
      </c>
      <c r="L157" s="5" t="s">
        <v>4328</v>
      </c>
      <c r="M157" s="7">
        <v>89900</v>
      </c>
      <c r="N157" s="8">
        <v>0.9</v>
      </c>
      <c r="O157" s="7">
        <f t="shared" si="3"/>
        <v>8990</v>
      </c>
      <c r="P157" s="5" t="s">
        <v>16</v>
      </c>
    </row>
    <row r="158" spans="1:16" x14ac:dyDescent="0.35">
      <c r="A158" s="5" t="s">
        <v>5972</v>
      </c>
      <c r="B158" s="6">
        <v>46114</v>
      </c>
      <c r="C158" s="6">
        <v>46120</v>
      </c>
      <c r="D158" s="5">
        <v>3221</v>
      </c>
      <c r="E158" s="5">
        <v>322</v>
      </c>
      <c r="F158" s="5">
        <v>1</v>
      </c>
      <c r="G158" s="5">
        <v>1</v>
      </c>
      <c r="H158" s="5">
        <v>81740</v>
      </c>
      <c r="I158" s="5" t="s">
        <v>17</v>
      </c>
      <c r="J158" s="5">
        <v>65606404</v>
      </c>
      <c r="K158" s="5" t="s">
        <v>4327</v>
      </c>
      <c r="L158" s="5" t="s">
        <v>4329</v>
      </c>
      <c r="M158" s="7">
        <v>89900</v>
      </c>
      <c r="N158" s="8">
        <v>0.9</v>
      </c>
      <c r="O158" s="7">
        <f t="shared" si="3"/>
        <v>8990</v>
      </c>
      <c r="P158" s="5" t="s">
        <v>16</v>
      </c>
    </row>
    <row r="159" spans="1:16" x14ac:dyDescent="0.35">
      <c r="A159" s="5" t="s">
        <v>5972</v>
      </c>
      <c r="B159" s="6">
        <v>46114</v>
      </c>
      <c r="C159" s="6">
        <v>46120</v>
      </c>
      <c r="D159" s="5">
        <v>3221</v>
      </c>
      <c r="E159" s="5">
        <v>322</v>
      </c>
      <c r="F159" s="5">
        <v>1</v>
      </c>
      <c r="G159" s="5">
        <v>1</v>
      </c>
      <c r="H159" s="5">
        <v>81740</v>
      </c>
      <c r="I159" s="5" t="s">
        <v>17</v>
      </c>
      <c r="J159" s="5">
        <v>65606413</v>
      </c>
      <c r="K159" s="5" t="s">
        <v>4327</v>
      </c>
      <c r="L159" s="5" t="s">
        <v>4330</v>
      </c>
      <c r="M159" s="7">
        <v>89900</v>
      </c>
      <c r="N159" s="8">
        <v>0.9</v>
      </c>
      <c r="O159" s="7">
        <f t="shared" si="3"/>
        <v>8990</v>
      </c>
      <c r="P159" s="5" t="s">
        <v>16</v>
      </c>
    </row>
    <row r="160" spans="1:16" x14ac:dyDescent="0.35">
      <c r="A160" s="5" t="s">
        <v>5972</v>
      </c>
      <c r="B160" s="6">
        <v>46114</v>
      </c>
      <c r="C160" s="6">
        <v>46120</v>
      </c>
      <c r="D160" s="5">
        <v>3221</v>
      </c>
      <c r="E160" s="5">
        <v>322</v>
      </c>
      <c r="F160" s="5">
        <v>1</v>
      </c>
      <c r="G160" s="5">
        <v>1</v>
      </c>
      <c r="H160" s="5">
        <v>81740</v>
      </c>
      <c r="I160" s="5" t="s">
        <v>17</v>
      </c>
      <c r="J160" s="5">
        <v>65606477</v>
      </c>
      <c r="K160" s="5" t="s">
        <v>4331</v>
      </c>
      <c r="L160" s="5" t="s">
        <v>4332</v>
      </c>
      <c r="M160" s="7">
        <v>89900</v>
      </c>
      <c r="N160" s="8">
        <v>0.9</v>
      </c>
      <c r="O160" s="7">
        <f t="shared" si="3"/>
        <v>8990</v>
      </c>
      <c r="P160" s="5" t="s">
        <v>16</v>
      </c>
    </row>
    <row r="161" spans="1:16" x14ac:dyDescent="0.35">
      <c r="A161" s="5" t="s">
        <v>5972</v>
      </c>
      <c r="B161" s="6">
        <v>46114</v>
      </c>
      <c r="C161" s="6">
        <v>46120</v>
      </c>
      <c r="D161" s="5">
        <v>3221</v>
      </c>
      <c r="E161" s="5">
        <v>322</v>
      </c>
      <c r="F161" s="5">
        <v>1</v>
      </c>
      <c r="G161" s="5">
        <v>1</v>
      </c>
      <c r="H161" s="5">
        <v>81740</v>
      </c>
      <c r="I161" s="5" t="s">
        <v>17</v>
      </c>
      <c r="J161" s="5">
        <v>65606486</v>
      </c>
      <c r="K161" s="5" t="s">
        <v>4331</v>
      </c>
      <c r="L161" s="5" t="s">
        <v>4333</v>
      </c>
      <c r="M161" s="7">
        <v>89900</v>
      </c>
      <c r="N161" s="8">
        <v>0.9</v>
      </c>
      <c r="O161" s="7">
        <f t="shared" si="3"/>
        <v>8990</v>
      </c>
      <c r="P161" s="5" t="s">
        <v>16</v>
      </c>
    </row>
    <row r="162" spans="1:16" x14ac:dyDescent="0.35">
      <c r="A162" s="5" t="s">
        <v>5972</v>
      </c>
      <c r="B162" s="6">
        <v>46114</v>
      </c>
      <c r="C162" s="6">
        <v>46120</v>
      </c>
      <c r="D162" s="5">
        <v>3221</v>
      </c>
      <c r="E162" s="5">
        <v>322</v>
      </c>
      <c r="F162" s="5">
        <v>1</v>
      </c>
      <c r="G162" s="5">
        <v>1</v>
      </c>
      <c r="H162" s="5">
        <v>81740</v>
      </c>
      <c r="I162" s="5" t="s">
        <v>17</v>
      </c>
      <c r="J162" s="5">
        <v>65606495</v>
      </c>
      <c r="K162" s="5" t="s">
        <v>4331</v>
      </c>
      <c r="L162" s="5" t="s">
        <v>4334</v>
      </c>
      <c r="M162" s="7">
        <v>89900</v>
      </c>
      <c r="N162" s="8">
        <v>0.9</v>
      </c>
      <c r="O162" s="7">
        <f t="shared" si="3"/>
        <v>8990</v>
      </c>
      <c r="P162" s="5" t="s">
        <v>16</v>
      </c>
    </row>
    <row r="163" spans="1:16" x14ac:dyDescent="0.35">
      <c r="A163" s="5" t="s">
        <v>5972</v>
      </c>
      <c r="B163" s="6">
        <v>46114</v>
      </c>
      <c r="C163" s="6">
        <v>46120</v>
      </c>
      <c r="D163" s="5">
        <v>3221</v>
      </c>
      <c r="E163" s="5">
        <v>322</v>
      </c>
      <c r="F163" s="5">
        <v>1</v>
      </c>
      <c r="G163" s="5">
        <v>1</v>
      </c>
      <c r="H163" s="5">
        <v>81740</v>
      </c>
      <c r="I163" s="5" t="s">
        <v>17</v>
      </c>
      <c r="J163" s="5">
        <v>65606502</v>
      </c>
      <c r="K163" s="5" t="s">
        <v>4335</v>
      </c>
      <c r="L163" s="5" t="s">
        <v>4336</v>
      </c>
      <c r="M163" s="7">
        <v>89900</v>
      </c>
      <c r="N163" s="8">
        <v>0.9</v>
      </c>
      <c r="O163" s="7">
        <f t="shared" si="3"/>
        <v>8990</v>
      </c>
      <c r="P163" s="5" t="s">
        <v>16</v>
      </c>
    </row>
    <row r="164" spans="1:16" x14ac:dyDescent="0.35">
      <c r="A164" s="5" t="s">
        <v>5972</v>
      </c>
      <c r="B164" s="6">
        <v>46114</v>
      </c>
      <c r="C164" s="6">
        <v>46120</v>
      </c>
      <c r="D164" s="5">
        <v>3221</v>
      </c>
      <c r="E164" s="5">
        <v>322</v>
      </c>
      <c r="F164" s="5">
        <v>1</v>
      </c>
      <c r="G164" s="5">
        <v>1</v>
      </c>
      <c r="H164" s="5">
        <v>81740</v>
      </c>
      <c r="I164" s="5" t="s">
        <v>17</v>
      </c>
      <c r="J164" s="5">
        <v>65606511</v>
      </c>
      <c r="K164" s="5" t="s">
        <v>4335</v>
      </c>
      <c r="L164" s="5" t="s">
        <v>4337</v>
      </c>
      <c r="M164" s="7">
        <v>89900</v>
      </c>
      <c r="N164" s="8">
        <v>0.9</v>
      </c>
      <c r="O164" s="7">
        <f t="shared" si="3"/>
        <v>8990</v>
      </c>
      <c r="P164" s="5" t="s">
        <v>16</v>
      </c>
    </row>
    <row r="165" spans="1:16" x14ac:dyDescent="0.35">
      <c r="A165" s="5" t="s">
        <v>5972</v>
      </c>
      <c r="B165" s="6">
        <v>46114</v>
      </c>
      <c r="C165" s="6">
        <v>46120</v>
      </c>
      <c r="D165" s="5">
        <v>3221</v>
      </c>
      <c r="E165" s="5">
        <v>322</v>
      </c>
      <c r="F165" s="5">
        <v>1</v>
      </c>
      <c r="G165" s="5">
        <v>1</v>
      </c>
      <c r="H165" s="5">
        <v>81740</v>
      </c>
      <c r="I165" s="5" t="s">
        <v>17</v>
      </c>
      <c r="J165" s="5">
        <v>65606520</v>
      </c>
      <c r="K165" s="5" t="s">
        <v>4335</v>
      </c>
      <c r="L165" s="5" t="s">
        <v>4338</v>
      </c>
      <c r="M165" s="7">
        <v>89900</v>
      </c>
      <c r="N165" s="8">
        <v>0.9</v>
      </c>
      <c r="O165" s="7">
        <f t="shared" si="3"/>
        <v>8990</v>
      </c>
      <c r="P165" s="5" t="s">
        <v>16</v>
      </c>
    </row>
    <row r="166" spans="1:16" x14ac:dyDescent="0.35">
      <c r="A166" s="5" t="s">
        <v>5972</v>
      </c>
      <c r="B166" s="6">
        <v>46114</v>
      </c>
      <c r="C166" s="6">
        <v>46120</v>
      </c>
      <c r="D166" s="5">
        <v>3221</v>
      </c>
      <c r="E166" s="5">
        <v>322</v>
      </c>
      <c r="F166" s="5">
        <v>1</v>
      </c>
      <c r="G166" s="5">
        <v>3</v>
      </c>
      <c r="H166" s="5">
        <v>81590</v>
      </c>
      <c r="I166" s="5" t="s">
        <v>17</v>
      </c>
      <c r="J166" s="5">
        <v>58932226</v>
      </c>
      <c r="K166" s="5" t="s">
        <v>4339</v>
      </c>
      <c r="L166" s="5" t="s">
        <v>4340</v>
      </c>
      <c r="M166" s="7">
        <v>49900</v>
      </c>
      <c r="N166" s="8">
        <v>0.9</v>
      </c>
      <c r="O166" s="7">
        <f t="shared" si="3"/>
        <v>4990</v>
      </c>
      <c r="P166" s="5" t="s">
        <v>16</v>
      </c>
    </row>
    <row r="167" spans="1:16" x14ac:dyDescent="0.35">
      <c r="A167" s="5" t="s">
        <v>5972</v>
      </c>
      <c r="B167" s="6">
        <v>46114</v>
      </c>
      <c r="C167" s="6">
        <v>46120</v>
      </c>
      <c r="D167" s="5">
        <v>3221</v>
      </c>
      <c r="E167" s="5">
        <v>322</v>
      </c>
      <c r="F167" s="5">
        <v>1</v>
      </c>
      <c r="G167" s="5">
        <v>3</v>
      </c>
      <c r="H167" s="5">
        <v>81590</v>
      </c>
      <c r="I167" s="5" t="s">
        <v>17</v>
      </c>
      <c r="J167" s="5">
        <v>58932235</v>
      </c>
      <c r="K167" s="5" t="s">
        <v>4339</v>
      </c>
      <c r="L167" s="5" t="s">
        <v>4341</v>
      </c>
      <c r="M167" s="7">
        <v>49900</v>
      </c>
      <c r="N167" s="8">
        <v>0.9</v>
      </c>
      <c r="O167" s="7">
        <f t="shared" si="3"/>
        <v>4990</v>
      </c>
      <c r="P167" s="5" t="s">
        <v>16</v>
      </c>
    </row>
    <row r="168" spans="1:16" x14ac:dyDescent="0.35">
      <c r="A168" s="5" t="s">
        <v>5972</v>
      </c>
      <c r="B168" s="6">
        <v>46114</v>
      </c>
      <c r="C168" s="6">
        <v>46120</v>
      </c>
      <c r="D168" s="5">
        <v>3221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58932244</v>
      </c>
      <c r="K168" s="5" t="s">
        <v>4339</v>
      </c>
      <c r="L168" s="5" t="s">
        <v>4342</v>
      </c>
      <c r="M168" s="7">
        <v>49900</v>
      </c>
      <c r="N168" s="8">
        <v>0.9</v>
      </c>
      <c r="O168" s="7">
        <f t="shared" si="3"/>
        <v>4990</v>
      </c>
      <c r="P168" s="5" t="s">
        <v>16</v>
      </c>
    </row>
    <row r="169" spans="1:16" x14ac:dyDescent="0.35">
      <c r="A169" s="5" t="s">
        <v>5972</v>
      </c>
      <c r="B169" s="6">
        <v>46114</v>
      </c>
      <c r="C169" s="6">
        <v>46120</v>
      </c>
      <c r="D169" s="5">
        <v>3221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58932253</v>
      </c>
      <c r="K169" s="5" t="s">
        <v>4339</v>
      </c>
      <c r="L169" s="5" t="s">
        <v>4343</v>
      </c>
      <c r="M169" s="7">
        <v>49900</v>
      </c>
      <c r="N169" s="8">
        <v>0.9</v>
      </c>
      <c r="O169" s="7">
        <f t="shared" si="3"/>
        <v>4990</v>
      </c>
      <c r="P169" s="5" t="s">
        <v>16</v>
      </c>
    </row>
    <row r="170" spans="1:16" x14ac:dyDescent="0.35">
      <c r="A170" s="5" t="s">
        <v>5972</v>
      </c>
      <c r="B170" s="6">
        <v>46114</v>
      </c>
      <c r="C170" s="6">
        <v>46120</v>
      </c>
      <c r="D170" s="5">
        <v>3221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58932262</v>
      </c>
      <c r="K170" s="5" t="s">
        <v>4339</v>
      </c>
      <c r="L170" s="5" t="s">
        <v>4344</v>
      </c>
      <c r="M170" s="7">
        <v>49900</v>
      </c>
      <c r="N170" s="8">
        <v>0.9</v>
      </c>
      <c r="O170" s="7">
        <f t="shared" si="3"/>
        <v>4990</v>
      </c>
      <c r="P170" s="5" t="s">
        <v>16</v>
      </c>
    </row>
    <row r="171" spans="1:16" x14ac:dyDescent="0.35">
      <c r="A171" s="5" t="s">
        <v>5972</v>
      </c>
      <c r="B171" s="6">
        <v>46114</v>
      </c>
      <c r="C171" s="6">
        <v>46120</v>
      </c>
      <c r="D171" s="5">
        <v>3221</v>
      </c>
      <c r="E171" s="5">
        <v>322</v>
      </c>
      <c r="F171" s="5">
        <v>1</v>
      </c>
      <c r="G171" s="5">
        <v>3</v>
      </c>
      <c r="H171" s="5">
        <v>81590</v>
      </c>
      <c r="I171" s="5" t="s">
        <v>17</v>
      </c>
      <c r="J171" s="5">
        <v>58932271</v>
      </c>
      <c r="K171" s="5" t="s">
        <v>4339</v>
      </c>
      <c r="L171" s="5" t="s">
        <v>4345</v>
      </c>
      <c r="M171" s="7">
        <v>49900</v>
      </c>
      <c r="N171" s="8">
        <v>0.9</v>
      </c>
      <c r="O171" s="7">
        <f t="shared" si="3"/>
        <v>4990</v>
      </c>
      <c r="P171" s="5" t="s">
        <v>16</v>
      </c>
    </row>
    <row r="172" spans="1:16" x14ac:dyDescent="0.35">
      <c r="A172" s="5" t="s">
        <v>5972</v>
      </c>
      <c r="B172" s="6">
        <v>46114</v>
      </c>
      <c r="C172" s="6">
        <v>46120</v>
      </c>
      <c r="D172" s="5">
        <v>3221</v>
      </c>
      <c r="E172" s="5">
        <v>322</v>
      </c>
      <c r="F172" s="5">
        <v>1</v>
      </c>
      <c r="G172" s="5">
        <v>3</v>
      </c>
      <c r="H172" s="5">
        <v>81590</v>
      </c>
      <c r="I172" s="5" t="s">
        <v>17</v>
      </c>
      <c r="J172" s="5">
        <v>58932404</v>
      </c>
      <c r="K172" s="5" t="s">
        <v>4346</v>
      </c>
      <c r="L172" s="5" t="s">
        <v>4347</v>
      </c>
      <c r="M172" s="7">
        <v>49900</v>
      </c>
      <c r="N172" s="8">
        <v>0.9</v>
      </c>
      <c r="O172" s="7">
        <f t="shared" si="3"/>
        <v>4990</v>
      </c>
      <c r="P172" s="5" t="s">
        <v>16</v>
      </c>
    </row>
    <row r="173" spans="1:16" x14ac:dyDescent="0.35">
      <c r="A173" s="5" t="s">
        <v>5972</v>
      </c>
      <c r="B173" s="6">
        <v>46114</v>
      </c>
      <c r="C173" s="6">
        <v>46120</v>
      </c>
      <c r="D173" s="5">
        <v>3221</v>
      </c>
      <c r="E173" s="5">
        <v>322</v>
      </c>
      <c r="F173" s="5">
        <v>1</v>
      </c>
      <c r="G173" s="5">
        <v>3</v>
      </c>
      <c r="H173" s="5">
        <v>81590</v>
      </c>
      <c r="I173" s="5" t="s">
        <v>17</v>
      </c>
      <c r="J173" s="5">
        <v>58932413</v>
      </c>
      <c r="K173" s="5" t="s">
        <v>4346</v>
      </c>
      <c r="L173" s="5" t="s">
        <v>4348</v>
      </c>
      <c r="M173" s="7">
        <v>49900</v>
      </c>
      <c r="N173" s="8">
        <v>0.9</v>
      </c>
      <c r="O173" s="7">
        <f t="shared" si="3"/>
        <v>4990</v>
      </c>
      <c r="P173" s="5" t="s">
        <v>16</v>
      </c>
    </row>
    <row r="174" spans="1:16" x14ac:dyDescent="0.35">
      <c r="A174" s="5" t="s">
        <v>5972</v>
      </c>
      <c r="B174" s="6">
        <v>46114</v>
      </c>
      <c r="C174" s="6">
        <v>46120</v>
      </c>
      <c r="D174" s="5">
        <v>3221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58932422</v>
      </c>
      <c r="K174" s="5" t="s">
        <v>4346</v>
      </c>
      <c r="L174" s="5" t="s">
        <v>4349</v>
      </c>
      <c r="M174" s="7">
        <v>49900</v>
      </c>
      <c r="N174" s="8">
        <v>0.9</v>
      </c>
      <c r="O174" s="7">
        <f t="shared" si="3"/>
        <v>4990</v>
      </c>
      <c r="P174" s="5" t="s">
        <v>16</v>
      </c>
    </row>
    <row r="175" spans="1:16" x14ac:dyDescent="0.35">
      <c r="A175" s="5" t="s">
        <v>5972</v>
      </c>
      <c r="B175" s="6">
        <v>46114</v>
      </c>
      <c r="C175" s="6">
        <v>46120</v>
      </c>
      <c r="D175" s="5">
        <v>3221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58932431</v>
      </c>
      <c r="K175" s="5" t="s">
        <v>4346</v>
      </c>
      <c r="L175" s="5" t="s">
        <v>4350</v>
      </c>
      <c r="M175" s="7">
        <v>49900</v>
      </c>
      <c r="N175" s="8">
        <v>0.9</v>
      </c>
      <c r="O175" s="7">
        <f t="shared" si="3"/>
        <v>4990</v>
      </c>
      <c r="P175" s="5" t="s">
        <v>16</v>
      </c>
    </row>
    <row r="176" spans="1:16" x14ac:dyDescent="0.35">
      <c r="A176" s="5" t="s">
        <v>5972</v>
      </c>
      <c r="B176" s="6">
        <v>46114</v>
      </c>
      <c r="C176" s="6">
        <v>46120</v>
      </c>
      <c r="D176" s="5">
        <v>3221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58932440</v>
      </c>
      <c r="K176" s="5" t="s">
        <v>4346</v>
      </c>
      <c r="L176" s="5" t="s">
        <v>4351</v>
      </c>
      <c r="M176" s="7">
        <v>49900</v>
      </c>
      <c r="N176" s="8">
        <v>0.9</v>
      </c>
      <c r="O176" s="7">
        <f t="shared" si="3"/>
        <v>4990</v>
      </c>
      <c r="P176" s="5" t="s">
        <v>16</v>
      </c>
    </row>
    <row r="177" spans="1:16" x14ac:dyDescent="0.35">
      <c r="A177" s="5" t="s">
        <v>5972</v>
      </c>
      <c r="B177" s="6">
        <v>46114</v>
      </c>
      <c r="C177" s="6">
        <v>46120</v>
      </c>
      <c r="D177" s="5">
        <v>3221</v>
      </c>
      <c r="E177" s="5">
        <v>322</v>
      </c>
      <c r="F177" s="5">
        <v>1</v>
      </c>
      <c r="G177" s="5">
        <v>3</v>
      </c>
      <c r="H177" s="5">
        <v>81590</v>
      </c>
      <c r="I177" s="5" t="s">
        <v>17</v>
      </c>
      <c r="J177" s="5">
        <v>58932459</v>
      </c>
      <c r="K177" s="5" t="s">
        <v>4346</v>
      </c>
      <c r="L177" s="5" t="s">
        <v>4352</v>
      </c>
      <c r="M177" s="7">
        <v>49900</v>
      </c>
      <c r="N177" s="8">
        <v>0.9</v>
      </c>
      <c r="O177" s="7">
        <f t="shared" si="3"/>
        <v>4990</v>
      </c>
      <c r="P177" s="5" t="s">
        <v>16</v>
      </c>
    </row>
    <row r="178" spans="1:16" x14ac:dyDescent="0.35">
      <c r="A178" s="5" t="s">
        <v>5972</v>
      </c>
      <c r="B178" s="6">
        <v>46114</v>
      </c>
      <c r="C178" s="6">
        <v>46120</v>
      </c>
      <c r="D178" s="5">
        <v>3221</v>
      </c>
      <c r="E178" s="5">
        <v>322</v>
      </c>
      <c r="F178" s="5">
        <v>1</v>
      </c>
      <c r="G178" s="5">
        <v>3</v>
      </c>
      <c r="H178" s="5">
        <v>81590</v>
      </c>
      <c r="I178" s="5" t="s">
        <v>17</v>
      </c>
      <c r="J178" s="5">
        <v>58933029</v>
      </c>
      <c r="K178" s="5" t="s">
        <v>4353</v>
      </c>
      <c r="L178" s="5" t="s">
        <v>4354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5972</v>
      </c>
      <c r="B179" s="6">
        <v>46114</v>
      </c>
      <c r="C179" s="6">
        <v>46120</v>
      </c>
      <c r="D179" s="5">
        <v>3221</v>
      </c>
      <c r="E179" s="5">
        <v>322</v>
      </c>
      <c r="F179" s="5">
        <v>1</v>
      </c>
      <c r="G179" s="5">
        <v>3</v>
      </c>
      <c r="H179" s="5">
        <v>81590</v>
      </c>
      <c r="I179" s="5" t="s">
        <v>17</v>
      </c>
      <c r="J179" s="5">
        <v>58933038</v>
      </c>
      <c r="K179" s="5" t="s">
        <v>4353</v>
      </c>
      <c r="L179" s="5" t="s">
        <v>4355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5972</v>
      </c>
      <c r="B180" s="6">
        <v>46114</v>
      </c>
      <c r="C180" s="6">
        <v>46120</v>
      </c>
      <c r="D180" s="5">
        <v>3221</v>
      </c>
      <c r="E180" s="5">
        <v>322</v>
      </c>
      <c r="F180" s="5">
        <v>1</v>
      </c>
      <c r="G180" s="5">
        <v>3</v>
      </c>
      <c r="H180" s="5">
        <v>81590</v>
      </c>
      <c r="I180" s="5" t="s">
        <v>17</v>
      </c>
      <c r="J180" s="5">
        <v>58933047</v>
      </c>
      <c r="K180" s="5" t="s">
        <v>4353</v>
      </c>
      <c r="L180" s="5" t="s">
        <v>4356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5972</v>
      </c>
      <c r="B181" s="6">
        <v>46114</v>
      </c>
      <c r="C181" s="6">
        <v>46120</v>
      </c>
      <c r="D181" s="5">
        <v>3221</v>
      </c>
      <c r="E181" s="5">
        <v>322</v>
      </c>
      <c r="F181" s="5">
        <v>1</v>
      </c>
      <c r="G181" s="5">
        <v>3</v>
      </c>
      <c r="H181" s="5">
        <v>81590</v>
      </c>
      <c r="I181" s="5" t="s">
        <v>17</v>
      </c>
      <c r="J181" s="5">
        <v>58933056</v>
      </c>
      <c r="K181" s="5" t="s">
        <v>4353</v>
      </c>
      <c r="L181" s="5" t="s">
        <v>4357</v>
      </c>
      <c r="M181" s="7">
        <v>49900</v>
      </c>
      <c r="N181" s="8">
        <v>0.9</v>
      </c>
      <c r="O181" s="7">
        <f t="shared" si="3"/>
        <v>4990</v>
      </c>
      <c r="P181" s="5" t="s">
        <v>16</v>
      </c>
    </row>
    <row r="182" spans="1:16" x14ac:dyDescent="0.35">
      <c r="A182" s="5" t="s">
        <v>5972</v>
      </c>
      <c r="B182" s="6">
        <v>46114</v>
      </c>
      <c r="C182" s="6">
        <v>46120</v>
      </c>
      <c r="D182" s="5">
        <v>3221</v>
      </c>
      <c r="E182" s="5">
        <v>322</v>
      </c>
      <c r="F182" s="5">
        <v>1</v>
      </c>
      <c r="G182" s="5">
        <v>3</v>
      </c>
      <c r="H182" s="5">
        <v>81590</v>
      </c>
      <c r="I182" s="5" t="s">
        <v>17</v>
      </c>
      <c r="J182" s="5">
        <v>58933225</v>
      </c>
      <c r="K182" s="5" t="s">
        <v>4358</v>
      </c>
      <c r="L182" s="5" t="s">
        <v>4359</v>
      </c>
      <c r="M182" s="7">
        <v>49900</v>
      </c>
      <c r="N182" s="8">
        <v>0.9</v>
      </c>
      <c r="O182" s="7">
        <f t="shared" si="3"/>
        <v>4990</v>
      </c>
      <c r="P182" s="5" t="s">
        <v>16</v>
      </c>
    </row>
    <row r="183" spans="1:16" x14ac:dyDescent="0.35">
      <c r="A183" s="5" t="s">
        <v>5972</v>
      </c>
      <c r="B183" s="6">
        <v>46114</v>
      </c>
      <c r="C183" s="6">
        <v>46120</v>
      </c>
      <c r="D183" s="5">
        <v>3221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58933234</v>
      </c>
      <c r="K183" s="5" t="s">
        <v>4358</v>
      </c>
      <c r="L183" s="5" t="s">
        <v>4360</v>
      </c>
      <c r="M183" s="7">
        <v>49900</v>
      </c>
      <c r="N183" s="8">
        <v>0.9</v>
      </c>
      <c r="O183" s="7">
        <f t="shared" si="3"/>
        <v>4990</v>
      </c>
      <c r="P183" s="5" t="s">
        <v>16</v>
      </c>
    </row>
    <row r="184" spans="1:16" x14ac:dyDescent="0.35">
      <c r="A184" s="5" t="s">
        <v>5972</v>
      </c>
      <c r="B184" s="6">
        <v>46114</v>
      </c>
      <c r="C184" s="6">
        <v>46120</v>
      </c>
      <c r="D184" s="5">
        <v>3221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58933243</v>
      </c>
      <c r="K184" s="5" t="s">
        <v>4358</v>
      </c>
      <c r="L184" s="5" t="s">
        <v>4361</v>
      </c>
      <c r="M184" s="7">
        <v>49900</v>
      </c>
      <c r="N184" s="8">
        <v>0.9</v>
      </c>
      <c r="O184" s="7">
        <f t="shared" si="3"/>
        <v>4990</v>
      </c>
      <c r="P184" s="5" t="s">
        <v>16</v>
      </c>
    </row>
    <row r="185" spans="1:16" x14ac:dyDescent="0.35">
      <c r="A185" s="5" t="s">
        <v>5972</v>
      </c>
      <c r="B185" s="6">
        <v>46114</v>
      </c>
      <c r="C185" s="6">
        <v>46120</v>
      </c>
      <c r="D185" s="5">
        <v>3221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65606897</v>
      </c>
      <c r="K185" s="5" t="s">
        <v>4362</v>
      </c>
      <c r="L185" s="5" t="s">
        <v>4363</v>
      </c>
      <c r="M185" s="7">
        <v>49900</v>
      </c>
      <c r="N185" s="8">
        <v>0.9</v>
      </c>
      <c r="O185" s="7">
        <f t="shared" si="3"/>
        <v>4990</v>
      </c>
      <c r="P185" s="5" t="s">
        <v>16</v>
      </c>
    </row>
    <row r="186" spans="1:16" x14ac:dyDescent="0.35">
      <c r="A186" s="5" t="s">
        <v>5972</v>
      </c>
      <c r="B186" s="6">
        <v>46114</v>
      </c>
      <c r="C186" s="6">
        <v>46120</v>
      </c>
      <c r="D186" s="5">
        <v>3221</v>
      </c>
      <c r="E186" s="5">
        <v>322</v>
      </c>
      <c r="F186" s="5">
        <v>1</v>
      </c>
      <c r="G186" s="5">
        <v>3</v>
      </c>
      <c r="H186" s="5">
        <v>81590</v>
      </c>
      <c r="I186" s="5" t="s">
        <v>17</v>
      </c>
      <c r="J186" s="5">
        <v>65606904</v>
      </c>
      <c r="K186" s="5" t="s">
        <v>4362</v>
      </c>
      <c r="L186" s="5" t="s">
        <v>4364</v>
      </c>
      <c r="M186" s="7">
        <v>49900</v>
      </c>
      <c r="N186" s="8">
        <v>0.9</v>
      </c>
      <c r="O186" s="7">
        <f t="shared" si="3"/>
        <v>4990</v>
      </c>
      <c r="P186" s="5" t="s">
        <v>16</v>
      </c>
    </row>
    <row r="187" spans="1:16" x14ac:dyDescent="0.35">
      <c r="A187" s="5" t="s">
        <v>5972</v>
      </c>
      <c r="B187" s="6">
        <v>46114</v>
      </c>
      <c r="C187" s="6">
        <v>46120</v>
      </c>
      <c r="D187" s="5">
        <v>3221</v>
      </c>
      <c r="E187" s="5">
        <v>322</v>
      </c>
      <c r="F187" s="5">
        <v>1</v>
      </c>
      <c r="G187" s="5">
        <v>3</v>
      </c>
      <c r="H187" s="5">
        <v>81590</v>
      </c>
      <c r="I187" s="5" t="s">
        <v>17</v>
      </c>
      <c r="J187" s="5">
        <v>65606913</v>
      </c>
      <c r="K187" s="5" t="s">
        <v>4362</v>
      </c>
      <c r="L187" s="5" t="s">
        <v>4365</v>
      </c>
      <c r="M187" s="7">
        <v>49900</v>
      </c>
      <c r="N187" s="8">
        <v>0.9</v>
      </c>
      <c r="O187" s="7">
        <f t="shared" si="3"/>
        <v>4990</v>
      </c>
      <c r="P187" s="5" t="s">
        <v>16</v>
      </c>
    </row>
    <row r="188" spans="1:16" x14ac:dyDescent="0.35">
      <c r="A188" s="5" t="s">
        <v>5972</v>
      </c>
      <c r="B188" s="6">
        <v>46114</v>
      </c>
      <c r="C188" s="6">
        <v>46120</v>
      </c>
      <c r="D188" s="5">
        <v>3221</v>
      </c>
      <c r="E188" s="5">
        <v>322</v>
      </c>
      <c r="F188" s="5">
        <v>1</v>
      </c>
      <c r="G188" s="5">
        <v>3</v>
      </c>
      <c r="H188" s="5">
        <v>81590</v>
      </c>
      <c r="I188" s="5" t="s">
        <v>17</v>
      </c>
      <c r="J188" s="5">
        <v>65606986</v>
      </c>
      <c r="K188" s="5" t="s">
        <v>4362</v>
      </c>
      <c r="L188" s="5" t="s">
        <v>4366</v>
      </c>
      <c r="M188" s="7">
        <v>49900</v>
      </c>
      <c r="N188" s="8">
        <v>0.9</v>
      </c>
      <c r="O188" s="7">
        <f t="shared" si="3"/>
        <v>4990</v>
      </c>
      <c r="P188" s="5" t="s">
        <v>16</v>
      </c>
    </row>
    <row r="189" spans="1:16" x14ac:dyDescent="0.35">
      <c r="A189" s="5" t="s">
        <v>5972</v>
      </c>
      <c r="B189" s="6">
        <v>46114</v>
      </c>
      <c r="C189" s="6">
        <v>46120</v>
      </c>
      <c r="D189" s="5">
        <v>3221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65606995</v>
      </c>
      <c r="K189" s="5" t="s">
        <v>4362</v>
      </c>
      <c r="L189" s="5" t="s">
        <v>4367</v>
      </c>
      <c r="M189" s="7">
        <v>49900</v>
      </c>
      <c r="N189" s="8">
        <v>0.9</v>
      </c>
      <c r="O189" s="7">
        <f t="shared" si="3"/>
        <v>4990</v>
      </c>
      <c r="P189" s="5" t="s">
        <v>16</v>
      </c>
    </row>
    <row r="190" spans="1:16" x14ac:dyDescent="0.35">
      <c r="A190" s="5" t="s">
        <v>5972</v>
      </c>
      <c r="B190" s="6">
        <v>46114</v>
      </c>
      <c r="C190" s="6">
        <v>46120</v>
      </c>
      <c r="D190" s="5">
        <v>3221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65607001</v>
      </c>
      <c r="K190" s="5" t="s">
        <v>4362</v>
      </c>
      <c r="L190" s="5" t="s">
        <v>4368</v>
      </c>
      <c r="M190" s="7">
        <v>49900</v>
      </c>
      <c r="N190" s="8">
        <v>0.9</v>
      </c>
      <c r="O190" s="7">
        <f t="shared" si="3"/>
        <v>4990</v>
      </c>
      <c r="P190" s="5" t="s">
        <v>16</v>
      </c>
    </row>
    <row r="191" spans="1:16" x14ac:dyDescent="0.35">
      <c r="A191" s="5" t="s">
        <v>5972</v>
      </c>
      <c r="B191" s="6">
        <v>46114</v>
      </c>
      <c r="C191" s="6">
        <v>46120</v>
      </c>
      <c r="D191" s="5">
        <v>3221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65607010</v>
      </c>
      <c r="K191" s="5" t="s">
        <v>4362</v>
      </c>
      <c r="L191" s="5" t="s">
        <v>4369</v>
      </c>
      <c r="M191" s="7">
        <v>49900</v>
      </c>
      <c r="N191" s="8">
        <v>0.9</v>
      </c>
      <c r="O191" s="7">
        <f t="shared" si="3"/>
        <v>4990</v>
      </c>
      <c r="P191" s="5" t="s">
        <v>16</v>
      </c>
    </row>
    <row r="192" spans="1:16" x14ac:dyDescent="0.35">
      <c r="A192" s="5" t="s">
        <v>5972</v>
      </c>
      <c r="B192" s="6">
        <v>46114</v>
      </c>
      <c r="C192" s="6">
        <v>46120</v>
      </c>
      <c r="D192" s="5">
        <v>3221</v>
      </c>
      <c r="E192" s="5">
        <v>322</v>
      </c>
      <c r="F192" s="5">
        <v>1</v>
      </c>
      <c r="G192" s="5">
        <v>3</v>
      </c>
      <c r="H192" s="5">
        <v>81590</v>
      </c>
      <c r="I192" s="5" t="s">
        <v>17</v>
      </c>
      <c r="J192" s="5">
        <v>65607029</v>
      </c>
      <c r="K192" s="5" t="s">
        <v>4362</v>
      </c>
      <c r="L192" s="5" t="s">
        <v>4370</v>
      </c>
      <c r="M192" s="7">
        <v>49900</v>
      </c>
      <c r="N192" s="8">
        <v>0.9</v>
      </c>
      <c r="O192" s="7">
        <f t="shared" si="3"/>
        <v>4990</v>
      </c>
      <c r="P192" s="5" t="s">
        <v>16</v>
      </c>
    </row>
    <row r="193" spans="1:16" x14ac:dyDescent="0.35">
      <c r="A193" s="5" t="s">
        <v>5972</v>
      </c>
      <c r="B193" s="6">
        <v>46114</v>
      </c>
      <c r="C193" s="6">
        <v>46120</v>
      </c>
      <c r="D193" s="5">
        <v>3221</v>
      </c>
      <c r="E193" s="5">
        <v>322</v>
      </c>
      <c r="F193" s="5">
        <v>1</v>
      </c>
      <c r="G193" s="5">
        <v>3</v>
      </c>
      <c r="H193" s="5">
        <v>81590</v>
      </c>
      <c r="I193" s="5" t="s">
        <v>17</v>
      </c>
      <c r="J193" s="5">
        <v>65607038</v>
      </c>
      <c r="K193" s="5" t="s">
        <v>4362</v>
      </c>
      <c r="L193" s="5" t="s">
        <v>4371</v>
      </c>
      <c r="M193" s="7">
        <v>49900</v>
      </c>
      <c r="N193" s="8">
        <v>0.9</v>
      </c>
      <c r="O193" s="7">
        <f t="shared" si="3"/>
        <v>4990</v>
      </c>
      <c r="P193" s="5" t="s">
        <v>16</v>
      </c>
    </row>
    <row r="194" spans="1:16" x14ac:dyDescent="0.35">
      <c r="A194" s="5" t="s">
        <v>5972</v>
      </c>
      <c r="B194" s="6">
        <v>46114</v>
      </c>
      <c r="C194" s="6">
        <v>46120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66075174</v>
      </c>
      <c r="K194" s="5" t="s">
        <v>4372</v>
      </c>
      <c r="L194" s="5" t="s">
        <v>4373</v>
      </c>
      <c r="M194" s="7">
        <v>49900</v>
      </c>
      <c r="N194" s="8">
        <v>0.9</v>
      </c>
      <c r="O194" s="7">
        <f t="shared" si="3"/>
        <v>4990</v>
      </c>
      <c r="P194" s="5" t="s">
        <v>16</v>
      </c>
    </row>
    <row r="195" spans="1:16" x14ac:dyDescent="0.35">
      <c r="A195" s="5" t="s">
        <v>5972</v>
      </c>
      <c r="B195" s="6">
        <v>46114</v>
      </c>
      <c r="C195" s="6">
        <v>46120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66075183</v>
      </c>
      <c r="K195" s="5" t="s">
        <v>4372</v>
      </c>
      <c r="L195" s="5" t="s">
        <v>4374</v>
      </c>
      <c r="M195" s="7">
        <v>49900</v>
      </c>
      <c r="N195" s="8">
        <v>0.9</v>
      </c>
      <c r="O195" s="7">
        <f t="shared" ref="O195:O258" si="4">M195-((90*M195)/100)</f>
        <v>4990</v>
      </c>
      <c r="P195" s="5" t="s">
        <v>16</v>
      </c>
    </row>
    <row r="196" spans="1:16" x14ac:dyDescent="0.35">
      <c r="A196" s="5" t="s">
        <v>5972</v>
      </c>
      <c r="B196" s="6">
        <v>46114</v>
      </c>
      <c r="C196" s="6">
        <v>46120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66075192</v>
      </c>
      <c r="K196" s="5" t="s">
        <v>4372</v>
      </c>
      <c r="L196" s="5" t="s">
        <v>4375</v>
      </c>
      <c r="M196" s="7">
        <v>49900</v>
      </c>
      <c r="N196" s="8">
        <v>0.9</v>
      </c>
      <c r="O196" s="7">
        <f t="shared" si="4"/>
        <v>4990</v>
      </c>
      <c r="P196" s="5" t="s">
        <v>16</v>
      </c>
    </row>
    <row r="197" spans="1:16" x14ac:dyDescent="0.35">
      <c r="A197" s="5" t="s">
        <v>5972</v>
      </c>
      <c r="B197" s="6">
        <v>46114</v>
      </c>
      <c r="C197" s="6">
        <v>46120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66075209</v>
      </c>
      <c r="K197" s="5" t="s">
        <v>4372</v>
      </c>
      <c r="L197" s="5" t="s">
        <v>4376</v>
      </c>
      <c r="M197" s="7">
        <v>49900</v>
      </c>
      <c r="N197" s="8">
        <v>0.9</v>
      </c>
      <c r="O197" s="7">
        <f t="shared" si="4"/>
        <v>4990</v>
      </c>
      <c r="P197" s="5" t="s">
        <v>16</v>
      </c>
    </row>
    <row r="198" spans="1:16" x14ac:dyDescent="0.35">
      <c r="A198" s="5" t="s">
        <v>5972</v>
      </c>
      <c r="B198" s="6">
        <v>46114</v>
      </c>
      <c r="C198" s="6">
        <v>46120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66075352</v>
      </c>
      <c r="K198" s="5" t="s">
        <v>4377</v>
      </c>
      <c r="L198" s="5" t="s">
        <v>4378</v>
      </c>
      <c r="M198" s="7">
        <v>49900</v>
      </c>
      <c r="N198" s="8">
        <v>0.9</v>
      </c>
      <c r="O198" s="7">
        <f t="shared" si="4"/>
        <v>4990</v>
      </c>
      <c r="P198" s="5" t="s">
        <v>16</v>
      </c>
    </row>
    <row r="199" spans="1:16" x14ac:dyDescent="0.35">
      <c r="A199" s="5" t="s">
        <v>5972</v>
      </c>
      <c r="B199" s="6">
        <v>46114</v>
      </c>
      <c r="C199" s="6">
        <v>46120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66075361</v>
      </c>
      <c r="K199" s="5" t="s">
        <v>4377</v>
      </c>
      <c r="L199" s="5" t="s">
        <v>4379</v>
      </c>
      <c r="M199" s="7">
        <v>49900</v>
      </c>
      <c r="N199" s="8">
        <v>0.9</v>
      </c>
      <c r="O199" s="7">
        <f t="shared" si="4"/>
        <v>4990</v>
      </c>
      <c r="P199" s="5" t="s">
        <v>16</v>
      </c>
    </row>
    <row r="200" spans="1:16" x14ac:dyDescent="0.35">
      <c r="A200" s="5" t="s">
        <v>5972</v>
      </c>
      <c r="B200" s="6">
        <v>46114</v>
      </c>
      <c r="C200" s="6">
        <v>46120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66075370</v>
      </c>
      <c r="K200" s="5" t="s">
        <v>4377</v>
      </c>
      <c r="L200" s="5" t="s">
        <v>4380</v>
      </c>
      <c r="M200" s="7">
        <v>49900</v>
      </c>
      <c r="N200" s="8">
        <v>0.9</v>
      </c>
      <c r="O200" s="7">
        <f t="shared" si="4"/>
        <v>4990</v>
      </c>
      <c r="P200" s="5" t="s">
        <v>16</v>
      </c>
    </row>
    <row r="201" spans="1:16" x14ac:dyDescent="0.35">
      <c r="A201" s="5" t="s">
        <v>5972</v>
      </c>
      <c r="B201" s="6">
        <v>46114</v>
      </c>
      <c r="C201" s="6">
        <v>46120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66075389</v>
      </c>
      <c r="K201" s="5" t="s">
        <v>4377</v>
      </c>
      <c r="L201" s="5" t="s">
        <v>4381</v>
      </c>
      <c r="M201" s="7">
        <v>49900</v>
      </c>
      <c r="N201" s="8">
        <v>0.9</v>
      </c>
      <c r="O201" s="7">
        <f t="shared" si="4"/>
        <v>4990</v>
      </c>
      <c r="P201" s="5" t="s">
        <v>16</v>
      </c>
    </row>
    <row r="202" spans="1:16" x14ac:dyDescent="0.35">
      <c r="A202" s="5" t="s">
        <v>5972</v>
      </c>
      <c r="B202" s="6">
        <v>46114</v>
      </c>
      <c r="C202" s="6">
        <v>46120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67470959</v>
      </c>
      <c r="K202" s="5" t="s">
        <v>4382</v>
      </c>
      <c r="L202" s="5" t="s">
        <v>4383</v>
      </c>
      <c r="M202" s="7">
        <v>49900</v>
      </c>
      <c r="N202" s="8">
        <v>0.9</v>
      </c>
      <c r="O202" s="7">
        <f t="shared" si="4"/>
        <v>4990</v>
      </c>
      <c r="P202" s="5" t="s">
        <v>16</v>
      </c>
    </row>
    <row r="203" spans="1:16" x14ac:dyDescent="0.35">
      <c r="A203" s="5" t="s">
        <v>5972</v>
      </c>
      <c r="B203" s="6">
        <v>46114</v>
      </c>
      <c r="C203" s="6">
        <v>46120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67470968</v>
      </c>
      <c r="K203" s="5" t="s">
        <v>4382</v>
      </c>
      <c r="L203" s="5" t="s">
        <v>4384</v>
      </c>
      <c r="M203" s="7">
        <v>49900</v>
      </c>
      <c r="N203" s="8">
        <v>0.9</v>
      </c>
      <c r="O203" s="7">
        <f t="shared" si="4"/>
        <v>4990</v>
      </c>
      <c r="P203" s="5" t="s">
        <v>16</v>
      </c>
    </row>
    <row r="204" spans="1:16" x14ac:dyDescent="0.35">
      <c r="A204" s="5" t="s">
        <v>5972</v>
      </c>
      <c r="B204" s="6">
        <v>46114</v>
      </c>
      <c r="C204" s="6">
        <v>46120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67470977</v>
      </c>
      <c r="K204" s="5" t="s">
        <v>4382</v>
      </c>
      <c r="L204" s="5" t="s">
        <v>4385</v>
      </c>
      <c r="M204" s="7">
        <v>49900</v>
      </c>
      <c r="N204" s="8">
        <v>0.9</v>
      </c>
      <c r="O204" s="7">
        <f t="shared" si="4"/>
        <v>4990</v>
      </c>
      <c r="P204" s="5" t="s">
        <v>16</v>
      </c>
    </row>
    <row r="205" spans="1:16" x14ac:dyDescent="0.35">
      <c r="A205" s="5" t="s">
        <v>5972</v>
      </c>
      <c r="B205" s="6">
        <v>46114</v>
      </c>
      <c r="C205" s="6">
        <v>46120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67470986</v>
      </c>
      <c r="K205" s="5" t="s">
        <v>4382</v>
      </c>
      <c r="L205" s="5" t="s">
        <v>4386</v>
      </c>
      <c r="M205" s="7">
        <v>49900</v>
      </c>
      <c r="N205" s="8">
        <v>0.9</v>
      </c>
      <c r="O205" s="7">
        <f t="shared" si="4"/>
        <v>4990</v>
      </c>
      <c r="P205" s="5" t="s">
        <v>16</v>
      </c>
    </row>
    <row r="206" spans="1:16" x14ac:dyDescent="0.35">
      <c r="A206" s="5" t="s">
        <v>5972</v>
      </c>
      <c r="B206" s="6">
        <v>46114</v>
      </c>
      <c r="C206" s="6">
        <v>46120</v>
      </c>
      <c r="D206" s="5">
        <v>3221</v>
      </c>
      <c r="E206" s="5">
        <v>322</v>
      </c>
      <c r="F206" s="5">
        <v>1</v>
      </c>
      <c r="G206" s="5">
        <v>3</v>
      </c>
      <c r="H206" s="5">
        <v>81590</v>
      </c>
      <c r="I206" s="5" t="s">
        <v>17</v>
      </c>
      <c r="J206" s="5">
        <v>67470995</v>
      </c>
      <c r="K206" s="5" t="s">
        <v>4382</v>
      </c>
      <c r="L206" s="5" t="s">
        <v>4387</v>
      </c>
      <c r="M206" s="7">
        <v>49900</v>
      </c>
      <c r="N206" s="8">
        <v>0.9</v>
      </c>
      <c r="O206" s="7">
        <f t="shared" si="4"/>
        <v>4990</v>
      </c>
      <c r="P206" s="5" t="s">
        <v>16</v>
      </c>
    </row>
    <row r="207" spans="1:16" x14ac:dyDescent="0.35">
      <c r="A207" s="5" t="s">
        <v>5972</v>
      </c>
      <c r="B207" s="6">
        <v>46114</v>
      </c>
      <c r="C207" s="6">
        <v>46120</v>
      </c>
      <c r="D207" s="5">
        <v>3221</v>
      </c>
      <c r="E207" s="5">
        <v>322</v>
      </c>
      <c r="F207" s="5">
        <v>1</v>
      </c>
      <c r="G207" s="5">
        <v>3</v>
      </c>
      <c r="H207" s="5">
        <v>81590</v>
      </c>
      <c r="I207" s="5" t="s">
        <v>17</v>
      </c>
      <c r="J207" s="5">
        <v>67471001</v>
      </c>
      <c r="K207" s="5" t="s">
        <v>4382</v>
      </c>
      <c r="L207" s="5" t="s">
        <v>4388</v>
      </c>
      <c r="M207" s="7">
        <v>49900</v>
      </c>
      <c r="N207" s="8">
        <v>0.9</v>
      </c>
      <c r="O207" s="7">
        <f t="shared" si="4"/>
        <v>4990</v>
      </c>
      <c r="P207" s="5" t="s">
        <v>16</v>
      </c>
    </row>
    <row r="208" spans="1:16" x14ac:dyDescent="0.35">
      <c r="A208" s="5" t="s">
        <v>5972</v>
      </c>
      <c r="B208" s="6">
        <v>46114</v>
      </c>
      <c r="C208" s="6">
        <v>46120</v>
      </c>
      <c r="D208" s="5">
        <v>3221</v>
      </c>
      <c r="E208" s="5">
        <v>322</v>
      </c>
      <c r="F208" s="5">
        <v>1</v>
      </c>
      <c r="G208" s="5">
        <v>3</v>
      </c>
      <c r="H208" s="5">
        <v>81576</v>
      </c>
      <c r="I208" s="5" t="s">
        <v>17</v>
      </c>
      <c r="J208" s="5">
        <v>60621987</v>
      </c>
      <c r="K208" s="5" t="s">
        <v>4389</v>
      </c>
      <c r="L208" s="5" t="s">
        <v>4390</v>
      </c>
      <c r="M208" s="7">
        <v>49900</v>
      </c>
      <c r="N208" s="8">
        <v>0.9</v>
      </c>
      <c r="O208" s="7">
        <f t="shared" si="4"/>
        <v>4990</v>
      </c>
      <c r="P208" s="5" t="s">
        <v>16</v>
      </c>
    </row>
    <row r="209" spans="1:16" x14ac:dyDescent="0.35">
      <c r="A209" s="5" t="s">
        <v>5972</v>
      </c>
      <c r="B209" s="6">
        <v>46114</v>
      </c>
      <c r="C209" s="6">
        <v>46120</v>
      </c>
      <c r="D209" s="5">
        <v>3221</v>
      </c>
      <c r="E209" s="5">
        <v>322</v>
      </c>
      <c r="F209" s="5">
        <v>1</v>
      </c>
      <c r="G209" s="5">
        <v>3</v>
      </c>
      <c r="H209" s="5">
        <v>81576</v>
      </c>
      <c r="I209" s="5" t="s">
        <v>17</v>
      </c>
      <c r="J209" s="5">
        <v>60621996</v>
      </c>
      <c r="K209" s="5" t="s">
        <v>4389</v>
      </c>
      <c r="L209" s="5" t="s">
        <v>4391</v>
      </c>
      <c r="M209" s="7">
        <v>49900</v>
      </c>
      <c r="N209" s="8">
        <v>0.9</v>
      </c>
      <c r="O209" s="7">
        <f t="shared" si="4"/>
        <v>4990</v>
      </c>
      <c r="P209" s="5" t="s">
        <v>16</v>
      </c>
    </row>
    <row r="210" spans="1:16" x14ac:dyDescent="0.35">
      <c r="A210" s="5" t="s">
        <v>5972</v>
      </c>
      <c r="B210" s="6">
        <v>46114</v>
      </c>
      <c r="C210" s="6">
        <v>46120</v>
      </c>
      <c r="D210" s="5">
        <v>3221</v>
      </c>
      <c r="E210" s="5">
        <v>322</v>
      </c>
      <c r="F210" s="5">
        <v>1</v>
      </c>
      <c r="G210" s="5">
        <v>3</v>
      </c>
      <c r="H210" s="5">
        <v>81576</v>
      </c>
      <c r="I210" s="5" t="s">
        <v>17</v>
      </c>
      <c r="J210" s="5">
        <v>60622002</v>
      </c>
      <c r="K210" s="5" t="s">
        <v>4389</v>
      </c>
      <c r="L210" s="5" t="s">
        <v>4392</v>
      </c>
      <c r="M210" s="7">
        <v>49900</v>
      </c>
      <c r="N210" s="8">
        <v>0.9</v>
      </c>
      <c r="O210" s="7">
        <f t="shared" si="4"/>
        <v>4990</v>
      </c>
      <c r="P210" s="5" t="s">
        <v>16</v>
      </c>
    </row>
    <row r="211" spans="1:16" x14ac:dyDescent="0.35">
      <c r="A211" s="5" t="s">
        <v>5972</v>
      </c>
      <c r="B211" s="6">
        <v>46114</v>
      </c>
      <c r="C211" s="6">
        <v>46120</v>
      </c>
      <c r="D211" s="5">
        <v>3221</v>
      </c>
      <c r="E211" s="5">
        <v>322</v>
      </c>
      <c r="F211" s="5">
        <v>1</v>
      </c>
      <c r="G211" s="5">
        <v>3</v>
      </c>
      <c r="H211" s="5">
        <v>81576</v>
      </c>
      <c r="I211" s="5" t="s">
        <v>17</v>
      </c>
      <c r="J211" s="5">
        <v>60625698</v>
      </c>
      <c r="K211" s="5" t="s">
        <v>4393</v>
      </c>
      <c r="L211" s="5" t="s">
        <v>4394</v>
      </c>
      <c r="M211" s="7">
        <v>49900</v>
      </c>
      <c r="N211" s="8">
        <v>0.9</v>
      </c>
      <c r="O211" s="7">
        <f t="shared" si="4"/>
        <v>4990</v>
      </c>
      <c r="P211" s="5" t="s">
        <v>16</v>
      </c>
    </row>
    <row r="212" spans="1:16" x14ac:dyDescent="0.35">
      <c r="A212" s="5" t="s">
        <v>5972</v>
      </c>
      <c r="B212" s="6">
        <v>46114</v>
      </c>
      <c r="C212" s="6">
        <v>46120</v>
      </c>
      <c r="D212" s="5">
        <v>3221</v>
      </c>
      <c r="E212" s="5">
        <v>322</v>
      </c>
      <c r="F212" s="5">
        <v>1</v>
      </c>
      <c r="G212" s="5">
        <v>3</v>
      </c>
      <c r="H212" s="5">
        <v>81576</v>
      </c>
      <c r="I212" s="5" t="s">
        <v>17</v>
      </c>
      <c r="J212" s="5">
        <v>60625705</v>
      </c>
      <c r="K212" s="5" t="s">
        <v>4393</v>
      </c>
      <c r="L212" s="5" t="s">
        <v>4395</v>
      </c>
      <c r="M212" s="7">
        <v>49900</v>
      </c>
      <c r="N212" s="8">
        <v>0.9</v>
      </c>
      <c r="O212" s="7">
        <f t="shared" si="4"/>
        <v>4990</v>
      </c>
      <c r="P212" s="5" t="s">
        <v>16</v>
      </c>
    </row>
    <row r="213" spans="1:16" x14ac:dyDescent="0.35">
      <c r="A213" s="5" t="s">
        <v>5972</v>
      </c>
      <c r="B213" s="6">
        <v>46114</v>
      </c>
      <c r="C213" s="6">
        <v>46120</v>
      </c>
      <c r="D213" s="5">
        <v>3221</v>
      </c>
      <c r="E213" s="5">
        <v>322</v>
      </c>
      <c r="F213" s="5">
        <v>1</v>
      </c>
      <c r="G213" s="5">
        <v>3</v>
      </c>
      <c r="H213" s="5">
        <v>81576</v>
      </c>
      <c r="I213" s="5" t="s">
        <v>17</v>
      </c>
      <c r="J213" s="5">
        <v>60625714</v>
      </c>
      <c r="K213" s="5" t="s">
        <v>4393</v>
      </c>
      <c r="L213" s="5" t="s">
        <v>4396</v>
      </c>
      <c r="M213" s="7">
        <v>49900</v>
      </c>
      <c r="N213" s="8">
        <v>0.9</v>
      </c>
      <c r="O213" s="7">
        <f t="shared" si="4"/>
        <v>4990</v>
      </c>
      <c r="P213" s="5" t="s">
        <v>16</v>
      </c>
    </row>
    <row r="214" spans="1:16" x14ac:dyDescent="0.35">
      <c r="A214" s="5" t="s">
        <v>5972</v>
      </c>
      <c r="B214" s="6">
        <v>46114</v>
      </c>
      <c r="C214" s="6">
        <v>46120</v>
      </c>
      <c r="D214" s="5">
        <v>3221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65607190</v>
      </c>
      <c r="K214" s="5" t="s">
        <v>4397</v>
      </c>
      <c r="L214" s="5" t="s">
        <v>4398</v>
      </c>
      <c r="M214" s="7">
        <v>49900</v>
      </c>
      <c r="N214" s="8">
        <v>0.9</v>
      </c>
      <c r="O214" s="7">
        <f t="shared" si="4"/>
        <v>4990</v>
      </c>
      <c r="P214" s="5" t="s">
        <v>16</v>
      </c>
    </row>
    <row r="215" spans="1:16" x14ac:dyDescent="0.35">
      <c r="A215" s="5" t="s">
        <v>5972</v>
      </c>
      <c r="B215" s="6">
        <v>46114</v>
      </c>
      <c r="C215" s="6">
        <v>46120</v>
      </c>
      <c r="D215" s="5">
        <v>3221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65607207</v>
      </c>
      <c r="K215" s="5" t="s">
        <v>4397</v>
      </c>
      <c r="L215" s="5" t="s">
        <v>4399</v>
      </c>
      <c r="M215" s="7">
        <v>49900</v>
      </c>
      <c r="N215" s="8">
        <v>0.9</v>
      </c>
      <c r="O215" s="7">
        <f t="shared" si="4"/>
        <v>4990</v>
      </c>
      <c r="P215" s="5" t="s">
        <v>16</v>
      </c>
    </row>
    <row r="216" spans="1:16" x14ac:dyDescent="0.35">
      <c r="A216" s="5" t="s">
        <v>5972</v>
      </c>
      <c r="B216" s="6">
        <v>46114</v>
      </c>
      <c r="C216" s="6">
        <v>46120</v>
      </c>
      <c r="D216" s="5">
        <v>3221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65607216</v>
      </c>
      <c r="K216" s="5" t="s">
        <v>4397</v>
      </c>
      <c r="L216" s="5" t="s">
        <v>4400</v>
      </c>
      <c r="M216" s="7">
        <v>49900</v>
      </c>
      <c r="N216" s="8">
        <v>0.9</v>
      </c>
      <c r="O216" s="7">
        <f t="shared" si="4"/>
        <v>4990</v>
      </c>
      <c r="P216" s="5" t="s">
        <v>16</v>
      </c>
    </row>
    <row r="217" spans="1:16" x14ac:dyDescent="0.35">
      <c r="A217" s="5" t="s">
        <v>5972</v>
      </c>
      <c r="B217" s="6">
        <v>46114</v>
      </c>
      <c r="C217" s="6">
        <v>46120</v>
      </c>
      <c r="D217" s="5">
        <v>3221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65607225</v>
      </c>
      <c r="K217" s="5" t="s">
        <v>4401</v>
      </c>
      <c r="L217" s="5" t="s">
        <v>4402</v>
      </c>
      <c r="M217" s="7">
        <v>49900</v>
      </c>
      <c r="N217" s="8">
        <v>0.9</v>
      </c>
      <c r="O217" s="7">
        <f t="shared" si="4"/>
        <v>4990</v>
      </c>
      <c r="P217" s="5" t="s">
        <v>16</v>
      </c>
    </row>
    <row r="218" spans="1:16" x14ac:dyDescent="0.35">
      <c r="A218" s="5" t="s">
        <v>5972</v>
      </c>
      <c r="B218" s="6">
        <v>46114</v>
      </c>
      <c r="C218" s="6">
        <v>46120</v>
      </c>
      <c r="D218" s="5">
        <v>3221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65607234</v>
      </c>
      <c r="K218" s="5" t="s">
        <v>4401</v>
      </c>
      <c r="L218" s="5" t="s">
        <v>4403</v>
      </c>
      <c r="M218" s="7">
        <v>49900</v>
      </c>
      <c r="N218" s="8">
        <v>0.9</v>
      </c>
      <c r="O218" s="7">
        <f t="shared" si="4"/>
        <v>4990</v>
      </c>
      <c r="P218" s="5" t="s">
        <v>16</v>
      </c>
    </row>
    <row r="219" spans="1:16" x14ac:dyDescent="0.35">
      <c r="A219" s="5" t="s">
        <v>5972</v>
      </c>
      <c r="B219" s="6">
        <v>46114</v>
      </c>
      <c r="C219" s="6">
        <v>46120</v>
      </c>
      <c r="D219" s="5">
        <v>3221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65607243</v>
      </c>
      <c r="K219" s="5" t="s">
        <v>4401</v>
      </c>
      <c r="L219" s="5" t="s">
        <v>4404</v>
      </c>
      <c r="M219" s="7">
        <v>49900</v>
      </c>
      <c r="N219" s="8">
        <v>0.9</v>
      </c>
      <c r="O219" s="7">
        <f t="shared" si="4"/>
        <v>4990</v>
      </c>
      <c r="P219" s="5" t="s">
        <v>16</v>
      </c>
    </row>
    <row r="220" spans="1:16" x14ac:dyDescent="0.35">
      <c r="A220" s="5" t="s">
        <v>5972</v>
      </c>
      <c r="B220" s="6">
        <v>46114</v>
      </c>
      <c r="C220" s="6">
        <v>46120</v>
      </c>
      <c r="D220" s="5">
        <v>3221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65607252</v>
      </c>
      <c r="K220" s="5" t="s">
        <v>4405</v>
      </c>
      <c r="L220" s="5" t="s">
        <v>4406</v>
      </c>
      <c r="M220" s="7">
        <v>49900</v>
      </c>
      <c r="N220" s="8">
        <v>0.9</v>
      </c>
      <c r="O220" s="7">
        <f t="shared" si="4"/>
        <v>4990</v>
      </c>
      <c r="P220" s="5" t="s">
        <v>16</v>
      </c>
    </row>
    <row r="221" spans="1:16" x14ac:dyDescent="0.35">
      <c r="A221" s="5" t="s">
        <v>5972</v>
      </c>
      <c r="B221" s="6">
        <v>46114</v>
      </c>
      <c r="C221" s="6">
        <v>46120</v>
      </c>
      <c r="D221" s="5">
        <v>3221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65607261</v>
      </c>
      <c r="K221" s="5" t="s">
        <v>4405</v>
      </c>
      <c r="L221" s="5" t="s">
        <v>4407</v>
      </c>
      <c r="M221" s="7">
        <v>49900</v>
      </c>
      <c r="N221" s="8">
        <v>0.9</v>
      </c>
      <c r="O221" s="7">
        <f t="shared" si="4"/>
        <v>4990</v>
      </c>
      <c r="P221" s="5" t="s">
        <v>16</v>
      </c>
    </row>
    <row r="222" spans="1:16" x14ac:dyDescent="0.35">
      <c r="A222" s="5" t="s">
        <v>5972</v>
      </c>
      <c r="B222" s="6">
        <v>46114</v>
      </c>
      <c r="C222" s="6">
        <v>46120</v>
      </c>
      <c r="D222" s="5">
        <v>3221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65607270</v>
      </c>
      <c r="K222" s="5" t="s">
        <v>4405</v>
      </c>
      <c r="L222" s="5" t="s">
        <v>4408</v>
      </c>
      <c r="M222" s="7">
        <v>49900</v>
      </c>
      <c r="N222" s="8">
        <v>0.9</v>
      </c>
      <c r="O222" s="7">
        <f t="shared" si="4"/>
        <v>4990</v>
      </c>
      <c r="P222" s="5" t="s">
        <v>16</v>
      </c>
    </row>
    <row r="223" spans="1:16" x14ac:dyDescent="0.35">
      <c r="A223" s="5" t="s">
        <v>5972</v>
      </c>
      <c r="B223" s="6">
        <v>46114</v>
      </c>
      <c r="C223" s="6">
        <v>46120</v>
      </c>
      <c r="D223" s="5">
        <v>3221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65607314</v>
      </c>
      <c r="K223" s="5" t="s">
        <v>4409</v>
      </c>
      <c r="L223" s="5" t="s">
        <v>4410</v>
      </c>
      <c r="M223" s="7">
        <v>49900</v>
      </c>
      <c r="N223" s="8">
        <v>0.9</v>
      </c>
      <c r="O223" s="7">
        <f t="shared" si="4"/>
        <v>4990</v>
      </c>
      <c r="P223" s="5" t="s">
        <v>16</v>
      </c>
    </row>
    <row r="224" spans="1:16" x14ac:dyDescent="0.35">
      <c r="A224" s="5" t="s">
        <v>5972</v>
      </c>
      <c r="B224" s="6">
        <v>46114</v>
      </c>
      <c r="C224" s="6">
        <v>46120</v>
      </c>
      <c r="D224" s="5">
        <v>3221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65607323</v>
      </c>
      <c r="K224" s="5" t="s">
        <v>4409</v>
      </c>
      <c r="L224" s="5" t="s">
        <v>4411</v>
      </c>
      <c r="M224" s="7">
        <v>49900</v>
      </c>
      <c r="N224" s="8">
        <v>0.9</v>
      </c>
      <c r="O224" s="7">
        <f t="shared" si="4"/>
        <v>4990</v>
      </c>
      <c r="P224" s="5" t="s">
        <v>16</v>
      </c>
    </row>
    <row r="225" spans="1:16" x14ac:dyDescent="0.35">
      <c r="A225" s="5" t="s">
        <v>5972</v>
      </c>
      <c r="B225" s="6">
        <v>46114</v>
      </c>
      <c r="C225" s="6">
        <v>46120</v>
      </c>
      <c r="D225" s="5">
        <v>3221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65607332</v>
      </c>
      <c r="K225" s="5" t="s">
        <v>4409</v>
      </c>
      <c r="L225" s="5" t="s">
        <v>4412</v>
      </c>
      <c r="M225" s="7">
        <v>49900</v>
      </c>
      <c r="N225" s="8">
        <v>0.9</v>
      </c>
      <c r="O225" s="7">
        <f t="shared" si="4"/>
        <v>4990</v>
      </c>
      <c r="P225" s="5" t="s">
        <v>16</v>
      </c>
    </row>
    <row r="226" spans="1:16" x14ac:dyDescent="0.35">
      <c r="A226" s="5" t="s">
        <v>5972</v>
      </c>
      <c r="B226" s="6">
        <v>46114</v>
      </c>
      <c r="C226" s="6">
        <v>46120</v>
      </c>
      <c r="D226" s="5">
        <v>3221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65607341</v>
      </c>
      <c r="K226" s="5" t="s">
        <v>4413</v>
      </c>
      <c r="L226" s="5" t="s">
        <v>4414</v>
      </c>
      <c r="M226" s="7">
        <v>49900</v>
      </c>
      <c r="N226" s="8">
        <v>0.9</v>
      </c>
      <c r="O226" s="7">
        <f t="shared" si="4"/>
        <v>4990</v>
      </c>
      <c r="P226" s="5" t="s">
        <v>16</v>
      </c>
    </row>
    <row r="227" spans="1:16" x14ac:dyDescent="0.35">
      <c r="A227" s="5" t="s">
        <v>5972</v>
      </c>
      <c r="B227" s="6">
        <v>46114</v>
      </c>
      <c r="C227" s="6">
        <v>46120</v>
      </c>
      <c r="D227" s="5">
        <v>3221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65607350</v>
      </c>
      <c r="K227" s="5" t="s">
        <v>4413</v>
      </c>
      <c r="L227" s="5" t="s">
        <v>4415</v>
      </c>
      <c r="M227" s="7">
        <v>49900</v>
      </c>
      <c r="N227" s="8">
        <v>0.9</v>
      </c>
      <c r="O227" s="7">
        <f t="shared" si="4"/>
        <v>4990</v>
      </c>
      <c r="P227" s="5" t="s">
        <v>16</v>
      </c>
    </row>
    <row r="228" spans="1:16" x14ac:dyDescent="0.35">
      <c r="A228" s="5" t="s">
        <v>5972</v>
      </c>
      <c r="B228" s="6">
        <v>46114</v>
      </c>
      <c r="C228" s="6">
        <v>46120</v>
      </c>
      <c r="D228" s="5">
        <v>3221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65607369</v>
      </c>
      <c r="K228" s="5" t="s">
        <v>4413</v>
      </c>
      <c r="L228" s="5" t="s">
        <v>4416</v>
      </c>
      <c r="M228" s="7">
        <v>49900</v>
      </c>
      <c r="N228" s="8">
        <v>0.9</v>
      </c>
      <c r="O228" s="7">
        <f t="shared" si="4"/>
        <v>4990</v>
      </c>
      <c r="P228" s="5" t="s">
        <v>16</v>
      </c>
    </row>
    <row r="229" spans="1:16" x14ac:dyDescent="0.35">
      <c r="A229" s="5" t="s">
        <v>5972</v>
      </c>
      <c r="B229" s="6">
        <v>46114</v>
      </c>
      <c r="C229" s="6">
        <v>46120</v>
      </c>
      <c r="D229" s="5">
        <v>3221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67145480</v>
      </c>
      <c r="K229" s="5" t="s">
        <v>4417</v>
      </c>
      <c r="L229" s="5" t="s">
        <v>4418</v>
      </c>
      <c r="M229" s="7">
        <v>49900</v>
      </c>
      <c r="N229" s="8">
        <v>0.9</v>
      </c>
      <c r="O229" s="7">
        <f t="shared" si="4"/>
        <v>4990</v>
      </c>
      <c r="P229" s="5" t="s">
        <v>16</v>
      </c>
    </row>
    <row r="230" spans="1:16" x14ac:dyDescent="0.35">
      <c r="A230" s="5" t="s">
        <v>5972</v>
      </c>
      <c r="B230" s="6">
        <v>46114</v>
      </c>
      <c r="C230" s="6">
        <v>46120</v>
      </c>
      <c r="D230" s="5">
        <v>3221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67145499</v>
      </c>
      <c r="K230" s="5" t="s">
        <v>4417</v>
      </c>
      <c r="L230" s="5" t="s">
        <v>4419</v>
      </c>
      <c r="M230" s="7">
        <v>49900</v>
      </c>
      <c r="N230" s="8">
        <v>0.9</v>
      </c>
      <c r="O230" s="7">
        <f t="shared" si="4"/>
        <v>4990</v>
      </c>
      <c r="P230" s="5" t="s">
        <v>16</v>
      </c>
    </row>
    <row r="231" spans="1:16" x14ac:dyDescent="0.35">
      <c r="A231" s="5" t="s">
        <v>5972</v>
      </c>
      <c r="B231" s="6">
        <v>46114</v>
      </c>
      <c r="C231" s="6">
        <v>46120</v>
      </c>
      <c r="D231" s="5">
        <v>3221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67145506</v>
      </c>
      <c r="K231" s="5" t="s">
        <v>4417</v>
      </c>
      <c r="L231" s="5" t="s">
        <v>4420</v>
      </c>
      <c r="M231" s="7">
        <v>49900</v>
      </c>
      <c r="N231" s="8">
        <v>0.9</v>
      </c>
      <c r="O231" s="7">
        <f t="shared" si="4"/>
        <v>4990</v>
      </c>
      <c r="P231" s="5" t="s">
        <v>16</v>
      </c>
    </row>
    <row r="232" spans="1:16" x14ac:dyDescent="0.35">
      <c r="A232" s="5" t="s">
        <v>5972</v>
      </c>
      <c r="B232" s="6">
        <v>46114</v>
      </c>
      <c r="C232" s="6">
        <v>46120</v>
      </c>
      <c r="D232" s="5">
        <v>3221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67145560</v>
      </c>
      <c r="K232" s="5" t="s">
        <v>4421</v>
      </c>
      <c r="L232" s="5" t="s">
        <v>4422</v>
      </c>
      <c r="M232" s="7">
        <v>49900</v>
      </c>
      <c r="N232" s="8">
        <v>0.9</v>
      </c>
      <c r="O232" s="7">
        <f t="shared" si="4"/>
        <v>4990</v>
      </c>
      <c r="P232" s="5" t="s">
        <v>16</v>
      </c>
    </row>
    <row r="233" spans="1:16" x14ac:dyDescent="0.35">
      <c r="A233" s="5" t="s">
        <v>5972</v>
      </c>
      <c r="B233" s="6">
        <v>46114</v>
      </c>
      <c r="C233" s="6">
        <v>46120</v>
      </c>
      <c r="D233" s="5">
        <v>3221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67145579</v>
      </c>
      <c r="K233" s="5" t="s">
        <v>4421</v>
      </c>
      <c r="L233" s="5" t="s">
        <v>4423</v>
      </c>
      <c r="M233" s="7">
        <v>49900</v>
      </c>
      <c r="N233" s="8">
        <v>0.9</v>
      </c>
      <c r="O233" s="7">
        <f t="shared" si="4"/>
        <v>4990</v>
      </c>
      <c r="P233" s="5" t="s">
        <v>16</v>
      </c>
    </row>
    <row r="234" spans="1:16" x14ac:dyDescent="0.35">
      <c r="A234" s="5" t="s">
        <v>5972</v>
      </c>
      <c r="B234" s="6">
        <v>46114</v>
      </c>
      <c r="C234" s="6">
        <v>46120</v>
      </c>
      <c r="D234" s="5">
        <v>3221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67145588</v>
      </c>
      <c r="K234" s="5" t="s">
        <v>4421</v>
      </c>
      <c r="L234" s="5" t="s">
        <v>4424</v>
      </c>
      <c r="M234" s="7">
        <v>49900</v>
      </c>
      <c r="N234" s="8">
        <v>0.9</v>
      </c>
      <c r="O234" s="7">
        <f t="shared" si="4"/>
        <v>4990</v>
      </c>
      <c r="P234" s="5" t="s">
        <v>16</v>
      </c>
    </row>
    <row r="235" spans="1:16" x14ac:dyDescent="0.35">
      <c r="A235" s="5" t="s">
        <v>5972</v>
      </c>
      <c r="B235" s="6">
        <v>46114</v>
      </c>
      <c r="C235" s="6">
        <v>46120</v>
      </c>
      <c r="D235" s="5">
        <v>3221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67442855</v>
      </c>
      <c r="K235" s="5" t="s">
        <v>4425</v>
      </c>
      <c r="L235" s="5" t="s">
        <v>4426</v>
      </c>
      <c r="M235" s="7">
        <v>49900</v>
      </c>
      <c r="N235" s="8">
        <v>0.9</v>
      </c>
      <c r="O235" s="7">
        <f t="shared" si="4"/>
        <v>4990</v>
      </c>
      <c r="P235" s="5" t="s">
        <v>16</v>
      </c>
    </row>
    <row r="236" spans="1:16" x14ac:dyDescent="0.35">
      <c r="A236" s="5" t="s">
        <v>5972</v>
      </c>
      <c r="B236" s="6">
        <v>46114</v>
      </c>
      <c r="C236" s="6">
        <v>46120</v>
      </c>
      <c r="D236" s="5">
        <v>3221</v>
      </c>
      <c r="E236" s="5">
        <v>322</v>
      </c>
      <c r="F236" s="5">
        <v>1</v>
      </c>
      <c r="G236" s="5">
        <v>3</v>
      </c>
      <c r="H236" s="5">
        <v>81139</v>
      </c>
      <c r="I236" s="5" t="s">
        <v>17</v>
      </c>
      <c r="J236" s="5">
        <v>67442864</v>
      </c>
      <c r="K236" s="5" t="s">
        <v>4425</v>
      </c>
      <c r="L236" s="5" t="s">
        <v>4427</v>
      </c>
      <c r="M236" s="7">
        <v>49900</v>
      </c>
      <c r="N236" s="8">
        <v>0.9</v>
      </c>
      <c r="O236" s="7">
        <f t="shared" si="4"/>
        <v>4990</v>
      </c>
      <c r="P236" s="5" t="s">
        <v>16</v>
      </c>
    </row>
    <row r="237" spans="1:16" x14ac:dyDescent="0.35">
      <c r="A237" s="5" t="s">
        <v>5972</v>
      </c>
      <c r="B237" s="6">
        <v>46114</v>
      </c>
      <c r="C237" s="6">
        <v>46120</v>
      </c>
      <c r="D237" s="5">
        <v>3221</v>
      </c>
      <c r="E237" s="5">
        <v>322</v>
      </c>
      <c r="F237" s="5">
        <v>1</v>
      </c>
      <c r="G237" s="5">
        <v>3</v>
      </c>
      <c r="H237" s="5">
        <v>81139</v>
      </c>
      <c r="I237" s="5" t="s">
        <v>17</v>
      </c>
      <c r="J237" s="5">
        <v>67442873</v>
      </c>
      <c r="K237" s="5" t="s">
        <v>4425</v>
      </c>
      <c r="L237" s="5" t="s">
        <v>4428</v>
      </c>
      <c r="M237" s="7">
        <v>49900</v>
      </c>
      <c r="N237" s="8">
        <v>0.9</v>
      </c>
      <c r="O237" s="7">
        <f t="shared" si="4"/>
        <v>4990</v>
      </c>
      <c r="P237" s="5" t="s">
        <v>16</v>
      </c>
    </row>
    <row r="238" spans="1:16" x14ac:dyDescent="0.35">
      <c r="A238" s="5" t="s">
        <v>5972</v>
      </c>
      <c r="B238" s="6">
        <v>46114</v>
      </c>
      <c r="C238" s="6">
        <v>46120</v>
      </c>
      <c r="D238" s="5">
        <v>3221</v>
      </c>
      <c r="E238" s="5">
        <v>322</v>
      </c>
      <c r="F238" s="5">
        <v>1</v>
      </c>
      <c r="G238" s="5">
        <v>3</v>
      </c>
      <c r="H238" s="5">
        <v>81139</v>
      </c>
      <c r="I238" s="5" t="s">
        <v>17</v>
      </c>
      <c r="J238" s="5">
        <v>67442935</v>
      </c>
      <c r="K238" s="5" t="s">
        <v>4429</v>
      </c>
      <c r="L238" s="5" t="s">
        <v>4430</v>
      </c>
      <c r="M238" s="7">
        <v>49900</v>
      </c>
      <c r="N238" s="8">
        <v>0.9</v>
      </c>
      <c r="O238" s="7">
        <f t="shared" si="4"/>
        <v>4990</v>
      </c>
      <c r="P238" s="5" t="s">
        <v>16</v>
      </c>
    </row>
    <row r="239" spans="1:16" x14ac:dyDescent="0.35">
      <c r="A239" s="5" t="s">
        <v>5972</v>
      </c>
      <c r="B239" s="6">
        <v>46114</v>
      </c>
      <c r="C239" s="6">
        <v>46120</v>
      </c>
      <c r="D239" s="5">
        <v>3221</v>
      </c>
      <c r="E239" s="5">
        <v>322</v>
      </c>
      <c r="F239" s="5">
        <v>1</v>
      </c>
      <c r="G239" s="5">
        <v>3</v>
      </c>
      <c r="H239" s="5">
        <v>81139</v>
      </c>
      <c r="I239" s="5" t="s">
        <v>17</v>
      </c>
      <c r="J239" s="5">
        <v>67442944</v>
      </c>
      <c r="K239" s="5" t="s">
        <v>4429</v>
      </c>
      <c r="L239" s="5" t="s">
        <v>4431</v>
      </c>
      <c r="M239" s="7">
        <v>49900</v>
      </c>
      <c r="N239" s="8">
        <v>0.9</v>
      </c>
      <c r="O239" s="7">
        <f t="shared" si="4"/>
        <v>4990</v>
      </c>
      <c r="P239" s="5" t="s">
        <v>16</v>
      </c>
    </row>
    <row r="240" spans="1:16" x14ac:dyDescent="0.35">
      <c r="A240" s="5" t="s">
        <v>5972</v>
      </c>
      <c r="B240" s="6">
        <v>46114</v>
      </c>
      <c r="C240" s="6">
        <v>46120</v>
      </c>
      <c r="D240" s="5">
        <v>3221</v>
      </c>
      <c r="E240" s="5">
        <v>322</v>
      </c>
      <c r="F240" s="5">
        <v>1</v>
      </c>
      <c r="G240" s="5">
        <v>3</v>
      </c>
      <c r="H240" s="5">
        <v>81139</v>
      </c>
      <c r="I240" s="5" t="s">
        <v>17</v>
      </c>
      <c r="J240" s="5">
        <v>67442953</v>
      </c>
      <c r="K240" s="5" t="s">
        <v>4429</v>
      </c>
      <c r="L240" s="5" t="s">
        <v>4432</v>
      </c>
      <c r="M240" s="7">
        <v>49900</v>
      </c>
      <c r="N240" s="8">
        <v>0.9</v>
      </c>
      <c r="O240" s="7">
        <f t="shared" si="4"/>
        <v>4990</v>
      </c>
      <c r="P240" s="5" t="s">
        <v>16</v>
      </c>
    </row>
    <row r="241" spans="1:16" x14ac:dyDescent="0.35">
      <c r="A241" s="5" t="s">
        <v>5972</v>
      </c>
      <c r="B241" s="6">
        <v>46114</v>
      </c>
      <c r="C241" s="6">
        <v>46120</v>
      </c>
      <c r="D241" s="5">
        <v>3221</v>
      </c>
      <c r="E241" s="5">
        <v>322</v>
      </c>
      <c r="F241" s="5">
        <v>1</v>
      </c>
      <c r="G241" s="5">
        <v>3</v>
      </c>
      <c r="H241" s="5">
        <v>81139</v>
      </c>
      <c r="I241" s="5" t="s">
        <v>17</v>
      </c>
      <c r="J241" s="5">
        <v>67443069</v>
      </c>
      <c r="K241" s="5" t="s">
        <v>4433</v>
      </c>
      <c r="L241" s="5" t="s">
        <v>4434</v>
      </c>
      <c r="M241" s="7">
        <v>49900</v>
      </c>
      <c r="N241" s="8">
        <v>0.9</v>
      </c>
      <c r="O241" s="7">
        <f t="shared" si="4"/>
        <v>4990</v>
      </c>
      <c r="P241" s="5" t="s">
        <v>16</v>
      </c>
    </row>
    <row r="242" spans="1:16" x14ac:dyDescent="0.35">
      <c r="A242" s="5" t="s">
        <v>5972</v>
      </c>
      <c r="B242" s="6">
        <v>46114</v>
      </c>
      <c r="C242" s="6">
        <v>46120</v>
      </c>
      <c r="D242" s="5">
        <v>3221</v>
      </c>
      <c r="E242" s="5">
        <v>322</v>
      </c>
      <c r="F242" s="5">
        <v>1</v>
      </c>
      <c r="G242" s="5">
        <v>3</v>
      </c>
      <c r="H242" s="5">
        <v>81139</v>
      </c>
      <c r="I242" s="5" t="s">
        <v>17</v>
      </c>
      <c r="J242" s="5">
        <v>67443078</v>
      </c>
      <c r="K242" s="5" t="s">
        <v>4433</v>
      </c>
      <c r="L242" s="5" t="s">
        <v>4435</v>
      </c>
      <c r="M242" s="7">
        <v>49900</v>
      </c>
      <c r="N242" s="8">
        <v>0.9</v>
      </c>
      <c r="O242" s="7">
        <f t="shared" si="4"/>
        <v>4990</v>
      </c>
      <c r="P242" s="5" t="s">
        <v>16</v>
      </c>
    </row>
    <row r="243" spans="1:16" x14ac:dyDescent="0.35">
      <c r="A243" s="5" t="s">
        <v>5972</v>
      </c>
      <c r="B243" s="6">
        <v>46114</v>
      </c>
      <c r="C243" s="6">
        <v>46120</v>
      </c>
      <c r="D243" s="5">
        <v>3221</v>
      </c>
      <c r="E243" s="5">
        <v>322</v>
      </c>
      <c r="F243" s="5">
        <v>1</v>
      </c>
      <c r="G243" s="5">
        <v>3</v>
      </c>
      <c r="H243" s="5">
        <v>81139</v>
      </c>
      <c r="I243" s="5" t="s">
        <v>17</v>
      </c>
      <c r="J243" s="5">
        <v>67443087</v>
      </c>
      <c r="K243" s="5" t="s">
        <v>4433</v>
      </c>
      <c r="L243" s="5" t="s">
        <v>4436</v>
      </c>
      <c r="M243" s="7">
        <v>49900</v>
      </c>
      <c r="N243" s="8">
        <v>0.9</v>
      </c>
      <c r="O243" s="7">
        <f t="shared" si="4"/>
        <v>4990</v>
      </c>
      <c r="P243" s="5" t="s">
        <v>16</v>
      </c>
    </row>
    <row r="244" spans="1:16" x14ac:dyDescent="0.35">
      <c r="A244" s="5" t="s">
        <v>5972</v>
      </c>
      <c r="B244" s="6">
        <v>46114</v>
      </c>
      <c r="C244" s="6">
        <v>46120</v>
      </c>
      <c r="D244" s="5">
        <v>3221</v>
      </c>
      <c r="E244" s="5">
        <v>322</v>
      </c>
      <c r="F244" s="5">
        <v>1</v>
      </c>
      <c r="G244" s="5">
        <v>3</v>
      </c>
      <c r="H244" s="5">
        <v>81139</v>
      </c>
      <c r="I244" s="5" t="s">
        <v>17</v>
      </c>
      <c r="J244" s="5">
        <v>67443096</v>
      </c>
      <c r="K244" s="5" t="s">
        <v>4437</v>
      </c>
      <c r="L244" s="5" t="s">
        <v>4438</v>
      </c>
      <c r="M244" s="7">
        <v>49900</v>
      </c>
      <c r="N244" s="8">
        <v>0.9</v>
      </c>
      <c r="O244" s="7">
        <f t="shared" si="4"/>
        <v>4990</v>
      </c>
      <c r="P244" s="5" t="s">
        <v>16</v>
      </c>
    </row>
    <row r="245" spans="1:16" x14ac:dyDescent="0.35">
      <c r="A245" s="5" t="s">
        <v>5972</v>
      </c>
      <c r="B245" s="6">
        <v>46114</v>
      </c>
      <c r="C245" s="6">
        <v>46120</v>
      </c>
      <c r="D245" s="5">
        <v>3221</v>
      </c>
      <c r="E245" s="5">
        <v>322</v>
      </c>
      <c r="F245" s="5">
        <v>1</v>
      </c>
      <c r="G245" s="5">
        <v>3</v>
      </c>
      <c r="H245" s="5">
        <v>81139</v>
      </c>
      <c r="I245" s="5" t="s">
        <v>17</v>
      </c>
      <c r="J245" s="5">
        <v>67443103</v>
      </c>
      <c r="K245" s="5" t="s">
        <v>4437</v>
      </c>
      <c r="L245" s="5" t="s">
        <v>4439</v>
      </c>
      <c r="M245" s="7">
        <v>49900</v>
      </c>
      <c r="N245" s="8">
        <v>0.9</v>
      </c>
      <c r="O245" s="7">
        <f t="shared" si="4"/>
        <v>4990</v>
      </c>
      <c r="P245" s="5" t="s">
        <v>16</v>
      </c>
    </row>
    <row r="246" spans="1:16" x14ac:dyDescent="0.35">
      <c r="A246" s="5" t="s">
        <v>5972</v>
      </c>
      <c r="B246" s="6">
        <v>46114</v>
      </c>
      <c r="C246" s="6">
        <v>46120</v>
      </c>
      <c r="D246" s="5">
        <v>3221</v>
      </c>
      <c r="E246" s="5">
        <v>322</v>
      </c>
      <c r="F246" s="5">
        <v>1</v>
      </c>
      <c r="G246" s="5">
        <v>3</v>
      </c>
      <c r="H246" s="5">
        <v>81139</v>
      </c>
      <c r="I246" s="5" t="s">
        <v>17</v>
      </c>
      <c r="J246" s="5">
        <v>67443112</v>
      </c>
      <c r="K246" s="5" t="s">
        <v>4437</v>
      </c>
      <c r="L246" s="5" t="s">
        <v>4440</v>
      </c>
      <c r="M246" s="7">
        <v>49900</v>
      </c>
      <c r="N246" s="8">
        <v>0.9</v>
      </c>
      <c r="O246" s="7">
        <f t="shared" si="4"/>
        <v>4990</v>
      </c>
      <c r="P246" s="5" t="s">
        <v>16</v>
      </c>
    </row>
    <row r="247" spans="1:16" x14ac:dyDescent="0.35">
      <c r="A247" s="5" t="s">
        <v>5972</v>
      </c>
      <c r="B247" s="6">
        <v>46114</v>
      </c>
      <c r="C247" s="6">
        <v>46120</v>
      </c>
      <c r="D247" s="5">
        <v>3221</v>
      </c>
      <c r="E247" s="5">
        <v>322</v>
      </c>
      <c r="F247" s="5">
        <v>1</v>
      </c>
      <c r="G247" s="5">
        <v>3</v>
      </c>
      <c r="H247" s="5">
        <v>81139</v>
      </c>
      <c r="I247" s="5" t="s">
        <v>17</v>
      </c>
      <c r="J247" s="5">
        <v>67443121</v>
      </c>
      <c r="K247" s="5" t="s">
        <v>4441</v>
      </c>
      <c r="L247" s="5" t="s">
        <v>4442</v>
      </c>
      <c r="M247" s="7">
        <v>49900</v>
      </c>
      <c r="N247" s="8">
        <v>0.9</v>
      </c>
      <c r="O247" s="7">
        <f t="shared" si="4"/>
        <v>4990</v>
      </c>
      <c r="P247" s="5" t="s">
        <v>16</v>
      </c>
    </row>
    <row r="248" spans="1:16" x14ac:dyDescent="0.35">
      <c r="A248" s="5" t="s">
        <v>5972</v>
      </c>
      <c r="B248" s="6">
        <v>46114</v>
      </c>
      <c r="C248" s="6">
        <v>46120</v>
      </c>
      <c r="D248" s="5">
        <v>3221</v>
      </c>
      <c r="E248" s="5">
        <v>322</v>
      </c>
      <c r="F248" s="5">
        <v>1</v>
      </c>
      <c r="G248" s="5">
        <v>3</v>
      </c>
      <c r="H248" s="5">
        <v>81139</v>
      </c>
      <c r="I248" s="5" t="s">
        <v>17</v>
      </c>
      <c r="J248" s="5">
        <v>67443130</v>
      </c>
      <c r="K248" s="5" t="s">
        <v>4441</v>
      </c>
      <c r="L248" s="5" t="s">
        <v>4443</v>
      </c>
      <c r="M248" s="7">
        <v>49900</v>
      </c>
      <c r="N248" s="8">
        <v>0.9</v>
      </c>
      <c r="O248" s="7">
        <f t="shared" si="4"/>
        <v>4990</v>
      </c>
      <c r="P248" s="5" t="s">
        <v>16</v>
      </c>
    </row>
    <row r="249" spans="1:16" x14ac:dyDescent="0.35">
      <c r="A249" s="5" t="s">
        <v>5972</v>
      </c>
      <c r="B249" s="6">
        <v>46114</v>
      </c>
      <c r="C249" s="6">
        <v>46120</v>
      </c>
      <c r="D249" s="5">
        <v>3221</v>
      </c>
      <c r="E249" s="5">
        <v>322</v>
      </c>
      <c r="F249" s="5">
        <v>1</v>
      </c>
      <c r="G249" s="5">
        <v>3</v>
      </c>
      <c r="H249" s="5">
        <v>81139</v>
      </c>
      <c r="I249" s="5" t="s">
        <v>17</v>
      </c>
      <c r="J249" s="5">
        <v>67443149</v>
      </c>
      <c r="K249" s="5" t="s">
        <v>4441</v>
      </c>
      <c r="L249" s="5" t="s">
        <v>4444</v>
      </c>
      <c r="M249" s="7">
        <v>49900</v>
      </c>
      <c r="N249" s="8">
        <v>0.9</v>
      </c>
      <c r="O249" s="7">
        <f t="shared" si="4"/>
        <v>4990</v>
      </c>
      <c r="P249" s="5" t="s">
        <v>16</v>
      </c>
    </row>
    <row r="250" spans="1:16" x14ac:dyDescent="0.35">
      <c r="A250" s="5" t="s">
        <v>5972</v>
      </c>
      <c r="B250" s="6">
        <v>46114</v>
      </c>
      <c r="C250" s="6">
        <v>46120</v>
      </c>
      <c r="D250" s="5">
        <v>3221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32936477</v>
      </c>
      <c r="K250" s="5" t="s">
        <v>4445</v>
      </c>
      <c r="L250" s="5" t="s">
        <v>4446</v>
      </c>
      <c r="M250" s="7">
        <v>49900</v>
      </c>
      <c r="N250" s="8">
        <v>0.9</v>
      </c>
      <c r="O250" s="7">
        <f t="shared" si="4"/>
        <v>4990</v>
      </c>
      <c r="P250" s="5" t="s">
        <v>16</v>
      </c>
    </row>
    <row r="251" spans="1:16" x14ac:dyDescent="0.35">
      <c r="A251" s="5" t="s">
        <v>5972</v>
      </c>
      <c r="B251" s="6">
        <v>46114</v>
      </c>
      <c r="C251" s="6">
        <v>46120</v>
      </c>
      <c r="D251" s="5">
        <v>3221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32936486</v>
      </c>
      <c r="K251" s="5" t="s">
        <v>4445</v>
      </c>
      <c r="L251" s="5" t="s">
        <v>4447</v>
      </c>
      <c r="M251" s="7">
        <v>49900</v>
      </c>
      <c r="N251" s="8">
        <v>0.9</v>
      </c>
      <c r="O251" s="7">
        <f t="shared" si="4"/>
        <v>4990</v>
      </c>
      <c r="P251" s="5" t="s">
        <v>16</v>
      </c>
    </row>
    <row r="252" spans="1:16" x14ac:dyDescent="0.35">
      <c r="A252" s="5" t="s">
        <v>5972</v>
      </c>
      <c r="B252" s="6">
        <v>46114</v>
      </c>
      <c r="C252" s="6">
        <v>46120</v>
      </c>
      <c r="D252" s="5">
        <v>3221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32936495</v>
      </c>
      <c r="K252" s="5" t="s">
        <v>4445</v>
      </c>
      <c r="L252" s="5" t="s">
        <v>4448</v>
      </c>
      <c r="M252" s="7">
        <v>49900</v>
      </c>
      <c r="N252" s="8">
        <v>0.9</v>
      </c>
      <c r="O252" s="7">
        <f t="shared" si="4"/>
        <v>4990</v>
      </c>
      <c r="P252" s="5" t="s">
        <v>16</v>
      </c>
    </row>
    <row r="253" spans="1:16" x14ac:dyDescent="0.35">
      <c r="A253" s="5" t="s">
        <v>5972</v>
      </c>
      <c r="B253" s="6">
        <v>46114</v>
      </c>
      <c r="C253" s="6">
        <v>46120</v>
      </c>
      <c r="D253" s="5">
        <v>3221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32936502</v>
      </c>
      <c r="K253" s="5" t="s">
        <v>4445</v>
      </c>
      <c r="L253" s="5" t="s">
        <v>4449</v>
      </c>
      <c r="M253" s="7">
        <v>49900</v>
      </c>
      <c r="N253" s="8">
        <v>0.9</v>
      </c>
      <c r="O253" s="7">
        <f t="shared" si="4"/>
        <v>4990</v>
      </c>
      <c r="P253" s="5" t="s">
        <v>16</v>
      </c>
    </row>
    <row r="254" spans="1:16" x14ac:dyDescent="0.35">
      <c r="A254" s="5" t="s">
        <v>5972</v>
      </c>
      <c r="B254" s="6">
        <v>46114</v>
      </c>
      <c r="C254" s="6">
        <v>46120</v>
      </c>
      <c r="D254" s="5">
        <v>3221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32943656</v>
      </c>
      <c r="K254" s="5" t="s">
        <v>3880</v>
      </c>
      <c r="L254" s="5" t="s">
        <v>4450</v>
      </c>
      <c r="M254" s="7">
        <v>49900</v>
      </c>
      <c r="N254" s="8">
        <v>0.9</v>
      </c>
      <c r="O254" s="7">
        <f t="shared" si="4"/>
        <v>4990</v>
      </c>
      <c r="P254" s="5" t="s">
        <v>16</v>
      </c>
    </row>
    <row r="255" spans="1:16" x14ac:dyDescent="0.35">
      <c r="A255" s="5" t="s">
        <v>5972</v>
      </c>
      <c r="B255" s="6">
        <v>46114</v>
      </c>
      <c r="C255" s="6">
        <v>46120</v>
      </c>
      <c r="D255" s="5">
        <v>3221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32943665</v>
      </c>
      <c r="K255" s="5" t="s">
        <v>3880</v>
      </c>
      <c r="L255" s="5" t="s">
        <v>4451</v>
      </c>
      <c r="M255" s="7">
        <v>49900</v>
      </c>
      <c r="N255" s="8">
        <v>0.9</v>
      </c>
      <c r="O255" s="7">
        <f t="shared" si="4"/>
        <v>4990</v>
      </c>
      <c r="P255" s="5" t="s">
        <v>16</v>
      </c>
    </row>
    <row r="256" spans="1:16" x14ac:dyDescent="0.35">
      <c r="A256" s="5" t="s">
        <v>5972</v>
      </c>
      <c r="B256" s="6">
        <v>46114</v>
      </c>
      <c r="C256" s="6">
        <v>46120</v>
      </c>
      <c r="D256" s="5">
        <v>3221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32943674</v>
      </c>
      <c r="K256" s="5" t="s">
        <v>3880</v>
      </c>
      <c r="L256" s="5" t="s">
        <v>4452</v>
      </c>
      <c r="M256" s="7">
        <v>49900</v>
      </c>
      <c r="N256" s="8">
        <v>0.9</v>
      </c>
      <c r="O256" s="7">
        <f t="shared" si="4"/>
        <v>4990</v>
      </c>
      <c r="P256" s="5" t="s">
        <v>16</v>
      </c>
    </row>
    <row r="257" spans="1:16" x14ac:dyDescent="0.35">
      <c r="A257" s="5" t="s">
        <v>5972</v>
      </c>
      <c r="B257" s="6">
        <v>46114</v>
      </c>
      <c r="C257" s="6">
        <v>46120</v>
      </c>
      <c r="D257" s="5">
        <v>3221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32943683</v>
      </c>
      <c r="K257" s="5" t="s">
        <v>3880</v>
      </c>
      <c r="L257" s="5" t="s">
        <v>4453</v>
      </c>
      <c r="M257" s="7">
        <v>49900</v>
      </c>
      <c r="N257" s="8">
        <v>0.9</v>
      </c>
      <c r="O257" s="7">
        <f t="shared" si="4"/>
        <v>4990</v>
      </c>
      <c r="P257" s="5" t="s">
        <v>16</v>
      </c>
    </row>
    <row r="258" spans="1:16" x14ac:dyDescent="0.35">
      <c r="A258" s="5" t="s">
        <v>5972</v>
      </c>
      <c r="B258" s="6">
        <v>46114</v>
      </c>
      <c r="C258" s="6">
        <v>46120</v>
      </c>
      <c r="D258" s="5">
        <v>3221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32943736</v>
      </c>
      <c r="K258" s="5" t="s">
        <v>3880</v>
      </c>
      <c r="L258" s="5" t="s">
        <v>3881</v>
      </c>
      <c r="M258" s="7">
        <v>49900</v>
      </c>
      <c r="N258" s="8">
        <v>0.9</v>
      </c>
      <c r="O258" s="7">
        <f t="shared" si="4"/>
        <v>4990</v>
      </c>
      <c r="P258" s="5" t="s">
        <v>16</v>
      </c>
    </row>
    <row r="259" spans="1:16" x14ac:dyDescent="0.35">
      <c r="A259" s="5" t="s">
        <v>5972</v>
      </c>
      <c r="B259" s="6">
        <v>46114</v>
      </c>
      <c r="C259" s="6">
        <v>46120</v>
      </c>
      <c r="D259" s="5">
        <v>3221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32943745</v>
      </c>
      <c r="K259" s="5" t="s">
        <v>3880</v>
      </c>
      <c r="L259" s="5" t="s">
        <v>3882</v>
      </c>
      <c r="M259" s="7">
        <v>49900</v>
      </c>
      <c r="N259" s="8">
        <v>0.9</v>
      </c>
      <c r="O259" s="7">
        <f t="shared" ref="O259:O322" si="5">M259-((90*M259)/100)</f>
        <v>4990</v>
      </c>
      <c r="P259" s="5" t="s">
        <v>16</v>
      </c>
    </row>
    <row r="260" spans="1:16" x14ac:dyDescent="0.35">
      <c r="A260" s="5" t="s">
        <v>5972</v>
      </c>
      <c r="B260" s="6">
        <v>46114</v>
      </c>
      <c r="C260" s="6">
        <v>46120</v>
      </c>
      <c r="D260" s="5">
        <v>3221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32943754</v>
      </c>
      <c r="K260" s="5" t="s">
        <v>3880</v>
      </c>
      <c r="L260" s="5" t="s">
        <v>3883</v>
      </c>
      <c r="M260" s="7">
        <v>49900</v>
      </c>
      <c r="N260" s="8">
        <v>0.9</v>
      </c>
      <c r="O260" s="7">
        <f t="shared" si="5"/>
        <v>4990</v>
      </c>
      <c r="P260" s="5" t="s">
        <v>16</v>
      </c>
    </row>
    <row r="261" spans="1:16" x14ac:dyDescent="0.35">
      <c r="A261" s="5" t="s">
        <v>5972</v>
      </c>
      <c r="B261" s="6">
        <v>46114</v>
      </c>
      <c r="C261" s="6">
        <v>46120</v>
      </c>
      <c r="D261" s="5">
        <v>3221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32943763</v>
      </c>
      <c r="K261" s="5" t="s">
        <v>3880</v>
      </c>
      <c r="L261" s="5" t="s">
        <v>3884</v>
      </c>
      <c r="M261" s="7">
        <v>49900</v>
      </c>
      <c r="N261" s="8">
        <v>0.9</v>
      </c>
      <c r="O261" s="7">
        <f t="shared" si="5"/>
        <v>4990</v>
      </c>
      <c r="P261" s="5" t="s">
        <v>16</v>
      </c>
    </row>
    <row r="262" spans="1:16" x14ac:dyDescent="0.35">
      <c r="A262" s="5" t="s">
        <v>5972</v>
      </c>
      <c r="B262" s="6">
        <v>46114</v>
      </c>
      <c r="C262" s="6">
        <v>46120</v>
      </c>
      <c r="D262" s="5">
        <v>3221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32969334</v>
      </c>
      <c r="K262" s="5" t="s">
        <v>3880</v>
      </c>
      <c r="L262" s="5" t="s">
        <v>4454</v>
      </c>
      <c r="M262" s="7">
        <v>49900</v>
      </c>
      <c r="N262" s="8">
        <v>0.9</v>
      </c>
      <c r="O262" s="7">
        <f t="shared" si="5"/>
        <v>4990</v>
      </c>
      <c r="P262" s="5" t="s">
        <v>16</v>
      </c>
    </row>
    <row r="263" spans="1:16" x14ac:dyDescent="0.35">
      <c r="A263" s="5" t="s">
        <v>5972</v>
      </c>
      <c r="B263" s="6">
        <v>46114</v>
      </c>
      <c r="C263" s="6">
        <v>46120</v>
      </c>
      <c r="D263" s="5">
        <v>3221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32969343</v>
      </c>
      <c r="K263" s="5" t="s">
        <v>3880</v>
      </c>
      <c r="L263" s="5" t="s">
        <v>4455</v>
      </c>
      <c r="M263" s="7">
        <v>49900</v>
      </c>
      <c r="N263" s="8">
        <v>0.9</v>
      </c>
      <c r="O263" s="7">
        <f t="shared" si="5"/>
        <v>4990</v>
      </c>
      <c r="P263" s="5" t="s">
        <v>16</v>
      </c>
    </row>
    <row r="264" spans="1:16" x14ac:dyDescent="0.35">
      <c r="A264" s="5" t="s">
        <v>5972</v>
      </c>
      <c r="B264" s="6">
        <v>46114</v>
      </c>
      <c r="C264" s="6">
        <v>46120</v>
      </c>
      <c r="D264" s="5">
        <v>3221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32969352</v>
      </c>
      <c r="K264" s="5" t="s">
        <v>3880</v>
      </c>
      <c r="L264" s="5" t="s">
        <v>4456</v>
      </c>
      <c r="M264" s="7">
        <v>49900</v>
      </c>
      <c r="N264" s="8">
        <v>0.9</v>
      </c>
      <c r="O264" s="7">
        <f t="shared" si="5"/>
        <v>4990</v>
      </c>
      <c r="P264" s="5" t="s">
        <v>16</v>
      </c>
    </row>
    <row r="265" spans="1:16" x14ac:dyDescent="0.35">
      <c r="A265" s="5" t="s">
        <v>5972</v>
      </c>
      <c r="B265" s="6">
        <v>46114</v>
      </c>
      <c r="C265" s="6">
        <v>46120</v>
      </c>
      <c r="D265" s="5">
        <v>3221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32969361</v>
      </c>
      <c r="K265" s="5" t="s">
        <v>3880</v>
      </c>
      <c r="L265" s="5" t="s">
        <v>4457</v>
      </c>
      <c r="M265" s="7">
        <v>49900</v>
      </c>
      <c r="N265" s="8">
        <v>0.9</v>
      </c>
      <c r="O265" s="7">
        <f t="shared" si="5"/>
        <v>4990</v>
      </c>
      <c r="P265" s="5" t="s">
        <v>16</v>
      </c>
    </row>
    <row r="266" spans="1:16" x14ac:dyDescent="0.35">
      <c r="A266" s="5" t="s">
        <v>5972</v>
      </c>
      <c r="B266" s="6">
        <v>46114</v>
      </c>
      <c r="C266" s="6">
        <v>46120</v>
      </c>
      <c r="D266" s="5">
        <v>3221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33019733</v>
      </c>
      <c r="K266" s="5" t="s">
        <v>4445</v>
      </c>
      <c r="L266" s="5" t="s">
        <v>4458</v>
      </c>
      <c r="M266" s="7">
        <v>49900</v>
      </c>
      <c r="N266" s="8">
        <v>0.9</v>
      </c>
      <c r="O266" s="7">
        <f t="shared" si="5"/>
        <v>4990</v>
      </c>
      <c r="P266" s="5" t="s">
        <v>16</v>
      </c>
    </row>
    <row r="267" spans="1:16" x14ac:dyDescent="0.35">
      <c r="A267" s="5" t="s">
        <v>5972</v>
      </c>
      <c r="B267" s="6">
        <v>46114</v>
      </c>
      <c r="C267" s="6">
        <v>46120</v>
      </c>
      <c r="D267" s="5">
        <v>3221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33019742</v>
      </c>
      <c r="K267" s="5" t="s">
        <v>4445</v>
      </c>
      <c r="L267" s="5" t="s">
        <v>4459</v>
      </c>
      <c r="M267" s="7">
        <v>49900</v>
      </c>
      <c r="N267" s="8">
        <v>0.9</v>
      </c>
      <c r="O267" s="7">
        <f t="shared" si="5"/>
        <v>4990</v>
      </c>
      <c r="P267" s="5" t="s">
        <v>16</v>
      </c>
    </row>
    <row r="268" spans="1:16" x14ac:dyDescent="0.35">
      <c r="A268" s="5" t="s">
        <v>5972</v>
      </c>
      <c r="B268" s="6">
        <v>46114</v>
      </c>
      <c r="C268" s="6">
        <v>46120</v>
      </c>
      <c r="D268" s="5">
        <v>3221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33019751</v>
      </c>
      <c r="K268" s="5" t="s">
        <v>4445</v>
      </c>
      <c r="L268" s="5" t="s">
        <v>4460</v>
      </c>
      <c r="M268" s="7">
        <v>49900</v>
      </c>
      <c r="N268" s="8">
        <v>0.9</v>
      </c>
      <c r="O268" s="7">
        <f t="shared" si="5"/>
        <v>4990</v>
      </c>
      <c r="P268" s="5" t="s">
        <v>16</v>
      </c>
    </row>
    <row r="269" spans="1:16" x14ac:dyDescent="0.35">
      <c r="A269" s="5" t="s">
        <v>5972</v>
      </c>
      <c r="B269" s="6">
        <v>46114</v>
      </c>
      <c r="C269" s="6">
        <v>46120</v>
      </c>
      <c r="D269" s="5">
        <v>3221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33019760</v>
      </c>
      <c r="K269" s="5" t="s">
        <v>4445</v>
      </c>
      <c r="L269" s="5" t="s">
        <v>4461</v>
      </c>
      <c r="M269" s="7">
        <v>49900</v>
      </c>
      <c r="N269" s="8">
        <v>0.9</v>
      </c>
      <c r="O269" s="7">
        <f t="shared" si="5"/>
        <v>4990</v>
      </c>
      <c r="P269" s="5" t="s">
        <v>16</v>
      </c>
    </row>
    <row r="270" spans="1:16" x14ac:dyDescent="0.35">
      <c r="A270" s="5" t="s">
        <v>5972</v>
      </c>
      <c r="B270" s="6">
        <v>46114</v>
      </c>
      <c r="C270" s="6">
        <v>46120</v>
      </c>
      <c r="D270" s="5">
        <v>3221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33230147</v>
      </c>
      <c r="K270" s="5" t="s">
        <v>4462</v>
      </c>
      <c r="L270" s="5" t="s">
        <v>4463</v>
      </c>
      <c r="M270" s="7">
        <v>49900</v>
      </c>
      <c r="N270" s="8">
        <v>0.9</v>
      </c>
      <c r="O270" s="7">
        <f t="shared" si="5"/>
        <v>4990</v>
      </c>
      <c r="P270" s="5" t="s">
        <v>16</v>
      </c>
    </row>
    <row r="271" spans="1:16" x14ac:dyDescent="0.35">
      <c r="A271" s="5" t="s">
        <v>5972</v>
      </c>
      <c r="B271" s="6">
        <v>46114</v>
      </c>
      <c r="C271" s="6">
        <v>46120</v>
      </c>
      <c r="D271" s="5">
        <v>3221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33230156</v>
      </c>
      <c r="K271" s="5" t="s">
        <v>4462</v>
      </c>
      <c r="L271" s="5" t="s">
        <v>4464</v>
      </c>
      <c r="M271" s="7">
        <v>49900</v>
      </c>
      <c r="N271" s="8">
        <v>0.9</v>
      </c>
      <c r="O271" s="7">
        <f t="shared" si="5"/>
        <v>4990</v>
      </c>
      <c r="P271" s="5" t="s">
        <v>16</v>
      </c>
    </row>
    <row r="272" spans="1:16" x14ac:dyDescent="0.35">
      <c r="A272" s="5" t="s">
        <v>5972</v>
      </c>
      <c r="B272" s="6">
        <v>46114</v>
      </c>
      <c r="C272" s="6">
        <v>46120</v>
      </c>
      <c r="D272" s="5">
        <v>3221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33230165</v>
      </c>
      <c r="K272" s="5" t="s">
        <v>4462</v>
      </c>
      <c r="L272" s="5" t="s">
        <v>4465</v>
      </c>
      <c r="M272" s="7">
        <v>49900</v>
      </c>
      <c r="N272" s="8">
        <v>0.9</v>
      </c>
      <c r="O272" s="7">
        <f t="shared" si="5"/>
        <v>4990</v>
      </c>
      <c r="P272" s="5" t="s">
        <v>16</v>
      </c>
    </row>
    <row r="273" spans="1:16" x14ac:dyDescent="0.35">
      <c r="A273" s="5" t="s">
        <v>5972</v>
      </c>
      <c r="B273" s="6">
        <v>46114</v>
      </c>
      <c r="C273" s="6">
        <v>46120</v>
      </c>
      <c r="D273" s="5">
        <v>3221</v>
      </c>
      <c r="E273" s="5">
        <v>322</v>
      </c>
      <c r="F273" s="5">
        <v>1</v>
      </c>
      <c r="G273" s="5">
        <v>3</v>
      </c>
      <c r="H273" s="5">
        <v>81740</v>
      </c>
      <c r="I273" s="5" t="s">
        <v>17</v>
      </c>
      <c r="J273" s="5">
        <v>33230174</v>
      </c>
      <c r="K273" s="5" t="s">
        <v>4462</v>
      </c>
      <c r="L273" s="5" t="s">
        <v>4466</v>
      </c>
      <c r="M273" s="7">
        <v>49900</v>
      </c>
      <c r="N273" s="8">
        <v>0.9</v>
      </c>
      <c r="O273" s="7">
        <f t="shared" si="5"/>
        <v>4990</v>
      </c>
      <c r="P273" s="5" t="s">
        <v>16</v>
      </c>
    </row>
    <row r="274" spans="1:16" x14ac:dyDescent="0.35">
      <c r="A274" s="5" t="s">
        <v>5972</v>
      </c>
      <c r="B274" s="6">
        <v>46114</v>
      </c>
      <c r="C274" s="6">
        <v>46120</v>
      </c>
      <c r="D274" s="5">
        <v>3221</v>
      </c>
      <c r="E274" s="5">
        <v>322</v>
      </c>
      <c r="F274" s="5">
        <v>1</v>
      </c>
      <c r="G274" s="5">
        <v>3</v>
      </c>
      <c r="H274" s="5">
        <v>81740</v>
      </c>
      <c r="I274" s="5" t="s">
        <v>17</v>
      </c>
      <c r="J274" s="5">
        <v>33230183</v>
      </c>
      <c r="K274" s="5" t="s">
        <v>4462</v>
      </c>
      <c r="L274" s="5" t="s">
        <v>4467</v>
      </c>
      <c r="M274" s="7">
        <v>49900</v>
      </c>
      <c r="N274" s="8">
        <v>0.9</v>
      </c>
      <c r="O274" s="7">
        <f t="shared" si="5"/>
        <v>4990</v>
      </c>
      <c r="P274" s="5" t="s">
        <v>16</v>
      </c>
    </row>
    <row r="275" spans="1:16" x14ac:dyDescent="0.35">
      <c r="A275" s="5" t="s">
        <v>5972</v>
      </c>
      <c r="B275" s="6">
        <v>46114</v>
      </c>
      <c r="C275" s="6">
        <v>46120</v>
      </c>
      <c r="D275" s="5">
        <v>3221</v>
      </c>
      <c r="E275" s="5">
        <v>322</v>
      </c>
      <c r="F275" s="5">
        <v>1</v>
      </c>
      <c r="G275" s="5">
        <v>3</v>
      </c>
      <c r="H275" s="5">
        <v>81740</v>
      </c>
      <c r="I275" s="5" t="s">
        <v>17</v>
      </c>
      <c r="J275" s="5">
        <v>33230192</v>
      </c>
      <c r="K275" s="5" t="s">
        <v>4462</v>
      </c>
      <c r="L275" s="5" t="s">
        <v>4468</v>
      </c>
      <c r="M275" s="7">
        <v>49900</v>
      </c>
      <c r="N275" s="8">
        <v>0.9</v>
      </c>
      <c r="O275" s="7">
        <f t="shared" si="5"/>
        <v>4990</v>
      </c>
      <c r="P275" s="5" t="s">
        <v>16</v>
      </c>
    </row>
    <row r="276" spans="1:16" x14ac:dyDescent="0.35">
      <c r="A276" s="5" t="s">
        <v>5972</v>
      </c>
      <c r="B276" s="6">
        <v>46114</v>
      </c>
      <c r="C276" s="6">
        <v>46120</v>
      </c>
      <c r="D276" s="5">
        <v>3221</v>
      </c>
      <c r="E276" s="5">
        <v>322</v>
      </c>
      <c r="F276" s="5">
        <v>1</v>
      </c>
      <c r="G276" s="5">
        <v>3</v>
      </c>
      <c r="H276" s="5">
        <v>81740</v>
      </c>
      <c r="I276" s="5" t="s">
        <v>17</v>
      </c>
      <c r="J276" s="5">
        <v>33230209</v>
      </c>
      <c r="K276" s="5" t="s">
        <v>4469</v>
      </c>
      <c r="L276" s="5" t="s">
        <v>4470</v>
      </c>
      <c r="M276" s="7">
        <v>49900</v>
      </c>
      <c r="N276" s="8">
        <v>0.9</v>
      </c>
      <c r="O276" s="7">
        <f t="shared" si="5"/>
        <v>4990</v>
      </c>
      <c r="P276" s="5" t="s">
        <v>16</v>
      </c>
    </row>
    <row r="277" spans="1:16" x14ac:dyDescent="0.35">
      <c r="A277" s="5" t="s">
        <v>5972</v>
      </c>
      <c r="B277" s="6">
        <v>46114</v>
      </c>
      <c r="C277" s="6">
        <v>46120</v>
      </c>
      <c r="D277" s="5">
        <v>3221</v>
      </c>
      <c r="E277" s="5">
        <v>322</v>
      </c>
      <c r="F277" s="5">
        <v>1</v>
      </c>
      <c r="G277" s="5">
        <v>3</v>
      </c>
      <c r="H277" s="5">
        <v>81740</v>
      </c>
      <c r="I277" s="5" t="s">
        <v>17</v>
      </c>
      <c r="J277" s="5">
        <v>33230218</v>
      </c>
      <c r="K277" s="5" t="s">
        <v>4469</v>
      </c>
      <c r="L277" s="5" t="s">
        <v>4471</v>
      </c>
      <c r="M277" s="7">
        <v>49900</v>
      </c>
      <c r="N277" s="8">
        <v>0.9</v>
      </c>
      <c r="O277" s="7">
        <f t="shared" si="5"/>
        <v>4990</v>
      </c>
      <c r="P277" s="5" t="s">
        <v>16</v>
      </c>
    </row>
    <row r="278" spans="1:16" x14ac:dyDescent="0.35">
      <c r="A278" s="5" t="s">
        <v>5972</v>
      </c>
      <c r="B278" s="6">
        <v>46114</v>
      </c>
      <c r="C278" s="6">
        <v>46120</v>
      </c>
      <c r="D278" s="5">
        <v>3221</v>
      </c>
      <c r="E278" s="5">
        <v>322</v>
      </c>
      <c r="F278" s="5">
        <v>1</v>
      </c>
      <c r="G278" s="5">
        <v>3</v>
      </c>
      <c r="H278" s="5">
        <v>81740</v>
      </c>
      <c r="I278" s="5" t="s">
        <v>17</v>
      </c>
      <c r="J278" s="5">
        <v>33230227</v>
      </c>
      <c r="K278" s="5" t="s">
        <v>4469</v>
      </c>
      <c r="L278" s="5" t="s">
        <v>4472</v>
      </c>
      <c r="M278" s="7">
        <v>49900</v>
      </c>
      <c r="N278" s="8">
        <v>0.9</v>
      </c>
      <c r="O278" s="7">
        <f t="shared" si="5"/>
        <v>4990</v>
      </c>
      <c r="P278" s="5" t="s">
        <v>16</v>
      </c>
    </row>
    <row r="279" spans="1:16" x14ac:dyDescent="0.35">
      <c r="A279" s="5" t="s">
        <v>5972</v>
      </c>
      <c r="B279" s="6">
        <v>46114</v>
      </c>
      <c r="C279" s="6">
        <v>46120</v>
      </c>
      <c r="D279" s="5">
        <v>3221</v>
      </c>
      <c r="E279" s="5">
        <v>322</v>
      </c>
      <c r="F279" s="5">
        <v>1</v>
      </c>
      <c r="G279" s="5">
        <v>3</v>
      </c>
      <c r="H279" s="5">
        <v>81740</v>
      </c>
      <c r="I279" s="5" t="s">
        <v>17</v>
      </c>
      <c r="J279" s="5">
        <v>33230236</v>
      </c>
      <c r="K279" s="5" t="s">
        <v>4469</v>
      </c>
      <c r="L279" s="5" t="s">
        <v>4473</v>
      </c>
      <c r="M279" s="7">
        <v>49900</v>
      </c>
      <c r="N279" s="8">
        <v>0.9</v>
      </c>
      <c r="O279" s="7">
        <f t="shared" si="5"/>
        <v>4990</v>
      </c>
      <c r="P279" s="5" t="s">
        <v>16</v>
      </c>
    </row>
    <row r="280" spans="1:16" x14ac:dyDescent="0.35">
      <c r="A280" s="5" t="s">
        <v>5972</v>
      </c>
      <c r="B280" s="6">
        <v>46114</v>
      </c>
      <c r="C280" s="6">
        <v>46120</v>
      </c>
      <c r="D280" s="5">
        <v>3221</v>
      </c>
      <c r="E280" s="5">
        <v>322</v>
      </c>
      <c r="F280" s="5">
        <v>1</v>
      </c>
      <c r="G280" s="5">
        <v>3</v>
      </c>
      <c r="H280" s="5">
        <v>81740</v>
      </c>
      <c r="I280" s="5" t="s">
        <v>17</v>
      </c>
      <c r="J280" s="5">
        <v>33230245</v>
      </c>
      <c r="K280" s="5" t="s">
        <v>4469</v>
      </c>
      <c r="L280" s="5" t="s">
        <v>4474</v>
      </c>
      <c r="M280" s="7">
        <v>49900</v>
      </c>
      <c r="N280" s="8">
        <v>0.9</v>
      </c>
      <c r="O280" s="7">
        <f t="shared" si="5"/>
        <v>4990</v>
      </c>
      <c r="P280" s="5" t="s">
        <v>16</v>
      </c>
    </row>
    <row r="281" spans="1:16" x14ac:dyDescent="0.35">
      <c r="A281" s="5" t="s">
        <v>5972</v>
      </c>
      <c r="B281" s="6">
        <v>46114</v>
      </c>
      <c r="C281" s="6">
        <v>46120</v>
      </c>
      <c r="D281" s="5">
        <v>3221</v>
      </c>
      <c r="E281" s="5">
        <v>322</v>
      </c>
      <c r="F281" s="5">
        <v>1</v>
      </c>
      <c r="G281" s="5">
        <v>3</v>
      </c>
      <c r="H281" s="5">
        <v>81740</v>
      </c>
      <c r="I281" s="5" t="s">
        <v>17</v>
      </c>
      <c r="J281" s="5">
        <v>33230254</v>
      </c>
      <c r="K281" s="5" t="s">
        <v>4469</v>
      </c>
      <c r="L281" s="5" t="s">
        <v>4475</v>
      </c>
      <c r="M281" s="7">
        <v>49900</v>
      </c>
      <c r="N281" s="8">
        <v>0.9</v>
      </c>
      <c r="O281" s="7">
        <f t="shared" si="5"/>
        <v>4990</v>
      </c>
      <c r="P281" s="5" t="s">
        <v>16</v>
      </c>
    </row>
    <row r="282" spans="1:16" x14ac:dyDescent="0.35">
      <c r="A282" s="5" t="s">
        <v>5972</v>
      </c>
      <c r="B282" s="6">
        <v>46114</v>
      </c>
      <c r="C282" s="6">
        <v>46120</v>
      </c>
      <c r="D282" s="5">
        <v>3221</v>
      </c>
      <c r="E282" s="5">
        <v>322</v>
      </c>
      <c r="F282" s="5">
        <v>1</v>
      </c>
      <c r="G282" s="5">
        <v>3</v>
      </c>
      <c r="H282" s="5">
        <v>81740</v>
      </c>
      <c r="I282" s="5" t="s">
        <v>17</v>
      </c>
      <c r="J282" s="5">
        <v>33230263</v>
      </c>
      <c r="K282" s="5" t="s">
        <v>4469</v>
      </c>
      <c r="L282" s="5" t="s">
        <v>4476</v>
      </c>
      <c r="M282" s="7">
        <v>49900</v>
      </c>
      <c r="N282" s="8">
        <v>0.9</v>
      </c>
      <c r="O282" s="7">
        <f t="shared" si="5"/>
        <v>4990</v>
      </c>
      <c r="P282" s="5" t="s">
        <v>16</v>
      </c>
    </row>
    <row r="283" spans="1:16" x14ac:dyDescent="0.35">
      <c r="A283" s="5" t="s">
        <v>5972</v>
      </c>
      <c r="B283" s="6">
        <v>46114</v>
      </c>
      <c r="C283" s="6">
        <v>46120</v>
      </c>
      <c r="D283" s="5">
        <v>3221</v>
      </c>
      <c r="E283" s="5">
        <v>322</v>
      </c>
      <c r="F283" s="5">
        <v>1</v>
      </c>
      <c r="G283" s="5">
        <v>3</v>
      </c>
      <c r="H283" s="5">
        <v>81740</v>
      </c>
      <c r="I283" s="5" t="s">
        <v>17</v>
      </c>
      <c r="J283" s="5">
        <v>33230272</v>
      </c>
      <c r="K283" s="5" t="s">
        <v>4469</v>
      </c>
      <c r="L283" s="5" t="s">
        <v>4477</v>
      </c>
      <c r="M283" s="7">
        <v>49900</v>
      </c>
      <c r="N283" s="8">
        <v>0.9</v>
      </c>
      <c r="O283" s="7">
        <f t="shared" si="5"/>
        <v>4990</v>
      </c>
      <c r="P283" s="5" t="s">
        <v>16</v>
      </c>
    </row>
    <row r="284" spans="1:16" x14ac:dyDescent="0.35">
      <c r="A284" s="5" t="s">
        <v>5972</v>
      </c>
      <c r="B284" s="6">
        <v>46114</v>
      </c>
      <c r="C284" s="6">
        <v>46120</v>
      </c>
      <c r="D284" s="5">
        <v>3221</v>
      </c>
      <c r="E284" s="5">
        <v>322</v>
      </c>
      <c r="F284" s="5">
        <v>1</v>
      </c>
      <c r="G284" s="5">
        <v>3</v>
      </c>
      <c r="H284" s="5">
        <v>81740</v>
      </c>
      <c r="I284" s="5" t="s">
        <v>17</v>
      </c>
      <c r="J284" s="5">
        <v>33230281</v>
      </c>
      <c r="K284" s="5" t="s">
        <v>4469</v>
      </c>
      <c r="L284" s="5" t="s">
        <v>4478</v>
      </c>
      <c r="M284" s="7">
        <v>49900</v>
      </c>
      <c r="N284" s="8">
        <v>0.9</v>
      </c>
      <c r="O284" s="7">
        <f t="shared" si="5"/>
        <v>4990</v>
      </c>
      <c r="P284" s="5" t="s">
        <v>16</v>
      </c>
    </row>
    <row r="285" spans="1:16" x14ac:dyDescent="0.35">
      <c r="A285" s="5" t="s">
        <v>5972</v>
      </c>
      <c r="B285" s="6">
        <v>46114</v>
      </c>
      <c r="C285" s="6">
        <v>46120</v>
      </c>
      <c r="D285" s="5">
        <v>3221</v>
      </c>
      <c r="E285" s="5">
        <v>322</v>
      </c>
      <c r="F285" s="5">
        <v>1</v>
      </c>
      <c r="G285" s="5">
        <v>3</v>
      </c>
      <c r="H285" s="5">
        <v>81740</v>
      </c>
      <c r="I285" s="5" t="s">
        <v>17</v>
      </c>
      <c r="J285" s="5">
        <v>65607047</v>
      </c>
      <c r="K285" s="5" t="s">
        <v>4479</v>
      </c>
      <c r="L285" s="5" t="s">
        <v>4480</v>
      </c>
      <c r="M285" s="7">
        <v>49900</v>
      </c>
      <c r="N285" s="8">
        <v>0.9</v>
      </c>
      <c r="O285" s="7">
        <f t="shared" si="5"/>
        <v>4990</v>
      </c>
      <c r="P285" s="5" t="s">
        <v>16</v>
      </c>
    </row>
    <row r="286" spans="1:16" x14ac:dyDescent="0.35">
      <c r="A286" s="5" t="s">
        <v>5972</v>
      </c>
      <c r="B286" s="6">
        <v>46114</v>
      </c>
      <c r="C286" s="6">
        <v>46120</v>
      </c>
      <c r="D286" s="5">
        <v>3221</v>
      </c>
      <c r="E286" s="5">
        <v>322</v>
      </c>
      <c r="F286" s="5">
        <v>1</v>
      </c>
      <c r="G286" s="5">
        <v>3</v>
      </c>
      <c r="H286" s="5">
        <v>81740</v>
      </c>
      <c r="I286" s="5" t="s">
        <v>17</v>
      </c>
      <c r="J286" s="5">
        <v>65607056</v>
      </c>
      <c r="K286" s="5" t="s">
        <v>4479</v>
      </c>
      <c r="L286" s="5" t="s">
        <v>4481</v>
      </c>
      <c r="M286" s="7">
        <v>49900</v>
      </c>
      <c r="N286" s="8">
        <v>0.9</v>
      </c>
      <c r="O286" s="7">
        <f t="shared" si="5"/>
        <v>4990</v>
      </c>
      <c r="P286" s="5" t="s">
        <v>16</v>
      </c>
    </row>
    <row r="287" spans="1:16" x14ac:dyDescent="0.35">
      <c r="A287" s="5" t="s">
        <v>5972</v>
      </c>
      <c r="B287" s="6">
        <v>46114</v>
      </c>
      <c r="C287" s="6">
        <v>46120</v>
      </c>
      <c r="D287" s="5">
        <v>3221</v>
      </c>
      <c r="E287" s="5">
        <v>322</v>
      </c>
      <c r="F287" s="5">
        <v>1</v>
      </c>
      <c r="G287" s="5">
        <v>3</v>
      </c>
      <c r="H287" s="5">
        <v>81740</v>
      </c>
      <c r="I287" s="5" t="s">
        <v>17</v>
      </c>
      <c r="J287" s="5">
        <v>65607065</v>
      </c>
      <c r="K287" s="5" t="s">
        <v>4479</v>
      </c>
      <c r="L287" s="5" t="s">
        <v>4482</v>
      </c>
      <c r="M287" s="7">
        <v>49900</v>
      </c>
      <c r="N287" s="8">
        <v>0.9</v>
      </c>
      <c r="O287" s="7">
        <f t="shared" si="5"/>
        <v>4990</v>
      </c>
      <c r="P287" s="5" t="s">
        <v>16</v>
      </c>
    </row>
    <row r="288" spans="1:16" x14ac:dyDescent="0.35">
      <c r="A288" s="5" t="s">
        <v>5972</v>
      </c>
      <c r="B288" s="6">
        <v>46114</v>
      </c>
      <c r="C288" s="6">
        <v>46120</v>
      </c>
      <c r="D288" s="5">
        <v>3221</v>
      </c>
      <c r="E288" s="5">
        <v>322</v>
      </c>
      <c r="F288" s="5">
        <v>1</v>
      </c>
      <c r="G288" s="5">
        <v>3</v>
      </c>
      <c r="H288" s="5">
        <v>81740</v>
      </c>
      <c r="I288" s="5" t="s">
        <v>17</v>
      </c>
      <c r="J288" s="5">
        <v>65607074</v>
      </c>
      <c r="K288" s="5" t="s">
        <v>4479</v>
      </c>
      <c r="L288" s="5" t="s">
        <v>4483</v>
      </c>
      <c r="M288" s="7">
        <v>49900</v>
      </c>
      <c r="N288" s="8">
        <v>0.9</v>
      </c>
      <c r="O288" s="7">
        <f t="shared" si="5"/>
        <v>4990</v>
      </c>
      <c r="P288" s="5" t="s">
        <v>16</v>
      </c>
    </row>
    <row r="289" spans="1:16" x14ac:dyDescent="0.35">
      <c r="A289" s="5" t="s">
        <v>5972</v>
      </c>
      <c r="B289" s="6">
        <v>46114</v>
      </c>
      <c r="C289" s="6">
        <v>46120</v>
      </c>
      <c r="D289" s="5">
        <v>3221</v>
      </c>
      <c r="E289" s="5">
        <v>322</v>
      </c>
      <c r="F289" s="5">
        <v>1</v>
      </c>
      <c r="G289" s="5">
        <v>3</v>
      </c>
      <c r="H289" s="5">
        <v>81740</v>
      </c>
      <c r="I289" s="5" t="s">
        <v>17</v>
      </c>
      <c r="J289" s="5">
        <v>65607083</v>
      </c>
      <c r="K289" s="5" t="s">
        <v>4479</v>
      </c>
      <c r="L289" s="5" t="s">
        <v>4484</v>
      </c>
      <c r="M289" s="7">
        <v>49900</v>
      </c>
      <c r="N289" s="8">
        <v>0.9</v>
      </c>
      <c r="O289" s="7">
        <f t="shared" si="5"/>
        <v>4990</v>
      </c>
      <c r="P289" s="5" t="s">
        <v>16</v>
      </c>
    </row>
    <row r="290" spans="1:16" x14ac:dyDescent="0.35">
      <c r="A290" s="5" t="s">
        <v>5972</v>
      </c>
      <c r="B290" s="6">
        <v>46114</v>
      </c>
      <c r="C290" s="6">
        <v>46120</v>
      </c>
      <c r="D290" s="5">
        <v>3221</v>
      </c>
      <c r="E290" s="5">
        <v>322</v>
      </c>
      <c r="F290" s="5">
        <v>1</v>
      </c>
      <c r="G290" s="5">
        <v>3</v>
      </c>
      <c r="H290" s="5">
        <v>81740</v>
      </c>
      <c r="I290" s="5" t="s">
        <v>17</v>
      </c>
      <c r="J290" s="5">
        <v>65607092</v>
      </c>
      <c r="K290" s="5" t="s">
        <v>4479</v>
      </c>
      <c r="L290" s="5" t="s">
        <v>4485</v>
      </c>
      <c r="M290" s="7">
        <v>49900</v>
      </c>
      <c r="N290" s="8">
        <v>0.9</v>
      </c>
      <c r="O290" s="7">
        <f t="shared" si="5"/>
        <v>4990</v>
      </c>
      <c r="P290" s="5" t="s">
        <v>16</v>
      </c>
    </row>
    <row r="291" spans="1:16" x14ac:dyDescent="0.35">
      <c r="A291" s="5" t="s">
        <v>5972</v>
      </c>
      <c r="B291" s="6">
        <v>46114</v>
      </c>
      <c r="C291" s="6">
        <v>46120</v>
      </c>
      <c r="D291" s="5">
        <v>3221</v>
      </c>
      <c r="E291" s="5">
        <v>322</v>
      </c>
      <c r="F291" s="5">
        <v>1</v>
      </c>
      <c r="G291" s="5">
        <v>3</v>
      </c>
      <c r="H291" s="5">
        <v>81740</v>
      </c>
      <c r="I291" s="5" t="s">
        <v>17</v>
      </c>
      <c r="J291" s="5">
        <v>65607109</v>
      </c>
      <c r="K291" s="5" t="s">
        <v>4486</v>
      </c>
      <c r="L291" s="5" t="s">
        <v>4487</v>
      </c>
      <c r="M291" s="7">
        <v>49900</v>
      </c>
      <c r="N291" s="8">
        <v>0.9</v>
      </c>
      <c r="O291" s="7">
        <f t="shared" si="5"/>
        <v>4990</v>
      </c>
      <c r="P291" s="5" t="s">
        <v>16</v>
      </c>
    </row>
    <row r="292" spans="1:16" x14ac:dyDescent="0.35">
      <c r="A292" s="5" t="s">
        <v>5972</v>
      </c>
      <c r="B292" s="6">
        <v>46114</v>
      </c>
      <c r="C292" s="6">
        <v>46120</v>
      </c>
      <c r="D292" s="5">
        <v>3221</v>
      </c>
      <c r="E292" s="5">
        <v>322</v>
      </c>
      <c r="F292" s="5">
        <v>1</v>
      </c>
      <c r="G292" s="5">
        <v>3</v>
      </c>
      <c r="H292" s="5">
        <v>81740</v>
      </c>
      <c r="I292" s="5" t="s">
        <v>17</v>
      </c>
      <c r="J292" s="5">
        <v>65607118</v>
      </c>
      <c r="K292" s="5" t="s">
        <v>4486</v>
      </c>
      <c r="L292" s="5" t="s">
        <v>4488</v>
      </c>
      <c r="M292" s="7">
        <v>49900</v>
      </c>
      <c r="N292" s="8">
        <v>0.9</v>
      </c>
      <c r="O292" s="7">
        <f t="shared" si="5"/>
        <v>4990</v>
      </c>
      <c r="P292" s="5" t="s">
        <v>16</v>
      </c>
    </row>
    <row r="293" spans="1:16" x14ac:dyDescent="0.35">
      <c r="A293" s="5" t="s">
        <v>5972</v>
      </c>
      <c r="B293" s="6">
        <v>46114</v>
      </c>
      <c r="C293" s="6">
        <v>46120</v>
      </c>
      <c r="D293" s="5">
        <v>3221</v>
      </c>
      <c r="E293" s="5">
        <v>322</v>
      </c>
      <c r="F293" s="5">
        <v>1</v>
      </c>
      <c r="G293" s="5">
        <v>3</v>
      </c>
      <c r="H293" s="5">
        <v>81740</v>
      </c>
      <c r="I293" s="5" t="s">
        <v>17</v>
      </c>
      <c r="J293" s="5">
        <v>65607127</v>
      </c>
      <c r="K293" s="5" t="s">
        <v>4486</v>
      </c>
      <c r="L293" s="5" t="s">
        <v>4489</v>
      </c>
      <c r="M293" s="7">
        <v>49900</v>
      </c>
      <c r="N293" s="8">
        <v>0.9</v>
      </c>
      <c r="O293" s="7">
        <f t="shared" si="5"/>
        <v>4990</v>
      </c>
      <c r="P293" s="5" t="s">
        <v>16</v>
      </c>
    </row>
    <row r="294" spans="1:16" x14ac:dyDescent="0.35">
      <c r="A294" s="5" t="s">
        <v>5972</v>
      </c>
      <c r="B294" s="6">
        <v>46114</v>
      </c>
      <c r="C294" s="6">
        <v>46120</v>
      </c>
      <c r="D294" s="5">
        <v>3221</v>
      </c>
      <c r="E294" s="5">
        <v>322</v>
      </c>
      <c r="F294" s="5">
        <v>1</v>
      </c>
      <c r="G294" s="5">
        <v>3</v>
      </c>
      <c r="H294" s="5">
        <v>81740</v>
      </c>
      <c r="I294" s="5" t="s">
        <v>17</v>
      </c>
      <c r="J294" s="5">
        <v>65607136</v>
      </c>
      <c r="K294" s="5" t="s">
        <v>4486</v>
      </c>
      <c r="L294" s="5" t="s">
        <v>4490</v>
      </c>
      <c r="M294" s="7">
        <v>49900</v>
      </c>
      <c r="N294" s="8">
        <v>0.9</v>
      </c>
      <c r="O294" s="7">
        <f t="shared" si="5"/>
        <v>4990</v>
      </c>
      <c r="P294" s="5" t="s">
        <v>16</v>
      </c>
    </row>
    <row r="295" spans="1:16" x14ac:dyDescent="0.35">
      <c r="A295" s="5" t="s">
        <v>5972</v>
      </c>
      <c r="B295" s="6">
        <v>46114</v>
      </c>
      <c r="C295" s="6">
        <v>46120</v>
      </c>
      <c r="D295" s="5">
        <v>3221</v>
      </c>
      <c r="E295" s="5">
        <v>322</v>
      </c>
      <c r="F295" s="5">
        <v>1</v>
      </c>
      <c r="G295" s="5">
        <v>3</v>
      </c>
      <c r="H295" s="5">
        <v>81740</v>
      </c>
      <c r="I295" s="5" t="s">
        <v>17</v>
      </c>
      <c r="J295" s="5">
        <v>65607145</v>
      </c>
      <c r="K295" s="5" t="s">
        <v>4486</v>
      </c>
      <c r="L295" s="5" t="s">
        <v>4491</v>
      </c>
      <c r="M295" s="7">
        <v>49900</v>
      </c>
      <c r="N295" s="8">
        <v>0.9</v>
      </c>
      <c r="O295" s="7">
        <f t="shared" si="5"/>
        <v>4990</v>
      </c>
      <c r="P295" s="5" t="s">
        <v>16</v>
      </c>
    </row>
    <row r="296" spans="1:16" x14ac:dyDescent="0.35">
      <c r="A296" s="5" t="s">
        <v>5972</v>
      </c>
      <c r="B296" s="6">
        <v>46114</v>
      </c>
      <c r="C296" s="6">
        <v>46120</v>
      </c>
      <c r="D296" s="5">
        <v>3221</v>
      </c>
      <c r="E296" s="5">
        <v>322</v>
      </c>
      <c r="F296" s="5">
        <v>1</v>
      </c>
      <c r="G296" s="5">
        <v>3</v>
      </c>
      <c r="H296" s="5">
        <v>81740</v>
      </c>
      <c r="I296" s="5" t="s">
        <v>17</v>
      </c>
      <c r="J296" s="5">
        <v>65607154</v>
      </c>
      <c r="K296" s="5" t="s">
        <v>4486</v>
      </c>
      <c r="L296" s="5" t="s">
        <v>4492</v>
      </c>
      <c r="M296" s="7">
        <v>49900</v>
      </c>
      <c r="N296" s="8">
        <v>0.9</v>
      </c>
      <c r="O296" s="7">
        <f t="shared" si="5"/>
        <v>4990</v>
      </c>
      <c r="P296" s="5" t="s">
        <v>16</v>
      </c>
    </row>
    <row r="297" spans="1:16" x14ac:dyDescent="0.35">
      <c r="A297" s="5" t="s">
        <v>5972</v>
      </c>
      <c r="B297" s="6">
        <v>46114</v>
      </c>
      <c r="C297" s="6">
        <v>46120</v>
      </c>
      <c r="D297" s="5">
        <v>3221</v>
      </c>
      <c r="E297" s="5">
        <v>322</v>
      </c>
      <c r="F297" s="5">
        <v>1</v>
      </c>
      <c r="G297" s="5">
        <v>3</v>
      </c>
      <c r="H297" s="5">
        <v>81740</v>
      </c>
      <c r="I297" s="5" t="s">
        <v>17</v>
      </c>
      <c r="J297" s="5">
        <v>65607163</v>
      </c>
      <c r="K297" s="5" t="s">
        <v>4486</v>
      </c>
      <c r="L297" s="5" t="s">
        <v>4493</v>
      </c>
      <c r="M297" s="7">
        <v>49900</v>
      </c>
      <c r="N297" s="8">
        <v>0.9</v>
      </c>
      <c r="O297" s="7">
        <f t="shared" si="5"/>
        <v>4990</v>
      </c>
      <c r="P297" s="5" t="s">
        <v>16</v>
      </c>
    </row>
    <row r="298" spans="1:16" x14ac:dyDescent="0.35">
      <c r="A298" s="5" t="s">
        <v>5972</v>
      </c>
      <c r="B298" s="6">
        <v>46114</v>
      </c>
      <c r="C298" s="6">
        <v>46120</v>
      </c>
      <c r="D298" s="5">
        <v>3221</v>
      </c>
      <c r="E298" s="5">
        <v>322</v>
      </c>
      <c r="F298" s="5">
        <v>1</v>
      </c>
      <c r="G298" s="5">
        <v>3</v>
      </c>
      <c r="H298" s="5">
        <v>81740</v>
      </c>
      <c r="I298" s="5" t="s">
        <v>17</v>
      </c>
      <c r="J298" s="5">
        <v>65607172</v>
      </c>
      <c r="K298" s="5" t="s">
        <v>4486</v>
      </c>
      <c r="L298" s="5" t="s">
        <v>4494</v>
      </c>
      <c r="M298" s="7">
        <v>49900</v>
      </c>
      <c r="N298" s="8">
        <v>0.9</v>
      </c>
      <c r="O298" s="7">
        <f t="shared" si="5"/>
        <v>4990</v>
      </c>
      <c r="P298" s="5" t="s">
        <v>16</v>
      </c>
    </row>
    <row r="299" spans="1:16" x14ac:dyDescent="0.35">
      <c r="A299" s="5" t="s">
        <v>5972</v>
      </c>
      <c r="B299" s="6">
        <v>46114</v>
      </c>
      <c r="C299" s="6">
        <v>46120</v>
      </c>
      <c r="D299" s="5">
        <v>3221</v>
      </c>
      <c r="E299" s="5">
        <v>322</v>
      </c>
      <c r="F299" s="5">
        <v>1</v>
      </c>
      <c r="G299" s="5">
        <v>3</v>
      </c>
      <c r="H299" s="5">
        <v>81740</v>
      </c>
      <c r="I299" s="5" t="s">
        <v>17</v>
      </c>
      <c r="J299" s="5">
        <v>65607181</v>
      </c>
      <c r="K299" s="5" t="s">
        <v>4486</v>
      </c>
      <c r="L299" s="5" t="s">
        <v>4495</v>
      </c>
      <c r="M299" s="7">
        <v>49900</v>
      </c>
      <c r="N299" s="8">
        <v>0.9</v>
      </c>
      <c r="O299" s="7">
        <f t="shared" si="5"/>
        <v>4990</v>
      </c>
      <c r="P299" s="5" t="s">
        <v>16</v>
      </c>
    </row>
    <row r="300" spans="1:16" x14ac:dyDescent="0.35">
      <c r="A300" s="5" t="s">
        <v>5972</v>
      </c>
      <c r="B300" s="6">
        <v>46114</v>
      </c>
      <c r="C300" s="6">
        <v>46120</v>
      </c>
      <c r="D300" s="5">
        <v>3221</v>
      </c>
      <c r="E300" s="5">
        <v>322</v>
      </c>
      <c r="F300" s="5">
        <v>1</v>
      </c>
      <c r="G300" s="5">
        <v>4</v>
      </c>
      <c r="H300" s="5">
        <v>81590</v>
      </c>
      <c r="I300" s="5" t="s">
        <v>17</v>
      </c>
      <c r="J300" s="5">
        <v>65606806</v>
      </c>
      <c r="K300" s="5" t="s">
        <v>4496</v>
      </c>
      <c r="L300" s="5" t="s">
        <v>4497</v>
      </c>
      <c r="M300" s="7">
        <v>49900</v>
      </c>
      <c r="N300" s="8">
        <v>0.9</v>
      </c>
      <c r="O300" s="7">
        <f t="shared" si="5"/>
        <v>4990</v>
      </c>
      <c r="P300" s="5" t="s">
        <v>16</v>
      </c>
    </row>
    <row r="301" spans="1:16" x14ac:dyDescent="0.35">
      <c r="A301" s="5" t="s">
        <v>5972</v>
      </c>
      <c r="B301" s="6">
        <v>46114</v>
      </c>
      <c r="C301" s="6">
        <v>46120</v>
      </c>
      <c r="D301" s="5">
        <v>3221</v>
      </c>
      <c r="E301" s="5">
        <v>322</v>
      </c>
      <c r="F301" s="5">
        <v>1</v>
      </c>
      <c r="G301" s="5">
        <v>4</v>
      </c>
      <c r="H301" s="5">
        <v>81590</v>
      </c>
      <c r="I301" s="5" t="s">
        <v>17</v>
      </c>
      <c r="J301" s="5">
        <v>65606815</v>
      </c>
      <c r="K301" s="5" t="s">
        <v>4496</v>
      </c>
      <c r="L301" s="5" t="s">
        <v>4498</v>
      </c>
      <c r="M301" s="7">
        <v>49900</v>
      </c>
      <c r="N301" s="8">
        <v>0.9</v>
      </c>
      <c r="O301" s="7">
        <f t="shared" si="5"/>
        <v>4990</v>
      </c>
      <c r="P301" s="5" t="s">
        <v>16</v>
      </c>
    </row>
    <row r="302" spans="1:16" x14ac:dyDescent="0.35">
      <c r="A302" s="5" t="s">
        <v>5972</v>
      </c>
      <c r="B302" s="6">
        <v>46114</v>
      </c>
      <c r="C302" s="6">
        <v>46120</v>
      </c>
      <c r="D302" s="5">
        <v>3221</v>
      </c>
      <c r="E302" s="5">
        <v>322</v>
      </c>
      <c r="F302" s="5">
        <v>1</v>
      </c>
      <c r="G302" s="5">
        <v>4</v>
      </c>
      <c r="H302" s="5">
        <v>81590</v>
      </c>
      <c r="I302" s="5" t="s">
        <v>17</v>
      </c>
      <c r="J302" s="5">
        <v>65606824</v>
      </c>
      <c r="K302" s="5" t="s">
        <v>4496</v>
      </c>
      <c r="L302" s="5" t="s">
        <v>4499</v>
      </c>
      <c r="M302" s="7">
        <v>49900</v>
      </c>
      <c r="N302" s="8">
        <v>0.9</v>
      </c>
      <c r="O302" s="7">
        <f t="shared" si="5"/>
        <v>4990</v>
      </c>
      <c r="P302" s="5" t="s">
        <v>16</v>
      </c>
    </row>
    <row r="303" spans="1:16" x14ac:dyDescent="0.35">
      <c r="A303" s="5" t="s">
        <v>5972</v>
      </c>
      <c r="B303" s="6">
        <v>46114</v>
      </c>
      <c r="C303" s="6">
        <v>46120</v>
      </c>
      <c r="D303" s="5">
        <v>3221</v>
      </c>
      <c r="E303" s="5">
        <v>322</v>
      </c>
      <c r="F303" s="5">
        <v>1</v>
      </c>
      <c r="G303" s="5">
        <v>4</v>
      </c>
      <c r="H303" s="5">
        <v>81590</v>
      </c>
      <c r="I303" s="5" t="s">
        <v>17</v>
      </c>
      <c r="J303" s="5">
        <v>65606833</v>
      </c>
      <c r="K303" s="5" t="s">
        <v>4500</v>
      </c>
      <c r="L303" s="5" t="s">
        <v>4501</v>
      </c>
      <c r="M303" s="7">
        <v>49900</v>
      </c>
      <c r="N303" s="8">
        <v>0.9</v>
      </c>
      <c r="O303" s="7">
        <f t="shared" si="5"/>
        <v>4990</v>
      </c>
      <c r="P303" s="5" t="s">
        <v>16</v>
      </c>
    </row>
    <row r="304" spans="1:16" x14ac:dyDescent="0.35">
      <c r="A304" s="5" t="s">
        <v>5972</v>
      </c>
      <c r="B304" s="6">
        <v>46114</v>
      </c>
      <c r="C304" s="6">
        <v>46120</v>
      </c>
      <c r="D304" s="5">
        <v>3221</v>
      </c>
      <c r="E304" s="5">
        <v>322</v>
      </c>
      <c r="F304" s="5">
        <v>1</v>
      </c>
      <c r="G304" s="5">
        <v>4</v>
      </c>
      <c r="H304" s="5">
        <v>81590</v>
      </c>
      <c r="I304" s="5" t="s">
        <v>17</v>
      </c>
      <c r="J304" s="5">
        <v>65606842</v>
      </c>
      <c r="K304" s="5" t="s">
        <v>4500</v>
      </c>
      <c r="L304" s="5" t="s">
        <v>4502</v>
      </c>
      <c r="M304" s="7">
        <v>49900</v>
      </c>
      <c r="N304" s="8">
        <v>0.9</v>
      </c>
      <c r="O304" s="7">
        <f t="shared" si="5"/>
        <v>4990</v>
      </c>
      <c r="P304" s="5" t="s">
        <v>16</v>
      </c>
    </row>
    <row r="305" spans="1:16" x14ac:dyDescent="0.35">
      <c r="A305" s="5" t="s">
        <v>5972</v>
      </c>
      <c r="B305" s="6">
        <v>46114</v>
      </c>
      <c r="C305" s="6">
        <v>46120</v>
      </c>
      <c r="D305" s="5">
        <v>3221</v>
      </c>
      <c r="E305" s="5">
        <v>322</v>
      </c>
      <c r="F305" s="5">
        <v>1</v>
      </c>
      <c r="G305" s="5">
        <v>4</v>
      </c>
      <c r="H305" s="5">
        <v>81590</v>
      </c>
      <c r="I305" s="5" t="s">
        <v>17</v>
      </c>
      <c r="J305" s="5">
        <v>65606851</v>
      </c>
      <c r="K305" s="5" t="s">
        <v>4500</v>
      </c>
      <c r="L305" s="5" t="s">
        <v>4503</v>
      </c>
      <c r="M305" s="7">
        <v>49900</v>
      </c>
      <c r="N305" s="8">
        <v>0.9</v>
      </c>
      <c r="O305" s="7">
        <f t="shared" si="5"/>
        <v>4990</v>
      </c>
      <c r="P305" s="5" t="s">
        <v>16</v>
      </c>
    </row>
    <row r="306" spans="1:16" x14ac:dyDescent="0.35">
      <c r="A306" s="5" t="s">
        <v>5972</v>
      </c>
      <c r="B306" s="6">
        <v>46114</v>
      </c>
      <c r="C306" s="6">
        <v>46120</v>
      </c>
      <c r="D306" s="5">
        <v>3221</v>
      </c>
      <c r="E306" s="5">
        <v>322</v>
      </c>
      <c r="F306" s="5">
        <v>1</v>
      </c>
      <c r="G306" s="5">
        <v>4</v>
      </c>
      <c r="H306" s="5">
        <v>81590</v>
      </c>
      <c r="I306" s="5" t="s">
        <v>17</v>
      </c>
      <c r="J306" s="5">
        <v>67145766</v>
      </c>
      <c r="K306" s="5" t="s">
        <v>4504</v>
      </c>
      <c r="L306" s="5" t="s">
        <v>4505</v>
      </c>
      <c r="M306" s="7">
        <v>49900</v>
      </c>
      <c r="N306" s="8">
        <v>0.9</v>
      </c>
      <c r="O306" s="7">
        <f t="shared" si="5"/>
        <v>4990</v>
      </c>
      <c r="P306" s="5" t="s">
        <v>16</v>
      </c>
    </row>
    <row r="307" spans="1:16" x14ac:dyDescent="0.35">
      <c r="A307" s="5" t="s">
        <v>5972</v>
      </c>
      <c r="B307" s="6">
        <v>46114</v>
      </c>
      <c r="C307" s="6">
        <v>46120</v>
      </c>
      <c r="D307" s="5">
        <v>3221</v>
      </c>
      <c r="E307" s="5">
        <v>322</v>
      </c>
      <c r="F307" s="5">
        <v>1</v>
      </c>
      <c r="G307" s="5">
        <v>4</v>
      </c>
      <c r="H307" s="5">
        <v>81590</v>
      </c>
      <c r="I307" s="5" t="s">
        <v>17</v>
      </c>
      <c r="J307" s="5">
        <v>67145775</v>
      </c>
      <c r="K307" s="5" t="s">
        <v>4504</v>
      </c>
      <c r="L307" s="5" t="s">
        <v>4506</v>
      </c>
      <c r="M307" s="7">
        <v>49900</v>
      </c>
      <c r="N307" s="8">
        <v>0.9</v>
      </c>
      <c r="O307" s="7">
        <f t="shared" si="5"/>
        <v>4990</v>
      </c>
      <c r="P307" s="5" t="s">
        <v>16</v>
      </c>
    </row>
    <row r="308" spans="1:16" x14ac:dyDescent="0.35">
      <c r="A308" s="5" t="s">
        <v>5972</v>
      </c>
      <c r="B308" s="6">
        <v>46114</v>
      </c>
      <c r="C308" s="6">
        <v>46120</v>
      </c>
      <c r="D308" s="5">
        <v>3221</v>
      </c>
      <c r="E308" s="5">
        <v>322</v>
      </c>
      <c r="F308" s="5">
        <v>1</v>
      </c>
      <c r="G308" s="5">
        <v>4</v>
      </c>
      <c r="H308" s="5">
        <v>81590</v>
      </c>
      <c r="I308" s="5" t="s">
        <v>17</v>
      </c>
      <c r="J308" s="5">
        <v>67145784</v>
      </c>
      <c r="K308" s="5" t="s">
        <v>4504</v>
      </c>
      <c r="L308" s="5" t="s">
        <v>4507</v>
      </c>
      <c r="M308" s="7">
        <v>49900</v>
      </c>
      <c r="N308" s="8">
        <v>0.9</v>
      </c>
      <c r="O308" s="7">
        <f t="shared" si="5"/>
        <v>4990</v>
      </c>
      <c r="P308" s="5" t="s">
        <v>16</v>
      </c>
    </row>
    <row r="309" spans="1:16" x14ac:dyDescent="0.35">
      <c r="A309" s="5" t="s">
        <v>5972</v>
      </c>
      <c r="B309" s="6">
        <v>46114</v>
      </c>
      <c r="C309" s="6">
        <v>46120</v>
      </c>
      <c r="D309" s="5">
        <v>3221</v>
      </c>
      <c r="E309" s="5">
        <v>322</v>
      </c>
      <c r="F309" s="5">
        <v>1</v>
      </c>
      <c r="G309" s="5">
        <v>4</v>
      </c>
      <c r="H309" s="5">
        <v>81139</v>
      </c>
      <c r="I309" s="5" t="s">
        <v>17</v>
      </c>
      <c r="J309" s="5">
        <v>67145597</v>
      </c>
      <c r="K309" s="5" t="s">
        <v>4508</v>
      </c>
      <c r="L309" s="5" t="s">
        <v>4509</v>
      </c>
      <c r="M309" s="7">
        <v>49900</v>
      </c>
      <c r="N309" s="8">
        <v>0.9</v>
      </c>
      <c r="O309" s="7">
        <f t="shared" si="5"/>
        <v>4990</v>
      </c>
      <c r="P309" s="5" t="s">
        <v>16</v>
      </c>
    </row>
    <row r="310" spans="1:16" x14ac:dyDescent="0.35">
      <c r="A310" s="5" t="s">
        <v>5972</v>
      </c>
      <c r="B310" s="6">
        <v>46114</v>
      </c>
      <c r="C310" s="6">
        <v>46120</v>
      </c>
      <c r="D310" s="5">
        <v>3221</v>
      </c>
      <c r="E310" s="5">
        <v>322</v>
      </c>
      <c r="F310" s="5">
        <v>1</v>
      </c>
      <c r="G310" s="5">
        <v>4</v>
      </c>
      <c r="H310" s="5">
        <v>81139</v>
      </c>
      <c r="I310" s="5" t="s">
        <v>17</v>
      </c>
      <c r="J310" s="5">
        <v>67145604</v>
      </c>
      <c r="K310" s="5" t="s">
        <v>4508</v>
      </c>
      <c r="L310" s="5" t="s">
        <v>4510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5972</v>
      </c>
      <c r="B311" s="6">
        <v>46114</v>
      </c>
      <c r="C311" s="6">
        <v>46120</v>
      </c>
      <c r="D311" s="5">
        <v>3221</v>
      </c>
      <c r="E311" s="5">
        <v>322</v>
      </c>
      <c r="F311" s="5">
        <v>1</v>
      </c>
      <c r="G311" s="5">
        <v>4</v>
      </c>
      <c r="H311" s="5">
        <v>81139</v>
      </c>
      <c r="I311" s="5" t="s">
        <v>17</v>
      </c>
      <c r="J311" s="5">
        <v>67145613</v>
      </c>
      <c r="K311" s="5" t="s">
        <v>4508</v>
      </c>
      <c r="L311" s="5" t="s">
        <v>4511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5972</v>
      </c>
      <c r="B312" s="6">
        <v>46114</v>
      </c>
      <c r="C312" s="6">
        <v>46120</v>
      </c>
      <c r="D312" s="5">
        <v>3221</v>
      </c>
      <c r="E312" s="5">
        <v>322</v>
      </c>
      <c r="F312" s="5">
        <v>1</v>
      </c>
      <c r="G312" s="5">
        <v>4</v>
      </c>
      <c r="H312" s="5">
        <v>81740</v>
      </c>
      <c r="I312" s="5" t="s">
        <v>17</v>
      </c>
      <c r="J312" s="5">
        <v>58930013</v>
      </c>
      <c r="K312" s="5" t="s">
        <v>4512</v>
      </c>
      <c r="L312" s="5" t="s">
        <v>4513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5972</v>
      </c>
      <c r="B313" s="6">
        <v>46114</v>
      </c>
      <c r="C313" s="6">
        <v>46120</v>
      </c>
      <c r="D313" s="5">
        <v>3221</v>
      </c>
      <c r="E313" s="5">
        <v>322</v>
      </c>
      <c r="F313" s="5">
        <v>1</v>
      </c>
      <c r="G313" s="5">
        <v>4</v>
      </c>
      <c r="H313" s="5">
        <v>81740</v>
      </c>
      <c r="I313" s="5" t="s">
        <v>17</v>
      </c>
      <c r="J313" s="5">
        <v>58930022</v>
      </c>
      <c r="K313" s="5" t="s">
        <v>4512</v>
      </c>
      <c r="L313" s="5" t="s">
        <v>4514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5972</v>
      </c>
      <c r="B314" s="6">
        <v>46114</v>
      </c>
      <c r="C314" s="6">
        <v>46120</v>
      </c>
      <c r="D314" s="5">
        <v>3221</v>
      </c>
      <c r="E314" s="5">
        <v>322</v>
      </c>
      <c r="F314" s="5">
        <v>1</v>
      </c>
      <c r="G314" s="5">
        <v>4</v>
      </c>
      <c r="H314" s="5">
        <v>81740</v>
      </c>
      <c r="I314" s="5" t="s">
        <v>17</v>
      </c>
      <c r="J314" s="5">
        <v>58930031</v>
      </c>
      <c r="K314" s="5" t="s">
        <v>4512</v>
      </c>
      <c r="L314" s="5" t="s">
        <v>4515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5972</v>
      </c>
      <c r="B315" s="6">
        <v>46114</v>
      </c>
      <c r="C315" s="6">
        <v>46120</v>
      </c>
      <c r="D315" s="5">
        <v>3221</v>
      </c>
      <c r="E315" s="5">
        <v>322</v>
      </c>
      <c r="F315" s="5">
        <v>1</v>
      </c>
      <c r="G315" s="5">
        <v>4</v>
      </c>
      <c r="H315" s="5">
        <v>81740</v>
      </c>
      <c r="I315" s="5" t="s">
        <v>17</v>
      </c>
      <c r="J315" s="5">
        <v>65606593</v>
      </c>
      <c r="K315" s="5" t="s">
        <v>4516</v>
      </c>
      <c r="L315" s="5" t="s">
        <v>4517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5972</v>
      </c>
      <c r="B316" s="6">
        <v>46114</v>
      </c>
      <c r="C316" s="6">
        <v>46120</v>
      </c>
      <c r="D316" s="5">
        <v>3221</v>
      </c>
      <c r="E316" s="5">
        <v>322</v>
      </c>
      <c r="F316" s="5">
        <v>1</v>
      </c>
      <c r="G316" s="5">
        <v>4</v>
      </c>
      <c r="H316" s="5">
        <v>81740</v>
      </c>
      <c r="I316" s="5" t="s">
        <v>17</v>
      </c>
      <c r="J316" s="5">
        <v>65606600</v>
      </c>
      <c r="K316" s="5" t="s">
        <v>4516</v>
      </c>
      <c r="L316" s="5" t="s">
        <v>4518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5972</v>
      </c>
      <c r="B317" s="6">
        <v>46114</v>
      </c>
      <c r="C317" s="6">
        <v>46120</v>
      </c>
      <c r="D317" s="5">
        <v>3221</v>
      </c>
      <c r="E317" s="5">
        <v>322</v>
      </c>
      <c r="F317" s="5">
        <v>1</v>
      </c>
      <c r="G317" s="5">
        <v>4</v>
      </c>
      <c r="H317" s="5">
        <v>81740</v>
      </c>
      <c r="I317" s="5" t="s">
        <v>17</v>
      </c>
      <c r="J317" s="5">
        <v>65606619</v>
      </c>
      <c r="K317" s="5" t="s">
        <v>4516</v>
      </c>
      <c r="L317" s="5" t="s">
        <v>4519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5972</v>
      </c>
      <c r="B318" s="6">
        <v>46114</v>
      </c>
      <c r="C318" s="6">
        <v>46120</v>
      </c>
      <c r="D318" s="5">
        <v>3221</v>
      </c>
      <c r="E318" s="5">
        <v>322</v>
      </c>
      <c r="F318" s="5">
        <v>1</v>
      </c>
      <c r="G318" s="5">
        <v>4</v>
      </c>
      <c r="H318" s="5">
        <v>81740</v>
      </c>
      <c r="I318" s="5" t="s">
        <v>17</v>
      </c>
      <c r="J318" s="5">
        <v>65606655</v>
      </c>
      <c r="K318" s="5" t="s">
        <v>4520</v>
      </c>
      <c r="L318" s="5" t="s">
        <v>4521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5972</v>
      </c>
      <c r="B319" s="6">
        <v>46114</v>
      </c>
      <c r="C319" s="6">
        <v>46120</v>
      </c>
      <c r="D319" s="5">
        <v>3221</v>
      </c>
      <c r="E319" s="5">
        <v>322</v>
      </c>
      <c r="F319" s="5">
        <v>1</v>
      </c>
      <c r="G319" s="5">
        <v>4</v>
      </c>
      <c r="H319" s="5">
        <v>81740</v>
      </c>
      <c r="I319" s="5" t="s">
        <v>17</v>
      </c>
      <c r="J319" s="5">
        <v>65606664</v>
      </c>
      <c r="K319" s="5" t="s">
        <v>4520</v>
      </c>
      <c r="L319" s="5" t="s">
        <v>4522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5972</v>
      </c>
      <c r="B320" s="6">
        <v>46114</v>
      </c>
      <c r="C320" s="6">
        <v>46120</v>
      </c>
      <c r="D320" s="5">
        <v>3221</v>
      </c>
      <c r="E320" s="5">
        <v>322</v>
      </c>
      <c r="F320" s="5">
        <v>1</v>
      </c>
      <c r="G320" s="5">
        <v>4</v>
      </c>
      <c r="H320" s="5">
        <v>81740</v>
      </c>
      <c r="I320" s="5" t="s">
        <v>17</v>
      </c>
      <c r="J320" s="5">
        <v>65606673</v>
      </c>
      <c r="K320" s="5" t="s">
        <v>4520</v>
      </c>
      <c r="L320" s="5" t="s">
        <v>4523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5972</v>
      </c>
      <c r="B321" s="6">
        <v>46114</v>
      </c>
      <c r="C321" s="6">
        <v>46120</v>
      </c>
      <c r="D321" s="5">
        <v>3221</v>
      </c>
      <c r="E321" s="5">
        <v>322</v>
      </c>
      <c r="F321" s="5">
        <v>1</v>
      </c>
      <c r="G321" s="5">
        <v>3</v>
      </c>
      <c r="H321" s="5">
        <v>81590</v>
      </c>
      <c r="I321" s="5" t="s">
        <v>17</v>
      </c>
      <c r="J321" s="5">
        <v>71430556</v>
      </c>
      <c r="K321" s="5" t="s">
        <v>4524</v>
      </c>
      <c r="L321" s="5" t="s">
        <v>4525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5972</v>
      </c>
      <c r="B322" s="6">
        <v>46114</v>
      </c>
      <c r="C322" s="6">
        <v>46120</v>
      </c>
      <c r="D322" s="5">
        <v>3221</v>
      </c>
      <c r="E322" s="5">
        <v>322</v>
      </c>
      <c r="F322" s="5">
        <v>1</v>
      </c>
      <c r="G322" s="5">
        <v>3</v>
      </c>
      <c r="H322" s="5">
        <v>81590</v>
      </c>
      <c r="I322" s="5" t="s">
        <v>17</v>
      </c>
      <c r="J322" s="5">
        <v>71430565</v>
      </c>
      <c r="K322" s="5" t="s">
        <v>4524</v>
      </c>
      <c r="L322" s="5" t="s">
        <v>4526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5972</v>
      </c>
      <c r="B323" s="6">
        <v>46114</v>
      </c>
      <c r="C323" s="6">
        <v>46120</v>
      </c>
      <c r="D323" s="5">
        <v>3221</v>
      </c>
      <c r="E323" s="5">
        <v>322</v>
      </c>
      <c r="F323" s="5">
        <v>1</v>
      </c>
      <c r="G323" s="5">
        <v>3</v>
      </c>
      <c r="H323" s="5">
        <v>81590</v>
      </c>
      <c r="I323" s="5" t="s">
        <v>17</v>
      </c>
      <c r="J323" s="5">
        <v>71430574</v>
      </c>
      <c r="K323" s="5" t="s">
        <v>4524</v>
      </c>
      <c r="L323" s="5" t="s">
        <v>4527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5972</v>
      </c>
      <c r="B324" s="6">
        <v>46114</v>
      </c>
      <c r="C324" s="6">
        <v>46120</v>
      </c>
      <c r="D324" s="5">
        <v>3221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71430583</v>
      </c>
      <c r="K324" s="5" t="s">
        <v>4524</v>
      </c>
      <c r="L324" s="5" t="s">
        <v>4528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5972</v>
      </c>
      <c r="B325" s="6">
        <v>46114</v>
      </c>
      <c r="C325" s="6">
        <v>46120</v>
      </c>
      <c r="D325" s="5">
        <v>3221</v>
      </c>
      <c r="E325" s="5">
        <v>322</v>
      </c>
      <c r="F325" s="5">
        <v>1</v>
      </c>
      <c r="G325" s="5">
        <v>3</v>
      </c>
      <c r="H325" s="5">
        <v>81740</v>
      </c>
      <c r="I325" s="5" t="s">
        <v>17</v>
      </c>
      <c r="J325" s="5">
        <v>33320273</v>
      </c>
      <c r="K325" s="5" t="s">
        <v>4529</v>
      </c>
      <c r="L325" s="5" t="s">
        <v>4530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5972</v>
      </c>
      <c r="B326" s="6">
        <v>46114</v>
      </c>
      <c r="C326" s="6">
        <v>46120</v>
      </c>
      <c r="D326" s="5">
        <v>3221</v>
      </c>
      <c r="E326" s="5">
        <v>322</v>
      </c>
      <c r="F326" s="5">
        <v>1</v>
      </c>
      <c r="G326" s="5">
        <v>3</v>
      </c>
      <c r="H326" s="5">
        <v>81740</v>
      </c>
      <c r="I326" s="5" t="s">
        <v>17</v>
      </c>
      <c r="J326" s="5">
        <v>33320282</v>
      </c>
      <c r="K326" s="5" t="s">
        <v>4529</v>
      </c>
      <c r="L326" s="5" t="s">
        <v>4531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5972</v>
      </c>
      <c r="B327" s="6">
        <v>46114</v>
      </c>
      <c r="C327" s="6">
        <v>46120</v>
      </c>
      <c r="D327" s="5">
        <v>3221</v>
      </c>
      <c r="E327" s="5">
        <v>322</v>
      </c>
      <c r="F327" s="5">
        <v>1</v>
      </c>
      <c r="G327" s="5">
        <v>3</v>
      </c>
      <c r="H327" s="5">
        <v>81740</v>
      </c>
      <c r="I327" s="5" t="s">
        <v>17</v>
      </c>
      <c r="J327" s="5">
        <v>33320291</v>
      </c>
      <c r="K327" s="5" t="s">
        <v>4529</v>
      </c>
      <c r="L327" s="5" t="s">
        <v>4532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5972</v>
      </c>
      <c r="B328" s="6">
        <v>46114</v>
      </c>
      <c r="C328" s="6">
        <v>46120</v>
      </c>
      <c r="D328" s="5">
        <v>3221</v>
      </c>
      <c r="E328" s="5">
        <v>322</v>
      </c>
      <c r="F328" s="5">
        <v>1</v>
      </c>
      <c r="G328" s="5">
        <v>3</v>
      </c>
      <c r="H328" s="5">
        <v>81740</v>
      </c>
      <c r="I328" s="5" t="s">
        <v>17</v>
      </c>
      <c r="J328" s="5">
        <v>33320308</v>
      </c>
      <c r="K328" s="5" t="s">
        <v>4529</v>
      </c>
      <c r="L328" s="5" t="s">
        <v>4533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5972</v>
      </c>
      <c r="B329" s="6">
        <v>46114</v>
      </c>
      <c r="C329" s="6">
        <v>46120</v>
      </c>
      <c r="D329" s="5">
        <v>3221</v>
      </c>
      <c r="E329" s="5">
        <v>322</v>
      </c>
      <c r="F329" s="5">
        <v>1</v>
      </c>
      <c r="G329" s="5">
        <v>3</v>
      </c>
      <c r="H329" s="5">
        <v>81740</v>
      </c>
      <c r="I329" s="5" t="s">
        <v>17</v>
      </c>
      <c r="J329" s="5">
        <v>33320317</v>
      </c>
      <c r="K329" s="5" t="s">
        <v>4529</v>
      </c>
      <c r="L329" s="5" t="s">
        <v>4534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5972</v>
      </c>
      <c r="B330" s="6">
        <v>46114</v>
      </c>
      <c r="C330" s="6">
        <v>46120</v>
      </c>
      <c r="D330" s="5">
        <v>3221</v>
      </c>
      <c r="E330" s="5">
        <v>322</v>
      </c>
      <c r="F330" s="5">
        <v>1</v>
      </c>
      <c r="G330" s="5">
        <v>3</v>
      </c>
      <c r="H330" s="5">
        <v>81740</v>
      </c>
      <c r="I330" s="5" t="s">
        <v>17</v>
      </c>
      <c r="J330" s="5">
        <v>33320326</v>
      </c>
      <c r="K330" s="5" t="s">
        <v>4529</v>
      </c>
      <c r="L330" s="5" t="s">
        <v>4535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5972</v>
      </c>
      <c r="B331" s="6">
        <v>46114</v>
      </c>
      <c r="C331" s="6">
        <v>46120</v>
      </c>
      <c r="D331" s="5">
        <v>3221</v>
      </c>
      <c r="E331" s="5">
        <v>322</v>
      </c>
      <c r="F331" s="5">
        <v>1</v>
      </c>
      <c r="G331" s="5">
        <v>3</v>
      </c>
      <c r="H331" s="5">
        <v>81740</v>
      </c>
      <c r="I331" s="5" t="s">
        <v>17</v>
      </c>
      <c r="J331" s="5">
        <v>71430430</v>
      </c>
      <c r="K331" s="5" t="s">
        <v>4536</v>
      </c>
      <c r="L331" s="5" t="s">
        <v>4537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5972</v>
      </c>
      <c r="B332" s="6">
        <v>46114</v>
      </c>
      <c r="C332" s="6">
        <v>46120</v>
      </c>
      <c r="D332" s="5">
        <v>3221</v>
      </c>
      <c r="E332" s="5">
        <v>322</v>
      </c>
      <c r="F332" s="5">
        <v>1</v>
      </c>
      <c r="G332" s="5">
        <v>3</v>
      </c>
      <c r="H332" s="5">
        <v>81740</v>
      </c>
      <c r="I332" s="5" t="s">
        <v>17</v>
      </c>
      <c r="J332" s="5">
        <v>71430449</v>
      </c>
      <c r="K332" s="5" t="s">
        <v>4536</v>
      </c>
      <c r="L332" s="5" t="s">
        <v>4538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5972</v>
      </c>
      <c r="B333" s="6">
        <v>46114</v>
      </c>
      <c r="C333" s="6">
        <v>46120</v>
      </c>
      <c r="D333" s="5">
        <v>3221</v>
      </c>
      <c r="E333" s="5">
        <v>322</v>
      </c>
      <c r="F333" s="5">
        <v>1</v>
      </c>
      <c r="G333" s="5">
        <v>3</v>
      </c>
      <c r="H333" s="5">
        <v>81740</v>
      </c>
      <c r="I333" s="5" t="s">
        <v>17</v>
      </c>
      <c r="J333" s="5">
        <v>71430458</v>
      </c>
      <c r="K333" s="5" t="s">
        <v>4536</v>
      </c>
      <c r="L333" s="5" t="s">
        <v>4539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5972</v>
      </c>
      <c r="B334" s="6">
        <v>46114</v>
      </c>
      <c r="C334" s="6">
        <v>46120</v>
      </c>
      <c r="D334" s="5">
        <v>3221</v>
      </c>
      <c r="E334" s="5">
        <v>322</v>
      </c>
      <c r="F334" s="5">
        <v>1</v>
      </c>
      <c r="G334" s="5">
        <v>3</v>
      </c>
      <c r="H334" s="5">
        <v>81740</v>
      </c>
      <c r="I334" s="5" t="s">
        <v>17</v>
      </c>
      <c r="J334" s="5">
        <v>71430467</v>
      </c>
      <c r="K334" s="5" t="s">
        <v>4536</v>
      </c>
      <c r="L334" s="5" t="s">
        <v>4540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5972</v>
      </c>
      <c r="B335" s="6">
        <v>46114</v>
      </c>
      <c r="C335" s="6">
        <v>46120</v>
      </c>
      <c r="D335" s="5">
        <v>3221</v>
      </c>
      <c r="E335" s="5">
        <v>322</v>
      </c>
      <c r="F335" s="5">
        <v>1</v>
      </c>
      <c r="G335" s="5">
        <v>3</v>
      </c>
      <c r="H335" s="5">
        <v>81740</v>
      </c>
      <c r="I335" s="5" t="s">
        <v>17</v>
      </c>
      <c r="J335" s="5">
        <v>71430476</v>
      </c>
      <c r="K335" s="5" t="s">
        <v>4536</v>
      </c>
      <c r="L335" s="5" t="s">
        <v>4541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5972</v>
      </c>
      <c r="B336" s="6">
        <v>46114</v>
      </c>
      <c r="C336" s="6">
        <v>46120</v>
      </c>
      <c r="D336" s="5">
        <v>3221</v>
      </c>
      <c r="E336" s="5">
        <v>322</v>
      </c>
      <c r="F336" s="5">
        <v>1</v>
      </c>
      <c r="G336" s="5">
        <v>3</v>
      </c>
      <c r="H336" s="5">
        <v>81740</v>
      </c>
      <c r="I336" s="5" t="s">
        <v>17</v>
      </c>
      <c r="J336" s="5">
        <v>71430485</v>
      </c>
      <c r="K336" s="5" t="s">
        <v>4536</v>
      </c>
      <c r="L336" s="5" t="s">
        <v>4542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5972</v>
      </c>
      <c r="B337" s="6">
        <v>46114</v>
      </c>
      <c r="C337" s="6">
        <v>46120</v>
      </c>
      <c r="D337" s="5">
        <v>3221</v>
      </c>
      <c r="E337" s="5">
        <v>322</v>
      </c>
      <c r="F337" s="5">
        <v>1</v>
      </c>
      <c r="G337" s="5">
        <v>3</v>
      </c>
      <c r="H337" s="5">
        <v>81740</v>
      </c>
      <c r="I337" s="5" t="s">
        <v>17</v>
      </c>
      <c r="J337" s="5">
        <v>71430494</v>
      </c>
      <c r="K337" s="5" t="s">
        <v>4536</v>
      </c>
      <c r="L337" s="5" t="s">
        <v>4543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5972</v>
      </c>
      <c r="B338" s="6">
        <v>46114</v>
      </c>
      <c r="C338" s="6">
        <v>46120</v>
      </c>
      <c r="D338" s="5">
        <v>3221</v>
      </c>
      <c r="E338" s="5">
        <v>322</v>
      </c>
      <c r="F338" s="5">
        <v>1</v>
      </c>
      <c r="G338" s="5">
        <v>3</v>
      </c>
      <c r="H338" s="5">
        <v>81740</v>
      </c>
      <c r="I338" s="5" t="s">
        <v>17</v>
      </c>
      <c r="J338" s="5">
        <v>71430501</v>
      </c>
      <c r="K338" s="5" t="s">
        <v>4536</v>
      </c>
      <c r="L338" s="5" t="s">
        <v>4544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5972</v>
      </c>
      <c r="B339" s="6">
        <v>46114</v>
      </c>
      <c r="C339" s="6">
        <v>46120</v>
      </c>
      <c r="D339" s="5">
        <v>3221</v>
      </c>
      <c r="E339" s="5">
        <v>322</v>
      </c>
      <c r="F339" s="5">
        <v>1</v>
      </c>
      <c r="G339" s="5">
        <v>3</v>
      </c>
      <c r="H339" s="5">
        <v>81740</v>
      </c>
      <c r="I339" s="5" t="s">
        <v>17</v>
      </c>
      <c r="J339" s="5">
        <v>71430510</v>
      </c>
      <c r="K339" s="5" t="s">
        <v>4536</v>
      </c>
      <c r="L339" s="5" t="s">
        <v>4545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5972</v>
      </c>
      <c r="B340" s="6">
        <v>46114</v>
      </c>
      <c r="C340" s="6">
        <v>46120</v>
      </c>
      <c r="D340" s="5">
        <v>3221</v>
      </c>
      <c r="E340" s="5">
        <v>322</v>
      </c>
      <c r="F340" s="5">
        <v>1</v>
      </c>
      <c r="G340" s="5">
        <v>3</v>
      </c>
      <c r="H340" s="5">
        <v>81740</v>
      </c>
      <c r="I340" s="5" t="s">
        <v>17</v>
      </c>
      <c r="J340" s="5">
        <v>71430529</v>
      </c>
      <c r="K340" s="5" t="s">
        <v>4546</v>
      </c>
      <c r="L340" s="5" t="s">
        <v>4547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5972</v>
      </c>
      <c r="B341" s="6">
        <v>46114</v>
      </c>
      <c r="C341" s="6">
        <v>46120</v>
      </c>
      <c r="D341" s="5">
        <v>3221</v>
      </c>
      <c r="E341" s="5">
        <v>322</v>
      </c>
      <c r="F341" s="5">
        <v>1</v>
      </c>
      <c r="G341" s="5">
        <v>3</v>
      </c>
      <c r="H341" s="5">
        <v>81740</v>
      </c>
      <c r="I341" s="5" t="s">
        <v>17</v>
      </c>
      <c r="J341" s="5">
        <v>71430538</v>
      </c>
      <c r="K341" s="5" t="s">
        <v>4546</v>
      </c>
      <c r="L341" s="5" t="s">
        <v>4548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5972</v>
      </c>
      <c r="B342" s="6">
        <v>46114</v>
      </c>
      <c r="C342" s="6">
        <v>46120</v>
      </c>
      <c r="D342" s="5">
        <v>3221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71430547</v>
      </c>
      <c r="K342" s="5" t="s">
        <v>4546</v>
      </c>
      <c r="L342" s="5" t="s">
        <v>4549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5972</v>
      </c>
      <c r="B343" s="6">
        <v>46114</v>
      </c>
      <c r="C343" s="6">
        <v>46120</v>
      </c>
      <c r="D343" s="5">
        <v>3221</v>
      </c>
      <c r="E343" s="5">
        <v>322</v>
      </c>
      <c r="F343" s="5">
        <v>1</v>
      </c>
      <c r="G343" s="5">
        <v>8</v>
      </c>
      <c r="H343" s="5">
        <v>81590</v>
      </c>
      <c r="I343" s="5" t="s">
        <v>17</v>
      </c>
      <c r="J343" s="5">
        <v>20899236</v>
      </c>
      <c r="K343" s="5" t="s">
        <v>4550</v>
      </c>
      <c r="L343" s="5" t="s">
        <v>4551</v>
      </c>
      <c r="M343" s="7">
        <v>99900</v>
      </c>
      <c r="N343" s="8">
        <v>0.9</v>
      </c>
      <c r="O343" s="7">
        <f t="shared" si="6"/>
        <v>9990</v>
      </c>
      <c r="P343" s="5" t="s">
        <v>16</v>
      </c>
    </row>
    <row r="344" spans="1:16" x14ac:dyDescent="0.35">
      <c r="A344" s="5" t="s">
        <v>5972</v>
      </c>
      <c r="B344" s="6">
        <v>46114</v>
      </c>
      <c r="C344" s="6">
        <v>46120</v>
      </c>
      <c r="D344" s="5">
        <v>3221</v>
      </c>
      <c r="E344" s="5">
        <v>322</v>
      </c>
      <c r="F344" s="5">
        <v>1</v>
      </c>
      <c r="G344" s="5">
        <v>8</v>
      </c>
      <c r="H344" s="5">
        <v>81590</v>
      </c>
      <c r="I344" s="5" t="s">
        <v>17</v>
      </c>
      <c r="J344" s="5">
        <v>20899245</v>
      </c>
      <c r="K344" s="5" t="s">
        <v>4550</v>
      </c>
      <c r="L344" s="5" t="s">
        <v>4552</v>
      </c>
      <c r="M344" s="7">
        <v>99900</v>
      </c>
      <c r="N344" s="8">
        <v>0.9</v>
      </c>
      <c r="O344" s="7">
        <f t="shared" si="6"/>
        <v>9990</v>
      </c>
      <c r="P344" s="5" t="s">
        <v>16</v>
      </c>
    </row>
    <row r="345" spans="1:16" x14ac:dyDescent="0.35">
      <c r="A345" s="5" t="s">
        <v>5972</v>
      </c>
      <c r="B345" s="6">
        <v>46114</v>
      </c>
      <c r="C345" s="6">
        <v>46120</v>
      </c>
      <c r="D345" s="5">
        <v>3221</v>
      </c>
      <c r="E345" s="5">
        <v>322</v>
      </c>
      <c r="F345" s="5">
        <v>1</v>
      </c>
      <c r="G345" s="5">
        <v>8</v>
      </c>
      <c r="H345" s="5">
        <v>81590</v>
      </c>
      <c r="I345" s="5" t="s">
        <v>17</v>
      </c>
      <c r="J345" s="5">
        <v>20899254</v>
      </c>
      <c r="K345" s="5" t="s">
        <v>4550</v>
      </c>
      <c r="L345" s="5" t="s">
        <v>4553</v>
      </c>
      <c r="M345" s="7">
        <v>99900</v>
      </c>
      <c r="N345" s="8">
        <v>0.9</v>
      </c>
      <c r="O345" s="7">
        <f t="shared" si="6"/>
        <v>9990</v>
      </c>
      <c r="P345" s="5" t="s">
        <v>16</v>
      </c>
    </row>
    <row r="346" spans="1:16" x14ac:dyDescent="0.35">
      <c r="A346" s="5" t="s">
        <v>5972</v>
      </c>
      <c r="B346" s="6">
        <v>46114</v>
      </c>
      <c r="C346" s="6">
        <v>46120</v>
      </c>
      <c r="D346" s="5">
        <v>3221</v>
      </c>
      <c r="E346" s="5">
        <v>322</v>
      </c>
      <c r="F346" s="5">
        <v>1</v>
      </c>
      <c r="G346" s="5">
        <v>8</v>
      </c>
      <c r="H346" s="5">
        <v>81590</v>
      </c>
      <c r="I346" s="5" t="s">
        <v>17</v>
      </c>
      <c r="J346" s="5">
        <v>20899263</v>
      </c>
      <c r="K346" s="5" t="s">
        <v>4550</v>
      </c>
      <c r="L346" s="5" t="s">
        <v>4554</v>
      </c>
      <c r="M346" s="7">
        <v>99900</v>
      </c>
      <c r="N346" s="8">
        <v>0.9</v>
      </c>
      <c r="O346" s="7">
        <f t="shared" si="6"/>
        <v>9990</v>
      </c>
      <c r="P346" s="5" t="s">
        <v>16</v>
      </c>
    </row>
    <row r="347" spans="1:16" x14ac:dyDescent="0.35">
      <c r="A347" s="5" t="s">
        <v>5972</v>
      </c>
      <c r="B347" s="6">
        <v>46114</v>
      </c>
      <c r="C347" s="6">
        <v>46120</v>
      </c>
      <c r="D347" s="5">
        <v>3221</v>
      </c>
      <c r="E347" s="5">
        <v>322</v>
      </c>
      <c r="F347" s="5">
        <v>1</v>
      </c>
      <c r="G347" s="5">
        <v>8</v>
      </c>
      <c r="H347" s="5">
        <v>81590</v>
      </c>
      <c r="I347" s="5" t="s">
        <v>17</v>
      </c>
      <c r="J347" s="5">
        <v>20899272</v>
      </c>
      <c r="K347" s="5" t="s">
        <v>4550</v>
      </c>
      <c r="L347" s="5" t="s">
        <v>4555</v>
      </c>
      <c r="M347" s="7">
        <v>99900</v>
      </c>
      <c r="N347" s="8">
        <v>0.9</v>
      </c>
      <c r="O347" s="7">
        <f t="shared" si="6"/>
        <v>9990</v>
      </c>
      <c r="P347" s="5" t="s">
        <v>16</v>
      </c>
    </row>
    <row r="348" spans="1:16" x14ac:dyDescent="0.35">
      <c r="A348" s="5" t="s">
        <v>5972</v>
      </c>
      <c r="B348" s="6">
        <v>46114</v>
      </c>
      <c r="C348" s="6">
        <v>46120</v>
      </c>
      <c r="D348" s="5">
        <v>3221</v>
      </c>
      <c r="E348" s="5">
        <v>322</v>
      </c>
      <c r="F348" s="5">
        <v>1</v>
      </c>
      <c r="G348" s="5">
        <v>8</v>
      </c>
      <c r="H348" s="5">
        <v>81590</v>
      </c>
      <c r="I348" s="5" t="s">
        <v>17</v>
      </c>
      <c r="J348" s="5">
        <v>20899281</v>
      </c>
      <c r="K348" s="5" t="s">
        <v>4550</v>
      </c>
      <c r="L348" s="5" t="s">
        <v>4556</v>
      </c>
      <c r="M348" s="7">
        <v>99900</v>
      </c>
      <c r="N348" s="8">
        <v>0.9</v>
      </c>
      <c r="O348" s="7">
        <f t="shared" si="6"/>
        <v>9990</v>
      </c>
      <c r="P348" s="5" t="s">
        <v>16</v>
      </c>
    </row>
    <row r="349" spans="1:16" x14ac:dyDescent="0.35">
      <c r="A349" s="5" t="s">
        <v>5972</v>
      </c>
      <c r="B349" s="6">
        <v>46114</v>
      </c>
      <c r="C349" s="6">
        <v>46120</v>
      </c>
      <c r="D349" s="5">
        <v>3221</v>
      </c>
      <c r="E349" s="5">
        <v>322</v>
      </c>
      <c r="F349" s="5">
        <v>1</v>
      </c>
      <c r="G349" s="5">
        <v>8</v>
      </c>
      <c r="H349" s="5">
        <v>81590</v>
      </c>
      <c r="I349" s="5" t="s">
        <v>17</v>
      </c>
      <c r="J349" s="5">
        <v>20899290</v>
      </c>
      <c r="K349" s="5" t="s">
        <v>4557</v>
      </c>
      <c r="L349" s="5" t="s">
        <v>4558</v>
      </c>
      <c r="M349" s="7">
        <v>99900</v>
      </c>
      <c r="N349" s="8">
        <v>0.9</v>
      </c>
      <c r="O349" s="7">
        <f t="shared" si="6"/>
        <v>9990</v>
      </c>
      <c r="P349" s="5" t="s">
        <v>16</v>
      </c>
    </row>
    <row r="350" spans="1:16" x14ac:dyDescent="0.35">
      <c r="A350" s="5" t="s">
        <v>5972</v>
      </c>
      <c r="B350" s="6">
        <v>46114</v>
      </c>
      <c r="C350" s="6">
        <v>46120</v>
      </c>
      <c r="D350" s="5">
        <v>3221</v>
      </c>
      <c r="E350" s="5">
        <v>322</v>
      </c>
      <c r="F350" s="5">
        <v>1</v>
      </c>
      <c r="G350" s="5">
        <v>8</v>
      </c>
      <c r="H350" s="5">
        <v>81590</v>
      </c>
      <c r="I350" s="5" t="s">
        <v>17</v>
      </c>
      <c r="J350" s="5">
        <v>20899307</v>
      </c>
      <c r="K350" s="5" t="s">
        <v>4557</v>
      </c>
      <c r="L350" s="5" t="s">
        <v>4559</v>
      </c>
      <c r="M350" s="7">
        <v>99900</v>
      </c>
      <c r="N350" s="8">
        <v>0.9</v>
      </c>
      <c r="O350" s="7">
        <f t="shared" si="6"/>
        <v>9990</v>
      </c>
      <c r="P350" s="5" t="s">
        <v>16</v>
      </c>
    </row>
    <row r="351" spans="1:16" x14ac:dyDescent="0.35">
      <c r="A351" s="5" t="s">
        <v>5972</v>
      </c>
      <c r="B351" s="6">
        <v>46114</v>
      </c>
      <c r="C351" s="6">
        <v>46120</v>
      </c>
      <c r="D351" s="5">
        <v>3221</v>
      </c>
      <c r="E351" s="5">
        <v>322</v>
      </c>
      <c r="F351" s="5">
        <v>1</v>
      </c>
      <c r="G351" s="5">
        <v>8</v>
      </c>
      <c r="H351" s="5">
        <v>81590</v>
      </c>
      <c r="I351" s="5" t="s">
        <v>17</v>
      </c>
      <c r="J351" s="5">
        <v>20899316</v>
      </c>
      <c r="K351" s="5" t="s">
        <v>4557</v>
      </c>
      <c r="L351" s="5" t="s">
        <v>4560</v>
      </c>
      <c r="M351" s="7">
        <v>99900</v>
      </c>
      <c r="N351" s="8">
        <v>0.9</v>
      </c>
      <c r="O351" s="7">
        <f t="shared" si="6"/>
        <v>9990</v>
      </c>
      <c r="P351" s="5" t="s">
        <v>16</v>
      </c>
    </row>
    <row r="352" spans="1:16" x14ac:dyDescent="0.35">
      <c r="A352" s="5" t="s">
        <v>5972</v>
      </c>
      <c r="B352" s="6">
        <v>46114</v>
      </c>
      <c r="C352" s="6">
        <v>46120</v>
      </c>
      <c r="D352" s="5">
        <v>3221</v>
      </c>
      <c r="E352" s="5">
        <v>322</v>
      </c>
      <c r="F352" s="5">
        <v>1</v>
      </c>
      <c r="G352" s="5">
        <v>8</v>
      </c>
      <c r="H352" s="5">
        <v>81590</v>
      </c>
      <c r="I352" s="5" t="s">
        <v>17</v>
      </c>
      <c r="J352" s="5">
        <v>20899325</v>
      </c>
      <c r="K352" s="5" t="s">
        <v>4557</v>
      </c>
      <c r="L352" s="5" t="s">
        <v>4561</v>
      </c>
      <c r="M352" s="7">
        <v>99900</v>
      </c>
      <c r="N352" s="8">
        <v>0.9</v>
      </c>
      <c r="O352" s="7">
        <f t="shared" si="6"/>
        <v>9990</v>
      </c>
      <c r="P352" s="5" t="s">
        <v>16</v>
      </c>
    </row>
    <row r="353" spans="1:16" x14ac:dyDescent="0.35">
      <c r="A353" s="5" t="s">
        <v>5972</v>
      </c>
      <c r="B353" s="6">
        <v>46114</v>
      </c>
      <c r="C353" s="6">
        <v>46120</v>
      </c>
      <c r="D353" s="5">
        <v>3221</v>
      </c>
      <c r="E353" s="5">
        <v>322</v>
      </c>
      <c r="F353" s="5">
        <v>1</v>
      </c>
      <c r="G353" s="5">
        <v>8</v>
      </c>
      <c r="H353" s="5">
        <v>81590</v>
      </c>
      <c r="I353" s="5" t="s">
        <v>17</v>
      </c>
      <c r="J353" s="5">
        <v>20899334</v>
      </c>
      <c r="K353" s="5" t="s">
        <v>4557</v>
      </c>
      <c r="L353" s="5" t="s">
        <v>4562</v>
      </c>
      <c r="M353" s="7">
        <v>99900</v>
      </c>
      <c r="N353" s="8">
        <v>0.9</v>
      </c>
      <c r="O353" s="7">
        <f t="shared" si="6"/>
        <v>9990</v>
      </c>
      <c r="P353" s="5" t="s">
        <v>16</v>
      </c>
    </row>
    <row r="354" spans="1:16" x14ac:dyDescent="0.35">
      <c r="A354" s="5" t="s">
        <v>5972</v>
      </c>
      <c r="B354" s="6">
        <v>46114</v>
      </c>
      <c r="C354" s="6">
        <v>46120</v>
      </c>
      <c r="D354" s="5">
        <v>3221</v>
      </c>
      <c r="E354" s="5">
        <v>322</v>
      </c>
      <c r="F354" s="5">
        <v>1</v>
      </c>
      <c r="G354" s="5">
        <v>8</v>
      </c>
      <c r="H354" s="5">
        <v>81590</v>
      </c>
      <c r="I354" s="5" t="s">
        <v>17</v>
      </c>
      <c r="J354" s="5">
        <v>20899343</v>
      </c>
      <c r="K354" s="5" t="s">
        <v>4557</v>
      </c>
      <c r="L354" s="5" t="s">
        <v>4563</v>
      </c>
      <c r="M354" s="7">
        <v>99900</v>
      </c>
      <c r="N354" s="8">
        <v>0.9</v>
      </c>
      <c r="O354" s="7">
        <f t="shared" si="6"/>
        <v>9990</v>
      </c>
      <c r="P354" s="5" t="s">
        <v>16</v>
      </c>
    </row>
    <row r="355" spans="1:16" x14ac:dyDescent="0.35">
      <c r="A355" s="5" t="s">
        <v>5972</v>
      </c>
      <c r="B355" s="6">
        <v>46114</v>
      </c>
      <c r="C355" s="6">
        <v>46120</v>
      </c>
      <c r="D355" s="5">
        <v>3221</v>
      </c>
      <c r="E355" s="5">
        <v>322</v>
      </c>
      <c r="F355" s="5">
        <v>1</v>
      </c>
      <c r="G355" s="5">
        <v>8</v>
      </c>
      <c r="H355" s="5">
        <v>81590</v>
      </c>
      <c r="I355" s="5" t="s">
        <v>17</v>
      </c>
      <c r="J355" s="5">
        <v>20322812</v>
      </c>
      <c r="K355" s="5" t="s">
        <v>4564</v>
      </c>
      <c r="L355" s="5" t="s">
        <v>4565</v>
      </c>
      <c r="M355" s="7">
        <v>99900</v>
      </c>
      <c r="N355" s="8">
        <v>0.9</v>
      </c>
      <c r="O355" s="7">
        <f t="shared" si="6"/>
        <v>9990</v>
      </c>
      <c r="P355" s="5" t="s">
        <v>16</v>
      </c>
    </row>
    <row r="356" spans="1:16" x14ac:dyDescent="0.35">
      <c r="A356" s="5" t="s">
        <v>5972</v>
      </c>
      <c r="B356" s="6">
        <v>46114</v>
      </c>
      <c r="C356" s="6">
        <v>46120</v>
      </c>
      <c r="D356" s="5">
        <v>3221</v>
      </c>
      <c r="E356" s="5">
        <v>322</v>
      </c>
      <c r="F356" s="5">
        <v>1</v>
      </c>
      <c r="G356" s="5">
        <v>8</v>
      </c>
      <c r="H356" s="5">
        <v>81590</v>
      </c>
      <c r="I356" s="5" t="s">
        <v>17</v>
      </c>
      <c r="J356" s="5">
        <v>20322821</v>
      </c>
      <c r="K356" s="5" t="s">
        <v>4564</v>
      </c>
      <c r="L356" s="5" t="s">
        <v>4566</v>
      </c>
      <c r="M356" s="7">
        <v>99900</v>
      </c>
      <c r="N356" s="8">
        <v>0.9</v>
      </c>
      <c r="O356" s="7">
        <f t="shared" si="6"/>
        <v>9990</v>
      </c>
      <c r="P356" s="5" t="s">
        <v>16</v>
      </c>
    </row>
    <row r="357" spans="1:16" x14ac:dyDescent="0.35">
      <c r="A357" s="5" t="s">
        <v>5972</v>
      </c>
      <c r="B357" s="6">
        <v>46114</v>
      </c>
      <c r="C357" s="6">
        <v>46120</v>
      </c>
      <c r="D357" s="5">
        <v>3221</v>
      </c>
      <c r="E357" s="5">
        <v>322</v>
      </c>
      <c r="F357" s="5">
        <v>1</v>
      </c>
      <c r="G357" s="5">
        <v>8</v>
      </c>
      <c r="H357" s="5">
        <v>81590</v>
      </c>
      <c r="I357" s="5" t="s">
        <v>17</v>
      </c>
      <c r="J357" s="5">
        <v>20322830</v>
      </c>
      <c r="K357" s="5" t="s">
        <v>4564</v>
      </c>
      <c r="L357" s="5" t="s">
        <v>4567</v>
      </c>
      <c r="M357" s="7">
        <v>99900</v>
      </c>
      <c r="N357" s="8">
        <v>0.9</v>
      </c>
      <c r="O357" s="7">
        <f t="shared" si="6"/>
        <v>9990</v>
      </c>
      <c r="P357" s="5" t="s">
        <v>16</v>
      </c>
    </row>
    <row r="358" spans="1:16" x14ac:dyDescent="0.35">
      <c r="A358" s="5" t="s">
        <v>5972</v>
      </c>
      <c r="B358" s="6">
        <v>46114</v>
      </c>
      <c r="C358" s="6">
        <v>46120</v>
      </c>
      <c r="D358" s="5">
        <v>3221</v>
      </c>
      <c r="E358" s="5">
        <v>322</v>
      </c>
      <c r="F358" s="5">
        <v>1</v>
      </c>
      <c r="G358" s="5">
        <v>8</v>
      </c>
      <c r="H358" s="5">
        <v>81590</v>
      </c>
      <c r="I358" s="5" t="s">
        <v>17</v>
      </c>
      <c r="J358" s="5">
        <v>20322849</v>
      </c>
      <c r="K358" s="5" t="s">
        <v>4564</v>
      </c>
      <c r="L358" s="5" t="s">
        <v>4568</v>
      </c>
      <c r="M358" s="7">
        <v>99900</v>
      </c>
      <c r="N358" s="8">
        <v>0.9</v>
      </c>
      <c r="O358" s="7">
        <f t="shared" si="6"/>
        <v>9990</v>
      </c>
      <c r="P358" s="5" t="s">
        <v>16</v>
      </c>
    </row>
    <row r="359" spans="1:16" x14ac:dyDescent="0.35">
      <c r="A359" s="5" t="s">
        <v>5972</v>
      </c>
      <c r="B359" s="6">
        <v>46114</v>
      </c>
      <c r="C359" s="6">
        <v>46120</v>
      </c>
      <c r="D359" s="5">
        <v>3221</v>
      </c>
      <c r="E359" s="5">
        <v>322</v>
      </c>
      <c r="F359" s="5">
        <v>1</v>
      </c>
      <c r="G359" s="5">
        <v>8</v>
      </c>
      <c r="H359" s="5">
        <v>81590</v>
      </c>
      <c r="I359" s="5" t="s">
        <v>17</v>
      </c>
      <c r="J359" s="5">
        <v>20322858</v>
      </c>
      <c r="K359" s="5" t="s">
        <v>4564</v>
      </c>
      <c r="L359" s="5" t="s">
        <v>4569</v>
      </c>
      <c r="M359" s="7">
        <v>99900</v>
      </c>
      <c r="N359" s="8">
        <v>0.9</v>
      </c>
      <c r="O359" s="7">
        <f t="shared" si="6"/>
        <v>9990</v>
      </c>
      <c r="P359" s="5" t="s">
        <v>16</v>
      </c>
    </row>
    <row r="360" spans="1:16" x14ac:dyDescent="0.35">
      <c r="A360" s="5" t="s">
        <v>5972</v>
      </c>
      <c r="B360" s="6">
        <v>46114</v>
      </c>
      <c r="C360" s="6">
        <v>46120</v>
      </c>
      <c r="D360" s="5">
        <v>3221</v>
      </c>
      <c r="E360" s="5">
        <v>322</v>
      </c>
      <c r="F360" s="5">
        <v>1</v>
      </c>
      <c r="G360" s="5">
        <v>8</v>
      </c>
      <c r="H360" s="5">
        <v>81590</v>
      </c>
      <c r="I360" s="5" t="s">
        <v>17</v>
      </c>
      <c r="J360" s="5">
        <v>20322867</v>
      </c>
      <c r="K360" s="5" t="s">
        <v>4564</v>
      </c>
      <c r="L360" s="5" t="s">
        <v>4570</v>
      </c>
      <c r="M360" s="7">
        <v>99900</v>
      </c>
      <c r="N360" s="8">
        <v>0.9</v>
      </c>
      <c r="O360" s="7">
        <f t="shared" si="6"/>
        <v>9990</v>
      </c>
      <c r="P360" s="5" t="s">
        <v>16</v>
      </c>
    </row>
    <row r="361" spans="1:16" x14ac:dyDescent="0.35">
      <c r="A361" s="5" t="s">
        <v>5972</v>
      </c>
      <c r="B361" s="6">
        <v>46114</v>
      </c>
      <c r="C361" s="6">
        <v>46120</v>
      </c>
      <c r="D361" s="5">
        <v>3221</v>
      </c>
      <c r="E361" s="5">
        <v>322</v>
      </c>
      <c r="F361" s="5">
        <v>1</v>
      </c>
      <c r="G361" s="5">
        <v>8</v>
      </c>
      <c r="H361" s="5">
        <v>81590</v>
      </c>
      <c r="I361" s="5" t="s">
        <v>17</v>
      </c>
      <c r="J361" s="5">
        <v>20323188</v>
      </c>
      <c r="K361" s="5" t="s">
        <v>4571</v>
      </c>
      <c r="L361" s="5" t="s">
        <v>4572</v>
      </c>
      <c r="M361" s="7">
        <v>99900</v>
      </c>
      <c r="N361" s="8">
        <v>0.9</v>
      </c>
      <c r="O361" s="7">
        <f t="shared" si="6"/>
        <v>9990</v>
      </c>
      <c r="P361" s="5" t="s">
        <v>16</v>
      </c>
    </row>
    <row r="362" spans="1:16" x14ac:dyDescent="0.35">
      <c r="A362" s="5" t="s">
        <v>5972</v>
      </c>
      <c r="B362" s="6">
        <v>46114</v>
      </c>
      <c r="C362" s="6">
        <v>46120</v>
      </c>
      <c r="D362" s="5">
        <v>3221</v>
      </c>
      <c r="E362" s="5">
        <v>322</v>
      </c>
      <c r="F362" s="5">
        <v>1</v>
      </c>
      <c r="G362" s="5">
        <v>8</v>
      </c>
      <c r="H362" s="5">
        <v>81590</v>
      </c>
      <c r="I362" s="5" t="s">
        <v>17</v>
      </c>
      <c r="J362" s="5">
        <v>20323197</v>
      </c>
      <c r="K362" s="5" t="s">
        <v>4571</v>
      </c>
      <c r="L362" s="5" t="s">
        <v>4573</v>
      </c>
      <c r="M362" s="7">
        <v>99900</v>
      </c>
      <c r="N362" s="8">
        <v>0.9</v>
      </c>
      <c r="O362" s="7">
        <f t="shared" si="6"/>
        <v>9990</v>
      </c>
      <c r="P362" s="5" t="s">
        <v>16</v>
      </c>
    </row>
    <row r="363" spans="1:16" x14ac:dyDescent="0.35">
      <c r="A363" s="5" t="s">
        <v>5972</v>
      </c>
      <c r="B363" s="6">
        <v>46114</v>
      </c>
      <c r="C363" s="6">
        <v>46120</v>
      </c>
      <c r="D363" s="5">
        <v>3221</v>
      </c>
      <c r="E363" s="5">
        <v>322</v>
      </c>
      <c r="F363" s="5">
        <v>1</v>
      </c>
      <c r="G363" s="5">
        <v>8</v>
      </c>
      <c r="H363" s="5">
        <v>81590</v>
      </c>
      <c r="I363" s="5" t="s">
        <v>17</v>
      </c>
      <c r="J363" s="5">
        <v>20323204</v>
      </c>
      <c r="K363" s="5" t="s">
        <v>4571</v>
      </c>
      <c r="L363" s="5" t="s">
        <v>4574</v>
      </c>
      <c r="M363" s="7">
        <v>99900</v>
      </c>
      <c r="N363" s="8">
        <v>0.9</v>
      </c>
      <c r="O363" s="7">
        <f t="shared" si="6"/>
        <v>9990</v>
      </c>
      <c r="P363" s="5" t="s">
        <v>16</v>
      </c>
    </row>
    <row r="364" spans="1:16" x14ac:dyDescent="0.35">
      <c r="A364" s="5" t="s">
        <v>5972</v>
      </c>
      <c r="B364" s="6">
        <v>46114</v>
      </c>
      <c r="C364" s="6">
        <v>46120</v>
      </c>
      <c r="D364" s="5">
        <v>3221</v>
      </c>
      <c r="E364" s="5">
        <v>322</v>
      </c>
      <c r="F364" s="5">
        <v>1</v>
      </c>
      <c r="G364" s="5">
        <v>8</v>
      </c>
      <c r="H364" s="5">
        <v>81590</v>
      </c>
      <c r="I364" s="5" t="s">
        <v>17</v>
      </c>
      <c r="J364" s="5">
        <v>20323213</v>
      </c>
      <c r="K364" s="5" t="s">
        <v>4571</v>
      </c>
      <c r="L364" s="5" t="s">
        <v>4575</v>
      </c>
      <c r="M364" s="7">
        <v>99900</v>
      </c>
      <c r="N364" s="8">
        <v>0.9</v>
      </c>
      <c r="O364" s="7">
        <f t="shared" si="6"/>
        <v>9990</v>
      </c>
      <c r="P364" s="5" t="s">
        <v>16</v>
      </c>
    </row>
    <row r="365" spans="1:16" x14ac:dyDescent="0.35">
      <c r="A365" s="5" t="s">
        <v>5972</v>
      </c>
      <c r="B365" s="6">
        <v>46114</v>
      </c>
      <c r="C365" s="6">
        <v>46120</v>
      </c>
      <c r="D365" s="5">
        <v>3221</v>
      </c>
      <c r="E365" s="5">
        <v>322</v>
      </c>
      <c r="F365" s="5">
        <v>1</v>
      </c>
      <c r="G365" s="5">
        <v>8</v>
      </c>
      <c r="H365" s="5">
        <v>81590</v>
      </c>
      <c r="I365" s="5" t="s">
        <v>17</v>
      </c>
      <c r="J365" s="5">
        <v>20323222</v>
      </c>
      <c r="K365" s="5" t="s">
        <v>4571</v>
      </c>
      <c r="L365" s="5" t="s">
        <v>4576</v>
      </c>
      <c r="M365" s="7">
        <v>99900</v>
      </c>
      <c r="N365" s="8">
        <v>0.9</v>
      </c>
      <c r="O365" s="7">
        <f t="shared" si="6"/>
        <v>9990</v>
      </c>
      <c r="P365" s="5" t="s">
        <v>16</v>
      </c>
    </row>
    <row r="366" spans="1:16" x14ac:dyDescent="0.35">
      <c r="A366" s="5" t="s">
        <v>5972</v>
      </c>
      <c r="B366" s="6">
        <v>46114</v>
      </c>
      <c r="C366" s="6">
        <v>46120</v>
      </c>
      <c r="D366" s="5">
        <v>3221</v>
      </c>
      <c r="E366" s="5">
        <v>322</v>
      </c>
      <c r="F366" s="5">
        <v>1</v>
      </c>
      <c r="G366" s="5">
        <v>8</v>
      </c>
      <c r="H366" s="5">
        <v>81590</v>
      </c>
      <c r="I366" s="5" t="s">
        <v>17</v>
      </c>
      <c r="J366" s="5">
        <v>20323231</v>
      </c>
      <c r="K366" s="5" t="s">
        <v>4571</v>
      </c>
      <c r="L366" s="5" t="s">
        <v>4577</v>
      </c>
      <c r="M366" s="7">
        <v>99900</v>
      </c>
      <c r="N366" s="8">
        <v>0.9</v>
      </c>
      <c r="O366" s="7">
        <f t="shared" si="6"/>
        <v>9990</v>
      </c>
      <c r="P366" s="5" t="s">
        <v>16</v>
      </c>
    </row>
    <row r="367" spans="1:16" x14ac:dyDescent="0.35">
      <c r="A367" s="5" t="s">
        <v>5972</v>
      </c>
      <c r="B367" s="6">
        <v>46114</v>
      </c>
      <c r="C367" s="6">
        <v>46120</v>
      </c>
      <c r="D367" s="5">
        <v>3221</v>
      </c>
      <c r="E367" s="5">
        <v>322</v>
      </c>
      <c r="F367" s="5">
        <v>1</v>
      </c>
      <c r="G367" s="5">
        <v>8</v>
      </c>
      <c r="H367" s="5">
        <v>81590</v>
      </c>
      <c r="I367" s="5" t="s">
        <v>17</v>
      </c>
      <c r="J367" s="5">
        <v>20323240</v>
      </c>
      <c r="K367" s="5" t="s">
        <v>4578</v>
      </c>
      <c r="L367" s="5" t="s">
        <v>4579</v>
      </c>
      <c r="M367" s="7">
        <v>99900</v>
      </c>
      <c r="N367" s="8">
        <v>0.9</v>
      </c>
      <c r="O367" s="7">
        <f t="shared" si="6"/>
        <v>9990</v>
      </c>
      <c r="P367" s="5" t="s">
        <v>16</v>
      </c>
    </row>
    <row r="368" spans="1:16" x14ac:dyDescent="0.35">
      <c r="A368" s="5" t="s">
        <v>5972</v>
      </c>
      <c r="B368" s="6">
        <v>46114</v>
      </c>
      <c r="C368" s="6">
        <v>46120</v>
      </c>
      <c r="D368" s="5">
        <v>3221</v>
      </c>
      <c r="E368" s="5">
        <v>322</v>
      </c>
      <c r="F368" s="5">
        <v>1</v>
      </c>
      <c r="G368" s="5">
        <v>8</v>
      </c>
      <c r="H368" s="5">
        <v>81590</v>
      </c>
      <c r="I368" s="5" t="s">
        <v>17</v>
      </c>
      <c r="J368" s="5">
        <v>20323259</v>
      </c>
      <c r="K368" s="5" t="s">
        <v>4578</v>
      </c>
      <c r="L368" s="5" t="s">
        <v>4580</v>
      </c>
      <c r="M368" s="7">
        <v>99900</v>
      </c>
      <c r="N368" s="8">
        <v>0.9</v>
      </c>
      <c r="O368" s="7">
        <f t="shared" si="6"/>
        <v>9990</v>
      </c>
      <c r="P368" s="5" t="s">
        <v>16</v>
      </c>
    </row>
    <row r="369" spans="1:16" x14ac:dyDescent="0.35">
      <c r="A369" s="5" t="s">
        <v>5972</v>
      </c>
      <c r="B369" s="6">
        <v>46114</v>
      </c>
      <c r="C369" s="6">
        <v>46120</v>
      </c>
      <c r="D369" s="5">
        <v>3221</v>
      </c>
      <c r="E369" s="5">
        <v>322</v>
      </c>
      <c r="F369" s="5">
        <v>1</v>
      </c>
      <c r="G369" s="5">
        <v>8</v>
      </c>
      <c r="H369" s="5">
        <v>81590</v>
      </c>
      <c r="I369" s="5" t="s">
        <v>17</v>
      </c>
      <c r="J369" s="5">
        <v>20323268</v>
      </c>
      <c r="K369" s="5" t="s">
        <v>4578</v>
      </c>
      <c r="L369" s="5" t="s">
        <v>4581</v>
      </c>
      <c r="M369" s="7">
        <v>99900</v>
      </c>
      <c r="N369" s="8">
        <v>0.9</v>
      </c>
      <c r="O369" s="7">
        <f t="shared" si="6"/>
        <v>9990</v>
      </c>
      <c r="P369" s="5" t="s">
        <v>16</v>
      </c>
    </row>
    <row r="370" spans="1:16" x14ac:dyDescent="0.35">
      <c r="A370" s="5" t="s">
        <v>5972</v>
      </c>
      <c r="B370" s="6">
        <v>46114</v>
      </c>
      <c r="C370" s="6">
        <v>46120</v>
      </c>
      <c r="D370" s="5">
        <v>3221</v>
      </c>
      <c r="E370" s="5">
        <v>322</v>
      </c>
      <c r="F370" s="5">
        <v>1</v>
      </c>
      <c r="G370" s="5">
        <v>8</v>
      </c>
      <c r="H370" s="5">
        <v>81590</v>
      </c>
      <c r="I370" s="5" t="s">
        <v>17</v>
      </c>
      <c r="J370" s="5">
        <v>20323277</v>
      </c>
      <c r="K370" s="5" t="s">
        <v>4578</v>
      </c>
      <c r="L370" s="5" t="s">
        <v>4582</v>
      </c>
      <c r="M370" s="7">
        <v>99900</v>
      </c>
      <c r="N370" s="8">
        <v>0.9</v>
      </c>
      <c r="O370" s="7">
        <f t="shared" si="6"/>
        <v>9990</v>
      </c>
      <c r="P370" s="5" t="s">
        <v>16</v>
      </c>
    </row>
    <row r="371" spans="1:16" x14ac:dyDescent="0.35">
      <c r="A371" s="5" t="s">
        <v>5972</v>
      </c>
      <c r="B371" s="6">
        <v>46114</v>
      </c>
      <c r="C371" s="6">
        <v>46120</v>
      </c>
      <c r="D371" s="5">
        <v>3221</v>
      </c>
      <c r="E371" s="5">
        <v>322</v>
      </c>
      <c r="F371" s="5">
        <v>1</v>
      </c>
      <c r="G371" s="5">
        <v>8</v>
      </c>
      <c r="H371" s="5">
        <v>81590</v>
      </c>
      <c r="I371" s="5" t="s">
        <v>17</v>
      </c>
      <c r="J371" s="5">
        <v>20323286</v>
      </c>
      <c r="K371" s="5" t="s">
        <v>4578</v>
      </c>
      <c r="L371" s="5" t="s">
        <v>4583</v>
      </c>
      <c r="M371" s="7">
        <v>99900</v>
      </c>
      <c r="N371" s="8">
        <v>0.9</v>
      </c>
      <c r="O371" s="7">
        <f t="shared" si="6"/>
        <v>9990</v>
      </c>
      <c r="P371" s="5" t="s">
        <v>16</v>
      </c>
    </row>
    <row r="372" spans="1:16" x14ac:dyDescent="0.35">
      <c r="A372" s="5" t="s">
        <v>5972</v>
      </c>
      <c r="B372" s="6">
        <v>46114</v>
      </c>
      <c r="C372" s="6">
        <v>46120</v>
      </c>
      <c r="D372" s="5">
        <v>3221</v>
      </c>
      <c r="E372" s="5">
        <v>322</v>
      </c>
      <c r="F372" s="5">
        <v>1</v>
      </c>
      <c r="G372" s="5">
        <v>8</v>
      </c>
      <c r="H372" s="5">
        <v>81590</v>
      </c>
      <c r="I372" s="5" t="s">
        <v>17</v>
      </c>
      <c r="J372" s="5">
        <v>20323295</v>
      </c>
      <c r="K372" s="5" t="s">
        <v>4578</v>
      </c>
      <c r="L372" s="5" t="s">
        <v>4584</v>
      </c>
      <c r="M372" s="7">
        <v>99900</v>
      </c>
      <c r="N372" s="8">
        <v>0.9</v>
      </c>
      <c r="O372" s="7">
        <f t="shared" si="6"/>
        <v>9990</v>
      </c>
      <c r="P372" s="5" t="s">
        <v>16</v>
      </c>
    </row>
    <row r="373" spans="1:16" x14ac:dyDescent="0.35">
      <c r="A373" s="5" t="s">
        <v>5972</v>
      </c>
      <c r="B373" s="6">
        <v>46114</v>
      </c>
      <c r="C373" s="6">
        <v>46120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73616370</v>
      </c>
      <c r="K373" s="5" t="s">
        <v>4585</v>
      </c>
      <c r="L373" s="5" t="s">
        <v>4586</v>
      </c>
      <c r="M373" s="7">
        <v>159900</v>
      </c>
      <c r="N373" s="8">
        <v>0.9</v>
      </c>
      <c r="O373" s="7">
        <f t="shared" si="6"/>
        <v>15990</v>
      </c>
      <c r="P373" s="5" t="s">
        <v>16</v>
      </c>
    </row>
    <row r="374" spans="1:16" x14ac:dyDescent="0.35">
      <c r="A374" s="5" t="s">
        <v>5972</v>
      </c>
      <c r="B374" s="6">
        <v>46114</v>
      </c>
      <c r="C374" s="6">
        <v>46120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73616389</v>
      </c>
      <c r="K374" s="5" t="s">
        <v>4585</v>
      </c>
      <c r="L374" s="5" t="s">
        <v>4587</v>
      </c>
      <c r="M374" s="7">
        <v>159900</v>
      </c>
      <c r="N374" s="8">
        <v>0.9</v>
      </c>
      <c r="O374" s="7">
        <f t="shared" si="6"/>
        <v>15990</v>
      </c>
      <c r="P374" s="5" t="s">
        <v>16</v>
      </c>
    </row>
    <row r="375" spans="1:16" x14ac:dyDescent="0.35">
      <c r="A375" s="5" t="s">
        <v>5972</v>
      </c>
      <c r="B375" s="6">
        <v>46114</v>
      </c>
      <c r="C375" s="6">
        <v>46120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73616398</v>
      </c>
      <c r="K375" s="5" t="s">
        <v>4585</v>
      </c>
      <c r="L375" s="5" t="s">
        <v>4588</v>
      </c>
      <c r="M375" s="7">
        <v>159900</v>
      </c>
      <c r="N375" s="8">
        <v>0.9</v>
      </c>
      <c r="O375" s="7">
        <f t="shared" si="6"/>
        <v>15990</v>
      </c>
      <c r="P375" s="5" t="s">
        <v>16</v>
      </c>
    </row>
    <row r="376" spans="1:16" x14ac:dyDescent="0.35">
      <c r="A376" s="5" t="s">
        <v>5972</v>
      </c>
      <c r="B376" s="6">
        <v>46114</v>
      </c>
      <c r="C376" s="6">
        <v>46120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73616405</v>
      </c>
      <c r="K376" s="5" t="s">
        <v>4585</v>
      </c>
      <c r="L376" s="5" t="s">
        <v>4589</v>
      </c>
      <c r="M376" s="7">
        <v>159900</v>
      </c>
      <c r="N376" s="8">
        <v>0.9</v>
      </c>
      <c r="O376" s="7">
        <f t="shared" si="6"/>
        <v>15990</v>
      </c>
      <c r="P376" s="5" t="s">
        <v>16</v>
      </c>
    </row>
    <row r="377" spans="1:16" x14ac:dyDescent="0.35">
      <c r="A377" s="5" t="s">
        <v>5972</v>
      </c>
      <c r="B377" s="6">
        <v>46114</v>
      </c>
      <c r="C377" s="6">
        <v>46120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73616414</v>
      </c>
      <c r="K377" s="5" t="s">
        <v>4585</v>
      </c>
      <c r="L377" s="5" t="s">
        <v>4590</v>
      </c>
      <c r="M377" s="7">
        <v>159900</v>
      </c>
      <c r="N377" s="8">
        <v>0.9</v>
      </c>
      <c r="O377" s="7">
        <f t="shared" si="6"/>
        <v>15990</v>
      </c>
      <c r="P377" s="5" t="s">
        <v>16</v>
      </c>
    </row>
    <row r="378" spans="1:16" x14ac:dyDescent="0.35">
      <c r="A378" s="5" t="s">
        <v>5972</v>
      </c>
      <c r="B378" s="6">
        <v>46114</v>
      </c>
      <c r="C378" s="6">
        <v>46120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73616423</v>
      </c>
      <c r="K378" s="5" t="s">
        <v>4585</v>
      </c>
      <c r="L378" s="5" t="s">
        <v>4591</v>
      </c>
      <c r="M378" s="7">
        <v>159900</v>
      </c>
      <c r="N378" s="8">
        <v>0.9</v>
      </c>
      <c r="O378" s="7">
        <f t="shared" si="6"/>
        <v>15990</v>
      </c>
      <c r="P378" s="5" t="s">
        <v>16</v>
      </c>
    </row>
    <row r="379" spans="1:16" x14ac:dyDescent="0.35">
      <c r="A379" s="5" t="s">
        <v>5972</v>
      </c>
      <c r="B379" s="6">
        <v>46114</v>
      </c>
      <c r="C379" s="6">
        <v>46120</v>
      </c>
      <c r="D379" s="5">
        <v>3221</v>
      </c>
      <c r="E379" s="5">
        <v>322</v>
      </c>
      <c r="F379" s="5">
        <v>1</v>
      </c>
      <c r="G379" s="5">
        <v>6</v>
      </c>
      <c r="H379" s="5">
        <v>81740</v>
      </c>
      <c r="I379" s="5" t="s">
        <v>17</v>
      </c>
      <c r="J379" s="5">
        <v>73719312</v>
      </c>
      <c r="K379" s="5" t="s">
        <v>4592</v>
      </c>
      <c r="L379" s="5" t="s">
        <v>4593</v>
      </c>
      <c r="M379" s="7">
        <v>159900</v>
      </c>
      <c r="N379" s="8">
        <v>0.9</v>
      </c>
      <c r="O379" s="7">
        <f t="shared" si="6"/>
        <v>15990</v>
      </c>
      <c r="P379" s="5" t="s">
        <v>16</v>
      </c>
    </row>
    <row r="380" spans="1:16" x14ac:dyDescent="0.35">
      <c r="A380" s="5" t="s">
        <v>5972</v>
      </c>
      <c r="B380" s="6">
        <v>46114</v>
      </c>
      <c r="C380" s="6">
        <v>46120</v>
      </c>
      <c r="D380" s="5">
        <v>3221</v>
      </c>
      <c r="E380" s="5">
        <v>322</v>
      </c>
      <c r="F380" s="5">
        <v>1</v>
      </c>
      <c r="G380" s="5">
        <v>6</v>
      </c>
      <c r="H380" s="5">
        <v>81740</v>
      </c>
      <c r="I380" s="5" t="s">
        <v>17</v>
      </c>
      <c r="J380" s="5">
        <v>73719321</v>
      </c>
      <c r="K380" s="5" t="s">
        <v>4592</v>
      </c>
      <c r="L380" s="5" t="s">
        <v>4594</v>
      </c>
      <c r="M380" s="7">
        <v>159900</v>
      </c>
      <c r="N380" s="8">
        <v>0.9</v>
      </c>
      <c r="O380" s="7">
        <f t="shared" si="6"/>
        <v>15990</v>
      </c>
      <c r="P380" s="5" t="s">
        <v>16</v>
      </c>
    </row>
    <row r="381" spans="1:16" x14ac:dyDescent="0.35">
      <c r="A381" s="5" t="s">
        <v>5972</v>
      </c>
      <c r="B381" s="6">
        <v>46114</v>
      </c>
      <c r="C381" s="6">
        <v>46120</v>
      </c>
      <c r="D381" s="5">
        <v>3221</v>
      </c>
      <c r="E381" s="5">
        <v>322</v>
      </c>
      <c r="F381" s="5">
        <v>1</v>
      </c>
      <c r="G381" s="5">
        <v>6</v>
      </c>
      <c r="H381" s="5">
        <v>81740</v>
      </c>
      <c r="I381" s="5" t="s">
        <v>17</v>
      </c>
      <c r="J381" s="5">
        <v>73719330</v>
      </c>
      <c r="K381" s="5" t="s">
        <v>4592</v>
      </c>
      <c r="L381" s="5" t="s">
        <v>4595</v>
      </c>
      <c r="M381" s="7">
        <v>159900</v>
      </c>
      <c r="N381" s="8">
        <v>0.9</v>
      </c>
      <c r="O381" s="7">
        <f t="shared" si="6"/>
        <v>15990</v>
      </c>
      <c r="P381" s="5" t="s">
        <v>16</v>
      </c>
    </row>
    <row r="382" spans="1:16" x14ac:dyDescent="0.35">
      <c r="A382" s="5" t="s">
        <v>5972</v>
      </c>
      <c r="B382" s="6">
        <v>46114</v>
      </c>
      <c r="C382" s="6">
        <v>46120</v>
      </c>
      <c r="D382" s="5">
        <v>3221</v>
      </c>
      <c r="E382" s="5">
        <v>322</v>
      </c>
      <c r="F382" s="5">
        <v>1</v>
      </c>
      <c r="G382" s="5">
        <v>7</v>
      </c>
      <c r="H382" s="5">
        <v>81139</v>
      </c>
      <c r="I382" s="5" t="s">
        <v>17</v>
      </c>
      <c r="J382" s="5">
        <v>73719376</v>
      </c>
      <c r="K382" s="5" t="s">
        <v>4596</v>
      </c>
      <c r="L382" s="5" t="s">
        <v>4597</v>
      </c>
      <c r="M382" s="7">
        <v>79900</v>
      </c>
      <c r="N382" s="8">
        <v>0.9</v>
      </c>
      <c r="O382" s="7">
        <f t="shared" si="6"/>
        <v>7990</v>
      </c>
      <c r="P382" s="5" t="s">
        <v>16</v>
      </c>
    </row>
    <row r="383" spans="1:16" x14ac:dyDescent="0.35">
      <c r="A383" s="5" t="s">
        <v>5972</v>
      </c>
      <c r="B383" s="6">
        <v>46114</v>
      </c>
      <c r="C383" s="6">
        <v>46120</v>
      </c>
      <c r="D383" s="5">
        <v>3221</v>
      </c>
      <c r="E383" s="5">
        <v>322</v>
      </c>
      <c r="F383" s="5">
        <v>1</v>
      </c>
      <c r="G383" s="5">
        <v>7</v>
      </c>
      <c r="H383" s="5">
        <v>81139</v>
      </c>
      <c r="I383" s="5" t="s">
        <v>17</v>
      </c>
      <c r="J383" s="5">
        <v>73719385</v>
      </c>
      <c r="K383" s="5" t="s">
        <v>4596</v>
      </c>
      <c r="L383" s="5" t="s">
        <v>4598</v>
      </c>
      <c r="M383" s="7">
        <v>79900</v>
      </c>
      <c r="N383" s="8">
        <v>0.9</v>
      </c>
      <c r="O383" s="7">
        <f t="shared" si="6"/>
        <v>7990</v>
      </c>
      <c r="P383" s="5" t="s">
        <v>16</v>
      </c>
    </row>
    <row r="384" spans="1:16" x14ac:dyDescent="0.35">
      <c r="A384" s="5" t="s">
        <v>5972</v>
      </c>
      <c r="B384" s="6">
        <v>46114</v>
      </c>
      <c r="C384" s="6">
        <v>46120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73719394</v>
      </c>
      <c r="K384" s="5" t="s">
        <v>4596</v>
      </c>
      <c r="L384" s="5" t="s">
        <v>4599</v>
      </c>
      <c r="M384" s="7">
        <v>79900</v>
      </c>
      <c r="N384" s="8">
        <v>0.9</v>
      </c>
      <c r="O384" s="7">
        <f t="shared" si="6"/>
        <v>7990</v>
      </c>
      <c r="P384" s="5" t="s">
        <v>16</v>
      </c>
    </row>
    <row r="385" spans="1:16" x14ac:dyDescent="0.35">
      <c r="A385" s="5" t="s">
        <v>5972</v>
      </c>
      <c r="B385" s="6">
        <v>46114</v>
      </c>
      <c r="C385" s="6">
        <v>46120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74557807</v>
      </c>
      <c r="K385" s="5" t="s">
        <v>4600</v>
      </c>
      <c r="L385" s="5" t="s">
        <v>4601</v>
      </c>
      <c r="M385" s="7">
        <v>79900</v>
      </c>
      <c r="N385" s="8">
        <v>0.9</v>
      </c>
      <c r="O385" s="7">
        <f t="shared" si="6"/>
        <v>7990</v>
      </c>
      <c r="P385" s="5" t="s">
        <v>16</v>
      </c>
    </row>
    <row r="386" spans="1:16" x14ac:dyDescent="0.35">
      <c r="A386" s="5" t="s">
        <v>5972</v>
      </c>
      <c r="B386" s="6">
        <v>46114</v>
      </c>
      <c r="C386" s="6">
        <v>46120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74557816</v>
      </c>
      <c r="K386" s="5" t="s">
        <v>4600</v>
      </c>
      <c r="L386" s="5" t="s">
        <v>4602</v>
      </c>
      <c r="M386" s="7">
        <v>79900</v>
      </c>
      <c r="N386" s="8">
        <v>0.9</v>
      </c>
      <c r="O386" s="7">
        <f t="shared" si="6"/>
        <v>7990</v>
      </c>
      <c r="P386" s="5" t="s">
        <v>16</v>
      </c>
    </row>
    <row r="387" spans="1:16" x14ac:dyDescent="0.35">
      <c r="A387" s="5" t="s">
        <v>5972</v>
      </c>
      <c r="B387" s="6">
        <v>46114</v>
      </c>
      <c r="C387" s="6">
        <v>46120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74557825</v>
      </c>
      <c r="K387" s="5" t="s">
        <v>4600</v>
      </c>
      <c r="L387" s="5" t="s">
        <v>4603</v>
      </c>
      <c r="M387" s="7">
        <v>79900</v>
      </c>
      <c r="N387" s="8">
        <v>0.9</v>
      </c>
      <c r="O387" s="7">
        <f t="shared" ref="O387:O450" si="7">M387-((90*M387)/100)</f>
        <v>7990</v>
      </c>
      <c r="P387" s="5" t="s">
        <v>16</v>
      </c>
    </row>
    <row r="388" spans="1:16" x14ac:dyDescent="0.35">
      <c r="A388" s="5" t="s">
        <v>5972</v>
      </c>
      <c r="B388" s="6">
        <v>46114</v>
      </c>
      <c r="C388" s="6">
        <v>46120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74557834</v>
      </c>
      <c r="K388" s="5" t="s">
        <v>4600</v>
      </c>
      <c r="L388" s="5" t="s">
        <v>4604</v>
      </c>
      <c r="M388" s="7">
        <v>79900</v>
      </c>
      <c r="N388" s="8">
        <v>0.9</v>
      </c>
      <c r="O388" s="7">
        <f t="shared" si="7"/>
        <v>7990</v>
      </c>
      <c r="P388" s="5" t="s">
        <v>16</v>
      </c>
    </row>
    <row r="389" spans="1:16" x14ac:dyDescent="0.35">
      <c r="A389" s="5" t="s">
        <v>5972</v>
      </c>
      <c r="B389" s="6">
        <v>46114</v>
      </c>
      <c r="C389" s="6">
        <v>46120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74557843</v>
      </c>
      <c r="K389" s="5" t="s">
        <v>4600</v>
      </c>
      <c r="L389" s="5" t="s">
        <v>4605</v>
      </c>
      <c r="M389" s="7">
        <v>79900</v>
      </c>
      <c r="N389" s="8">
        <v>0.9</v>
      </c>
      <c r="O389" s="7">
        <f t="shared" si="7"/>
        <v>7990</v>
      </c>
      <c r="P389" s="5" t="s">
        <v>16</v>
      </c>
    </row>
    <row r="390" spans="1:16" x14ac:dyDescent="0.35">
      <c r="A390" s="5" t="s">
        <v>5972</v>
      </c>
      <c r="B390" s="6">
        <v>46114</v>
      </c>
      <c r="C390" s="6">
        <v>46120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74557852</v>
      </c>
      <c r="K390" s="5" t="s">
        <v>4600</v>
      </c>
      <c r="L390" s="5" t="s">
        <v>4606</v>
      </c>
      <c r="M390" s="7">
        <v>79900</v>
      </c>
      <c r="N390" s="8">
        <v>0.9</v>
      </c>
      <c r="O390" s="7">
        <f t="shared" si="7"/>
        <v>7990</v>
      </c>
      <c r="P390" s="5" t="s">
        <v>16</v>
      </c>
    </row>
    <row r="391" spans="1:16" x14ac:dyDescent="0.35">
      <c r="A391" s="5" t="s">
        <v>5972</v>
      </c>
      <c r="B391" s="6">
        <v>46114</v>
      </c>
      <c r="C391" s="6">
        <v>46120</v>
      </c>
      <c r="D391" s="5">
        <v>3221</v>
      </c>
      <c r="E391" s="5">
        <v>322</v>
      </c>
      <c r="F391" s="5">
        <v>1</v>
      </c>
      <c r="G391" s="5">
        <v>3</v>
      </c>
      <c r="H391" s="5">
        <v>81590</v>
      </c>
      <c r="I391" s="5" t="s">
        <v>17</v>
      </c>
      <c r="J391" s="5">
        <v>73615862</v>
      </c>
      <c r="K391" s="5" t="s">
        <v>4607</v>
      </c>
      <c r="L391" s="5" t="s">
        <v>4608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5972</v>
      </c>
      <c r="B392" s="6">
        <v>46114</v>
      </c>
      <c r="C392" s="6">
        <v>46120</v>
      </c>
      <c r="D392" s="5">
        <v>3221</v>
      </c>
      <c r="E392" s="5">
        <v>322</v>
      </c>
      <c r="F392" s="5">
        <v>1</v>
      </c>
      <c r="G392" s="5">
        <v>3</v>
      </c>
      <c r="H392" s="5">
        <v>81590</v>
      </c>
      <c r="I392" s="5" t="s">
        <v>17</v>
      </c>
      <c r="J392" s="5">
        <v>73615871</v>
      </c>
      <c r="K392" s="5" t="s">
        <v>4607</v>
      </c>
      <c r="L392" s="5" t="s">
        <v>4609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5972</v>
      </c>
      <c r="B393" s="6">
        <v>46114</v>
      </c>
      <c r="C393" s="6">
        <v>46120</v>
      </c>
      <c r="D393" s="5">
        <v>3221</v>
      </c>
      <c r="E393" s="5">
        <v>322</v>
      </c>
      <c r="F393" s="5">
        <v>1</v>
      </c>
      <c r="G393" s="5">
        <v>3</v>
      </c>
      <c r="H393" s="5">
        <v>81590</v>
      </c>
      <c r="I393" s="5" t="s">
        <v>17</v>
      </c>
      <c r="J393" s="5">
        <v>73615880</v>
      </c>
      <c r="K393" s="5" t="s">
        <v>4607</v>
      </c>
      <c r="L393" s="5" t="s">
        <v>4610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5972</v>
      </c>
      <c r="B394" s="6">
        <v>46114</v>
      </c>
      <c r="C394" s="6">
        <v>46120</v>
      </c>
      <c r="D394" s="5">
        <v>3221</v>
      </c>
      <c r="E394" s="5">
        <v>322</v>
      </c>
      <c r="F394" s="5">
        <v>1</v>
      </c>
      <c r="G394" s="5">
        <v>3</v>
      </c>
      <c r="H394" s="5">
        <v>81590</v>
      </c>
      <c r="I394" s="5" t="s">
        <v>17</v>
      </c>
      <c r="J394" s="5">
        <v>73615899</v>
      </c>
      <c r="K394" s="5" t="s">
        <v>4607</v>
      </c>
      <c r="L394" s="5" t="s">
        <v>4611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5972</v>
      </c>
      <c r="B395" s="6">
        <v>46114</v>
      </c>
      <c r="C395" s="6">
        <v>46120</v>
      </c>
      <c r="D395" s="5">
        <v>3221</v>
      </c>
      <c r="E395" s="5">
        <v>322</v>
      </c>
      <c r="F395" s="5">
        <v>1</v>
      </c>
      <c r="G395" s="5">
        <v>3</v>
      </c>
      <c r="H395" s="5">
        <v>81590</v>
      </c>
      <c r="I395" s="5" t="s">
        <v>17</v>
      </c>
      <c r="J395" s="5">
        <v>73615906</v>
      </c>
      <c r="K395" s="5" t="s">
        <v>4607</v>
      </c>
      <c r="L395" s="5" t="s">
        <v>4612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5972</v>
      </c>
      <c r="B396" s="6">
        <v>46114</v>
      </c>
      <c r="C396" s="6">
        <v>46120</v>
      </c>
      <c r="D396" s="5">
        <v>3221</v>
      </c>
      <c r="E396" s="5">
        <v>322</v>
      </c>
      <c r="F396" s="5">
        <v>1</v>
      </c>
      <c r="G396" s="5">
        <v>3</v>
      </c>
      <c r="H396" s="5">
        <v>81590</v>
      </c>
      <c r="I396" s="5" t="s">
        <v>17</v>
      </c>
      <c r="J396" s="5">
        <v>73615915</v>
      </c>
      <c r="K396" s="5" t="s">
        <v>4607</v>
      </c>
      <c r="L396" s="5" t="s">
        <v>4613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5972</v>
      </c>
      <c r="B397" s="6">
        <v>46114</v>
      </c>
      <c r="C397" s="6">
        <v>46120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74557576</v>
      </c>
      <c r="K397" s="5" t="s">
        <v>4614</v>
      </c>
      <c r="L397" s="5" t="s">
        <v>4615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5972</v>
      </c>
      <c r="B398" s="6">
        <v>46114</v>
      </c>
      <c r="C398" s="6">
        <v>46120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74557585</v>
      </c>
      <c r="K398" s="5" t="s">
        <v>4614</v>
      </c>
      <c r="L398" s="5" t="s">
        <v>4616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5972</v>
      </c>
      <c r="B399" s="6">
        <v>46114</v>
      </c>
      <c r="C399" s="6">
        <v>46120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74557594</v>
      </c>
      <c r="K399" s="5" t="s">
        <v>4614</v>
      </c>
      <c r="L399" s="5" t="s">
        <v>4617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5972</v>
      </c>
      <c r="B400" s="6">
        <v>46114</v>
      </c>
      <c r="C400" s="6">
        <v>46120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74557601</v>
      </c>
      <c r="K400" s="5" t="s">
        <v>4614</v>
      </c>
      <c r="L400" s="5" t="s">
        <v>4618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5972</v>
      </c>
      <c r="B401" s="6">
        <v>46114</v>
      </c>
      <c r="C401" s="6">
        <v>46120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74557610</v>
      </c>
      <c r="K401" s="5" t="s">
        <v>4614</v>
      </c>
      <c r="L401" s="5" t="s">
        <v>4619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5972</v>
      </c>
      <c r="B402" s="6">
        <v>46114</v>
      </c>
      <c r="C402" s="6">
        <v>46120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74557629</v>
      </c>
      <c r="K402" s="5" t="s">
        <v>4614</v>
      </c>
      <c r="L402" s="5" t="s">
        <v>4620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5972</v>
      </c>
      <c r="B403" s="6">
        <v>46114</v>
      </c>
      <c r="C403" s="6">
        <v>46120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75549672</v>
      </c>
      <c r="K403" s="5" t="s">
        <v>4621</v>
      </c>
      <c r="L403" s="5" t="s">
        <v>4622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5972</v>
      </c>
      <c r="B404" s="6">
        <v>46114</v>
      </c>
      <c r="C404" s="6">
        <v>46120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75549681</v>
      </c>
      <c r="K404" s="5" t="s">
        <v>4621</v>
      </c>
      <c r="L404" s="5" t="s">
        <v>4623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5972</v>
      </c>
      <c r="B405" s="6">
        <v>46114</v>
      </c>
      <c r="C405" s="6">
        <v>46120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75549690</v>
      </c>
      <c r="K405" s="5" t="s">
        <v>4621</v>
      </c>
      <c r="L405" s="5" t="s">
        <v>4624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5972</v>
      </c>
      <c r="B406" s="6">
        <v>46114</v>
      </c>
      <c r="C406" s="6">
        <v>46120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75549707</v>
      </c>
      <c r="K406" s="5" t="s">
        <v>4621</v>
      </c>
      <c r="L406" s="5" t="s">
        <v>4625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5972</v>
      </c>
      <c r="B407" s="6">
        <v>46114</v>
      </c>
      <c r="C407" s="6">
        <v>46120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75549716</v>
      </c>
      <c r="K407" s="5" t="s">
        <v>4621</v>
      </c>
      <c r="L407" s="5" t="s">
        <v>4626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5972</v>
      </c>
      <c r="B408" s="6">
        <v>46114</v>
      </c>
      <c r="C408" s="6">
        <v>46120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75549725</v>
      </c>
      <c r="K408" s="5" t="s">
        <v>4621</v>
      </c>
      <c r="L408" s="5" t="s">
        <v>4627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5972</v>
      </c>
      <c r="B409" s="6">
        <v>46114</v>
      </c>
      <c r="C409" s="6">
        <v>46120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74557549</v>
      </c>
      <c r="K409" s="5" t="s">
        <v>4628</v>
      </c>
      <c r="L409" s="5" t="s">
        <v>4629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5972</v>
      </c>
      <c r="B410" s="6">
        <v>46114</v>
      </c>
      <c r="C410" s="6">
        <v>46120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74557558</v>
      </c>
      <c r="K410" s="5" t="s">
        <v>4628</v>
      </c>
      <c r="L410" s="5" t="s">
        <v>4630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5972</v>
      </c>
      <c r="B411" s="6">
        <v>46114</v>
      </c>
      <c r="C411" s="6">
        <v>46120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74557567</v>
      </c>
      <c r="K411" s="5" t="s">
        <v>4628</v>
      </c>
      <c r="L411" s="5" t="s">
        <v>4631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5972</v>
      </c>
      <c r="B412" s="6">
        <v>46114</v>
      </c>
      <c r="C412" s="6">
        <v>46120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33320406</v>
      </c>
      <c r="K412" s="5" t="s">
        <v>4632</v>
      </c>
      <c r="L412" s="5" t="s">
        <v>4633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5972</v>
      </c>
      <c r="B413" s="6">
        <v>46114</v>
      </c>
      <c r="C413" s="6">
        <v>46120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33320415</v>
      </c>
      <c r="K413" s="5" t="s">
        <v>4632</v>
      </c>
      <c r="L413" s="5" t="s">
        <v>4634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5972</v>
      </c>
      <c r="B414" s="6">
        <v>46114</v>
      </c>
      <c r="C414" s="6">
        <v>46120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33320424</v>
      </c>
      <c r="K414" s="5" t="s">
        <v>4632</v>
      </c>
      <c r="L414" s="5" t="s">
        <v>4635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5972</v>
      </c>
      <c r="B415" s="6">
        <v>46114</v>
      </c>
      <c r="C415" s="6">
        <v>46120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33320433</v>
      </c>
      <c r="K415" s="5" t="s">
        <v>4632</v>
      </c>
      <c r="L415" s="5" t="s">
        <v>4636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5972</v>
      </c>
      <c r="B416" s="6">
        <v>46114</v>
      </c>
      <c r="C416" s="6">
        <v>46120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33320442</v>
      </c>
      <c r="K416" s="5" t="s">
        <v>4632</v>
      </c>
      <c r="L416" s="5" t="s">
        <v>4637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5972</v>
      </c>
      <c r="B417" s="6">
        <v>46114</v>
      </c>
      <c r="C417" s="6">
        <v>46120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33320451</v>
      </c>
      <c r="K417" s="5" t="s">
        <v>4632</v>
      </c>
      <c r="L417" s="5" t="s">
        <v>4638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5972</v>
      </c>
      <c r="B418" s="6">
        <v>46114</v>
      </c>
      <c r="C418" s="6">
        <v>46120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75282398</v>
      </c>
      <c r="K418" s="5" t="s">
        <v>4639</v>
      </c>
      <c r="L418" s="5" t="s">
        <v>4640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5972</v>
      </c>
      <c r="B419" s="6">
        <v>46114</v>
      </c>
      <c r="C419" s="6">
        <v>46120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75282405</v>
      </c>
      <c r="K419" s="5" t="s">
        <v>4639</v>
      </c>
      <c r="L419" s="5" t="s">
        <v>4641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5972</v>
      </c>
      <c r="B420" s="6">
        <v>46114</v>
      </c>
      <c r="C420" s="6">
        <v>46120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75282414</v>
      </c>
      <c r="K420" s="5" t="s">
        <v>4639</v>
      </c>
      <c r="L420" s="5" t="s">
        <v>4642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5972</v>
      </c>
      <c r="B421" s="6">
        <v>46114</v>
      </c>
      <c r="C421" s="6">
        <v>46120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75282423</v>
      </c>
      <c r="K421" s="5" t="s">
        <v>4639</v>
      </c>
      <c r="L421" s="5" t="s">
        <v>4643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5972</v>
      </c>
      <c r="B422" s="6">
        <v>46114</v>
      </c>
      <c r="C422" s="6">
        <v>46120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75282432</v>
      </c>
      <c r="K422" s="5" t="s">
        <v>4639</v>
      </c>
      <c r="L422" s="5" t="s">
        <v>4644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5972</v>
      </c>
      <c r="B423" s="6">
        <v>46114</v>
      </c>
      <c r="C423" s="6">
        <v>46120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75282441</v>
      </c>
      <c r="K423" s="5" t="s">
        <v>4639</v>
      </c>
      <c r="L423" s="5" t="s">
        <v>4645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5972</v>
      </c>
      <c r="B424" s="6">
        <v>46114</v>
      </c>
      <c r="C424" s="6">
        <v>46120</v>
      </c>
      <c r="D424" s="5">
        <v>3221</v>
      </c>
      <c r="E424" s="5">
        <v>322</v>
      </c>
      <c r="F424" s="5">
        <v>1</v>
      </c>
      <c r="G424" s="5">
        <v>4</v>
      </c>
      <c r="H424" s="5">
        <v>81139</v>
      </c>
      <c r="I424" s="5" t="s">
        <v>17</v>
      </c>
      <c r="J424" s="5">
        <v>73719287</v>
      </c>
      <c r="K424" s="5" t="s">
        <v>4646</v>
      </c>
      <c r="L424" s="5" t="s">
        <v>4647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5972</v>
      </c>
      <c r="B425" s="6">
        <v>46114</v>
      </c>
      <c r="C425" s="6">
        <v>46120</v>
      </c>
      <c r="D425" s="5">
        <v>3221</v>
      </c>
      <c r="E425" s="5">
        <v>322</v>
      </c>
      <c r="F425" s="5">
        <v>1</v>
      </c>
      <c r="G425" s="5">
        <v>4</v>
      </c>
      <c r="H425" s="5">
        <v>81139</v>
      </c>
      <c r="I425" s="5" t="s">
        <v>17</v>
      </c>
      <c r="J425" s="5">
        <v>73719296</v>
      </c>
      <c r="K425" s="5" t="s">
        <v>4646</v>
      </c>
      <c r="L425" s="5" t="s">
        <v>4648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5972</v>
      </c>
      <c r="B426" s="6">
        <v>46114</v>
      </c>
      <c r="C426" s="6">
        <v>46120</v>
      </c>
      <c r="D426" s="5">
        <v>3221</v>
      </c>
      <c r="E426" s="5">
        <v>322</v>
      </c>
      <c r="F426" s="5">
        <v>1</v>
      </c>
      <c r="G426" s="5">
        <v>4</v>
      </c>
      <c r="H426" s="5">
        <v>81139</v>
      </c>
      <c r="I426" s="5" t="s">
        <v>17</v>
      </c>
      <c r="J426" s="5">
        <v>73719303</v>
      </c>
      <c r="K426" s="5" t="s">
        <v>4646</v>
      </c>
      <c r="L426" s="5" t="s">
        <v>4649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5972</v>
      </c>
      <c r="B427" s="6">
        <v>46114</v>
      </c>
      <c r="C427" s="6">
        <v>46120</v>
      </c>
      <c r="D427" s="5">
        <v>3221</v>
      </c>
      <c r="E427" s="5">
        <v>322</v>
      </c>
      <c r="F427" s="5">
        <v>1</v>
      </c>
      <c r="G427" s="5">
        <v>4</v>
      </c>
      <c r="H427" s="5">
        <v>81139</v>
      </c>
      <c r="I427" s="5" t="s">
        <v>17</v>
      </c>
      <c r="J427" s="5">
        <v>75639520</v>
      </c>
      <c r="K427" s="5" t="s">
        <v>4650</v>
      </c>
      <c r="L427" s="5" t="s">
        <v>4651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5972</v>
      </c>
      <c r="B428" s="6">
        <v>46114</v>
      </c>
      <c r="C428" s="6">
        <v>46120</v>
      </c>
      <c r="D428" s="5">
        <v>3221</v>
      </c>
      <c r="E428" s="5">
        <v>322</v>
      </c>
      <c r="F428" s="5">
        <v>1</v>
      </c>
      <c r="G428" s="5">
        <v>4</v>
      </c>
      <c r="H428" s="5">
        <v>81139</v>
      </c>
      <c r="I428" s="5" t="s">
        <v>17</v>
      </c>
      <c r="J428" s="5">
        <v>75639539</v>
      </c>
      <c r="K428" s="5" t="s">
        <v>4650</v>
      </c>
      <c r="L428" s="5" t="s">
        <v>4652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5972</v>
      </c>
      <c r="B429" s="6">
        <v>46114</v>
      </c>
      <c r="C429" s="6">
        <v>46120</v>
      </c>
      <c r="D429" s="5">
        <v>3221</v>
      </c>
      <c r="E429" s="5">
        <v>322</v>
      </c>
      <c r="F429" s="5">
        <v>1</v>
      </c>
      <c r="G429" s="5">
        <v>4</v>
      </c>
      <c r="H429" s="5">
        <v>81139</v>
      </c>
      <c r="I429" s="5" t="s">
        <v>17</v>
      </c>
      <c r="J429" s="5">
        <v>75639548</v>
      </c>
      <c r="K429" s="5" t="s">
        <v>4650</v>
      </c>
      <c r="L429" s="5" t="s">
        <v>4653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5972</v>
      </c>
      <c r="B430" s="6">
        <v>46114</v>
      </c>
      <c r="C430" s="6">
        <v>46120</v>
      </c>
      <c r="D430" s="5">
        <v>3221</v>
      </c>
      <c r="E430" s="5">
        <v>322</v>
      </c>
      <c r="F430" s="5">
        <v>1</v>
      </c>
      <c r="G430" s="5">
        <v>4</v>
      </c>
      <c r="H430" s="5">
        <v>81740</v>
      </c>
      <c r="I430" s="5" t="s">
        <v>17</v>
      </c>
      <c r="J430" s="5">
        <v>73432194</v>
      </c>
      <c r="K430" s="5" t="s">
        <v>4654</v>
      </c>
      <c r="L430" s="5" t="s">
        <v>4655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5972</v>
      </c>
      <c r="B431" s="6">
        <v>46114</v>
      </c>
      <c r="C431" s="6">
        <v>46120</v>
      </c>
      <c r="D431" s="5">
        <v>3221</v>
      </c>
      <c r="E431" s="5">
        <v>322</v>
      </c>
      <c r="F431" s="5">
        <v>1</v>
      </c>
      <c r="G431" s="5">
        <v>4</v>
      </c>
      <c r="H431" s="5">
        <v>81740</v>
      </c>
      <c r="I431" s="5" t="s">
        <v>17</v>
      </c>
      <c r="J431" s="5">
        <v>73432201</v>
      </c>
      <c r="K431" s="5" t="s">
        <v>4654</v>
      </c>
      <c r="L431" s="5" t="s">
        <v>4656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5972</v>
      </c>
      <c r="B432" s="6">
        <v>46114</v>
      </c>
      <c r="C432" s="6">
        <v>46120</v>
      </c>
      <c r="D432" s="5">
        <v>3221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73432210</v>
      </c>
      <c r="K432" s="5" t="s">
        <v>4654</v>
      </c>
      <c r="L432" s="5" t="s">
        <v>4657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5972</v>
      </c>
      <c r="B433" s="6">
        <v>46114</v>
      </c>
      <c r="C433" s="6">
        <v>46120</v>
      </c>
      <c r="D433" s="5">
        <v>3221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73616343</v>
      </c>
      <c r="K433" s="5" t="s">
        <v>4658</v>
      </c>
      <c r="L433" s="5" t="s">
        <v>4659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5972</v>
      </c>
      <c r="B434" s="6">
        <v>46114</v>
      </c>
      <c r="C434" s="6">
        <v>46120</v>
      </c>
      <c r="D434" s="5">
        <v>3221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73616352</v>
      </c>
      <c r="K434" s="5" t="s">
        <v>4658</v>
      </c>
      <c r="L434" s="5" t="s">
        <v>4660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5972</v>
      </c>
      <c r="B435" s="6">
        <v>46114</v>
      </c>
      <c r="C435" s="6">
        <v>46120</v>
      </c>
      <c r="D435" s="5">
        <v>3221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73616361</v>
      </c>
      <c r="K435" s="5" t="s">
        <v>4658</v>
      </c>
      <c r="L435" s="5" t="s">
        <v>4661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5972</v>
      </c>
      <c r="B436" s="6">
        <v>46114</v>
      </c>
      <c r="C436" s="6">
        <v>46120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76067520</v>
      </c>
      <c r="K436" s="5" t="s">
        <v>4662</v>
      </c>
      <c r="L436" s="5" t="s">
        <v>4663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5972</v>
      </c>
      <c r="B437" s="6">
        <v>46114</v>
      </c>
      <c r="C437" s="6">
        <v>46120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76067539</v>
      </c>
      <c r="K437" s="5" t="s">
        <v>4662</v>
      </c>
      <c r="L437" s="5" t="s">
        <v>4664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5972</v>
      </c>
      <c r="B438" s="6">
        <v>46114</v>
      </c>
      <c r="C438" s="6">
        <v>46120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76067548</v>
      </c>
      <c r="K438" s="5" t="s">
        <v>4662</v>
      </c>
      <c r="L438" s="5" t="s">
        <v>4665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5972</v>
      </c>
      <c r="B439" s="6">
        <v>46114</v>
      </c>
      <c r="C439" s="6">
        <v>46120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76067557</v>
      </c>
      <c r="K439" s="5" t="s">
        <v>4662</v>
      </c>
      <c r="L439" s="5" t="s">
        <v>4666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5972</v>
      </c>
      <c r="B440" s="6">
        <v>46114</v>
      </c>
      <c r="C440" s="6">
        <v>46120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76067566</v>
      </c>
      <c r="K440" s="5" t="s">
        <v>4662</v>
      </c>
      <c r="L440" s="5" t="s">
        <v>4667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5972</v>
      </c>
      <c r="B441" s="6">
        <v>46114</v>
      </c>
      <c r="C441" s="6">
        <v>46120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76067575</v>
      </c>
      <c r="K441" s="5" t="s">
        <v>4662</v>
      </c>
      <c r="L441" s="5" t="s">
        <v>4668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5972</v>
      </c>
      <c r="B442" s="6">
        <v>46114</v>
      </c>
      <c r="C442" s="6">
        <v>46120</v>
      </c>
      <c r="D442" s="5">
        <v>3221</v>
      </c>
      <c r="E442" s="5">
        <v>322</v>
      </c>
      <c r="F442" s="5">
        <v>1</v>
      </c>
      <c r="G442" s="5">
        <v>7</v>
      </c>
      <c r="H442" s="5">
        <v>81139</v>
      </c>
      <c r="I442" s="5" t="s">
        <v>17</v>
      </c>
      <c r="J442" s="5">
        <v>75976746</v>
      </c>
      <c r="K442" s="5" t="s">
        <v>4669</v>
      </c>
      <c r="L442" s="5" t="s">
        <v>4670</v>
      </c>
      <c r="M442" s="7">
        <v>79900</v>
      </c>
      <c r="N442" s="8">
        <v>0.9</v>
      </c>
      <c r="O442" s="7">
        <f t="shared" si="7"/>
        <v>7990</v>
      </c>
      <c r="P442" s="5" t="s">
        <v>16</v>
      </c>
    </row>
    <row r="443" spans="1:16" x14ac:dyDescent="0.35">
      <c r="A443" s="5" t="s">
        <v>5972</v>
      </c>
      <c r="B443" s="6">
        <v>46114</v>
      </c>
      <c r="C443" s="6">
        <v>46120</v>
      </c>
      <c r="D443" s="5">
        <v>3221</v>
      </c>
      <c r="E443" s="5">
        <v>322</v>
      </c>
      <c r="F443" s="5">
        <v>1</v>
      </c>
      <c r="G443" s="5">
        <v>7</v>
      </c>
      <c r="H443" s="5">
        <v>81139</v>
      </c>
      <c r="I443" s="5" t="s">
        <v>17</v>
      </c>
      <c r="J443" s="5">
        <v>75976755</v>
      </c>
      <c r="K443" s="5" t="s">
        <v>4669</v>
      </c>
      <c r="L443" s="5" t="s">
        <v>4671</v>
      </c>
      <c r="M443" s="7">
        <v>79900</v>
      </c>
      <c r="N443" s="8">
        <v>0.9</v>
      </c>
      <c r="O443" s="7">
        <f t="shared" si="7"/>
        <v>7990</v>
      </c>
      <c r="P443" s="5" t="s">
        <v>16</v>
      </c>
    </row>
    <row r="444" spans="1:16" x14ac:dyDescent="0.35">
      <c r="A444" s="5" t="s">
        <v>5972</v>
      </c>
      <c r="B444" s="6">
        <v>46114</v>
      </c>
      <c r="C444" s="6">
        <v>46120</v>
      </c>
      <c r="D444" s="5">
        <v>3221</v>
      </c>
      <c r="E444" s="5">
        <v>322</v>
      </c>
      <c r="F444" s="5">
        <v>1</v>
      </c>
      <c r="G444" s="5">
        <v>7</v>
      </c>
      <c r="H444" s="5">
        <v>81139</v>
      </c>
      <c r="I444" s="5" t="s">
        <v>17</v>
      </c>
      <c r="J444" s="5">
        <v>75976764</v>
      </c>
      <c r="K444" s="5" t="s">
        <v>4669</v>
      </c>
      <c r="L444" s="5" t="s">
        <v>4672</v>
      </c>
      <c r="M444" s="7">
        <v>79900</v>
      </c>
      <c r="N444" s="8">
        <v>0.9</v>
      </c>
      <c r="O444" s="7">
        <f t="shared" si="7"/>
        <v>7990</v>
      </c>
      <c r="P444" s="5" t="s">
        <v>16</v>
      </c>
    </row>
    <row r="445" spans="1:16" x14ac:dyDescent="0.35">
      <c r="A445" s="5" t="s">
        <v>5972</v>
      </c>
      <c r="B445" s="6">
        <v>46114</v>
      </c>
      <c r="C445" s="6">
        <v>46120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76067137</v>
      </c>
      <c r="K445" s="5" t="s">
        <v>4673</v>
      </c>
      <c r="L445" s="5" t="s">
        <v>4674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5972</v>
      </c>
      <c r="B446" s="6">
        <v>46114</v>
      </c>
      <c r="C446" s="6">
        <v>46120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76067146</v>
      </c>
      <c r="K446" s="5" t="s">
        <v>4673</v>
      </c>
      <c r="L446" s="5" t="s">
        <v>4675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5972</v>
      </c>
      <c r="B447" s="6">
        <v>46114</v>
      </c>
      <c r="C447" s="6">
        <v>46120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76067155</v>
      </c>
      <c r="K447" s="5" t="s">
        <v>4673</v>
      </c>
      <c r="L447" s="5" t="s">
        <v>4676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5972</v>
      </c>
      <c r="B448" s="6">
        <v>46114</v>
      </c>
      <c r="C448" s="6">
        <v>46120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76067164</v>
      </c>
      <c r="K448" s="5" t="s">
        <v>4677</v>
      </c>
      <c r="L448" s="5" t="s">
        <v>4678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5972</v>
      </c>
      <c r="B449" s="6">
        <v>46114</v>
      </c>
      <c r="C449" s="6">
        <v>46120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76067173</v>
      </c>
      <c r="K449" s="5" t="s">
        <v>4677</v>
      </c>
      <c r="L449" s="5" t="s">
        <v>4679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5972</v>
      </c>
      <c r="B450" s="6">
        <v>46114</v>
      </c>
      <c r="C450" s="6">
        <v>46120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76067182</v>
      </c>
      <c r="K450" s="5" t="s">
        <v>4677</v>
      </c>
      <c r="L450" s="5" t="s">
        <v>4680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5972</v>
      </c>
      <c r="B451" s="6">
        <v>46114</v>
      </c>
      <c r="C451" s="6">
        <v>46120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76067191</v>
      </c>
      <c r="K451" s="5" t="s">
        <v>4681</v>
      </c>
      <c r="L451" s="5" t="s">
        <v>4682</v>
      </c>
      <c r="M451" s="7">
        <v>49900</v>
      </c>
      <c r="N451" s="8">
        <v>0.9</v>
      </c>
      <c r="O451" s="7">
        <f t="shared" ref="O451:O514" si="8">M451-((90*M451)/100)</f>
        <v>4990</v>
      </c>
      <c r="P451" s="5" t="s">
        <v>16</v>
      </c>
    </row>
    <row r="452" spans="1:16" x14ac:dyDescent="0.35">
      <c r="A452" s="5" t="s">
        <v>5972</v>
      </c>
      <c r="B452" s="6">
        <v>46114</v>
      </c>
      <c r="C452" s="6">
        <v>46120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76067208</v>
      </c>
      <c r="K452" s="5" t="s">
        <v>4681</v>
      </c>
      <c r="L452" s="5" t="s">
        <v>4683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5972</v>
      </c>
      <c r="B453" s="6">
        <v>46114</v>
      </c>
      <c r="C453" s="6">
        <v>46120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76067217</v>
      </c>
      <c r="K453" s="5" t="s">
        <v>4681</v>
      </c>
      <c r="L453" s="5" t="s">
        <v>4684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5972</v>
      </c>
      <c r="B454" s="6">
        <v>46114</v>
      </c>
      <c r="C454" s="6">
        <v>46120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76067226</v>
      </c>
      <c r="K454" s="5" t="s">
        <v>4685</v>
      </c>
      <c r="L454" s="5" t="s">
        <v>4686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5972</v>
      </c>
      <c r="B455" s="6">
        <v>46114</v>
      </c>
      <c r="C455" s="6">
        <v>46120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76067235</v>
      </c>
      <c r="K455" s="5" t="s">
        <v>4685</v>
      </c>
      <c r="L455" s="5" t="s">
        <v>4687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5972</v>
      </c>
      <c r="B456" s="6">
        <v>46114</v>
      </c>
      <c r="C456" s="6">
        <v>46120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76067244</v>
      </c>
      <c r="K456" s="5" t="s">
        <v>4685</v>
      </c>
      <c r="L456" s="5" t="s">
        <v>4688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5972</v>
      </c>
      <c r="B457" s="6">
        <v>46114</v>
      </c>
      <c r="C457" s="6">
        <v>46120</v>
      </c>
      <c r="D457" s="5">
        <v>3221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76182959</v>
      </c>
      <c r="K457" s="5" t="s">
        <v>4689</v>
      </c>
      <c r="L457" s="5" t="s">
        <v>4690</v>
      </c>
      <c r="M457" s="7">
        <v>79900</v>
      </c>
      <c r="N457" s="8">
        <v>0.9</v>
      </c>
      <c r="O457" s="7">
        <f t="shared" si="8"/>
        <v>7990</v>
      </c>
      <c r="P457" s="5" t="s">
        <v>16</v>
      </c>
    </row>
    <row r="458" spans="1:16" x14ac:dyDescent="0.35">
      <c r="A458" s="5" t="s">
        <v>5972</v>
      </c>
      <c r="B458" s="6">
        <v>46114</v>
      </c>
      <c r="C458" s="6">
        <v>46120</v>
      </c>
      <c r="D458" s="5">
        <v>3221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76182968</v>
      </c>
      <c r="K458" s="5" t="s">
        <v>4689</v>
      </c>
      <c r="L458" s="5" t="s">
        <v>4691</v>
      </c>
      <c r="M458" s="7">
        <v>79900</v>
      </c>
      <c r="N458" s="8">
        <v>0.9</v>
      </c>
      <c r="O458" s="7">
        <f t="shared" si="8"/>
        <v>7990</v>
      </c>
      <c r="P458" s="5" t="s">
        <v>16</v>
      </c>
    </row>
    <row r="459" spans="1:16" x14ac:dyDescent="0.35">
      <c r="A459" s="5" t="s">
        <v>5972</v>
      </c>
      <c r="B459" s="6">
        <v>46114</v>
      </c>
      <c r="C459" s="6">
        <v>46120</v>
      </c>
      <c r="D459" s="5">
        <v>3221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76182977</v>
      </c>
      <c r="K459" s="5" t="s">
        <v>4689</v>
      </c>
      <c r="L459" s="5" t="s">
        <v>4692</v>
      </c>
      <c r="M459" s="7">
        <v>79900</v>
      </c>
      <c r="N459" s="8">
        <v>0.9</v>
      </c>
      <c r="O459" s="7">
        <f t="shared" si="8"/>
        <v>7990</v>
      </c>
      <c r="P459" s="5" t="s">
        <v>16</v>
      </c>
    </row>
    <row r="460" spans="1:16" x14ac:dyDescent="0.35">
      <c r="A460" s="5" t="s">
        <v>5972</v>
      </c>
      <c r="B460" s="6">
        <v>46114</v>
      </c>
      <c r="C460" s="6">
        <v>46120</v>
      </c>
      <c r="D460" s="5">
        <v>3221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76182986</v>
      </c>
      <c r="K460" s="5" t="s">
        <v>4689</v>
      </c>
      <c r="L460" s="5" t="s">
        <v>4693</v>
      </c>
      <c r="M460" s="7">
        <v>79900</v>
      </c>
      <c r="N460" s="8">
        <v>0.9</v>
      </c>
      <c r="O460" s="7">
        <f t="shared" si="8"/>
        <v>7990</v>
      </c>
      <c r="P460" s="5" t="s">
        <v>16</v>
      </c>
    </row>
    <row r="461" spans="1:16" x14ac:dyDescent="0.35">
      <c r="A461" s="5" t="s">
        <v>5972</v>
      </c>
      <c r="B461" s="6">
        <v>46114</v>
      </c>
      <c r="C461" s="6">
        <v>46120</v>
      </c>
      <c r="D461" s="5">
        <v>3221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76182995</v>
      </c>
      <c r="K461" s="5" t="s">
        <v>4689</v>
      </c>
      <c r="L461" s="5" t="s">
        <v>4694</v>
      </c>
      <c r="M461" s="7">
        <v>79900</v>
      </c>
      <c r="N461" s="8">
        <v>0.9</v>
      </c>
      <c r="O461" s="7">
        <f t="shared" si="8"/>
        <v>7990</v>
      </c>
      <c r="P461" s="5" t="s">
        <v>16</v>
      </c>
    </row>
    <row r="462" spans="1:16" x14ac:dyDescent="0.35">
      <c r="A462" s="5" t="s">
        <v>5972</v>
      </c>
      <c r="B462" s="6">
        <v>46114</v>
      </c>
      <c r="C462" s="6">
        <v>46120</v>
      </c>
      <c r="D462" s="5">
        <v>3221</v>
      </c>
      <c r="E462" s="5">
        <v>322</v>
      </c>
      <c r="F462" s="5">
        <v>1</v>
      </c>
      <c r="G462" s="5">
        <v>7</v>
      </c>
      <c r="H462" s="5">
        <v>81139</v>
      </c>
      <c r="I462" s="5" t="s">
        <v>17</v>
      </c>
      <c r="J462" s="5">
        <v>76183001</v>
      </c>
      <c r="K462" s="5" t="s">
        <v>4689</v>
      </c>
      <c r="L462" s="5" t="s">
        <v>4695</v>
      </c>
      <c r="M462" s="7">
        <v>79900</v>
      </c>
      <c r="N462" s="8">
        <v>0.9</v>
      </c>
      <c r="O462" s="7">
        <f t="shared" si="8"/>
        <v>7990</v>
      </c>
      <c r="P462" s="5" t="s">
        <v>16</v>
      </c>
    </row>
    <row r="463" spans="1:16" x14ac:dyDescent="0.35">
      <c r="A463" s="5" t="s">
        <v>5972</v>
      </c>
      <c r="B463" s="6">
        <v>46114</v>
      </c>
      <c r="C463" s="6">
        <v>46120</v>
      </c>
      <c r="D463" s="5">
        <v>3221</v>
      </c>
      <c r="E463" s="5">
        <v>322</v>
      </c>
      <c r="F463" s="5">
        <v>1</v>
      </c>
      <c r="G463" s="5">
        <v>7</v>
      </c>
      <c r="H463" s="5">
        <v>81139</v>
      </c>
      <c r="I463" s="5" t="s">
        <v>17</v>
      </c>
      <c r="J463" s="5">
        <v>76188597</v>
      </c>
      <c r="K463" s="5" t="s">
        <v>4689</v>
      </c>
      <c r="L463" s="5" t="s">
        <v>4696</v>
      </c>
      <c r="M463" s="7">
        <v>79900</v>
      </c>
      <c r="N463" s="8">
        <v>0.9</v>
      </c>
      <c r="O463" s="7">
        <f t="shared" si="8"/>
        <v>7990</v>
      </c>
      <c r="P463" s="5" t="s">
        <v>16</v>
      </c>
    </row>
    <row r="464" spans="1:16" x14ac:dyDescent="0.35">
      <c r="A464" s="5" t="s">
        <v>5972</v>
      </c>
      <c r="B464" s="6">
        <v>46114</v>
      </c>
      <c r="C464" s="6">
        <v>46120</v>
      </c>
      <c r="D464" s="5">
        <v>3221</v>
      </c>
      <c r="E464" s="5">
        <v>322</v>
      </c>
      <c r="F464" s="5">
        <v>1</v>
      </c>
      <c r="G464" s="5">
        <v>7</v>
      </c>
      <c r="H464" s="5">
        <v>81139</v>
      </c>
      <c r="I464" s="5" t="s">
        <v>17</v>
      </c>
      <c r="J464" s="5">
        <v>76188604</v>
      </c>
      <c r="K464" s="5" t="s">
        <v>4689</v>
      </c>
      <c r="L464" s="5" t="s">
        <v>4697</v>
      </c>
      <c r="M464" s="7">
        <v>79900</v>
      </c>
      <c r="N464" s="8">
        <v>0.9</v>
      </c>
      <c r="O464" s="7">
        <f t="shared" si="8"/>
        <v>7990</v>
      </c>
      <c r="P464" s="5" t="s">
        <v>16</v>
      </c>
    </row>
    <row r="465" spans="1:16" x14ac:dyDescent="0.35">
      <c r="A465" s="5" t="s">
        <v>5972</v>
      </c>
      <c r="B465" s="6">
        <v>46114</v>
      </c>
      <c r="C465" s="6">
        <v>46120</v>
      </c>
      <c r="D465" s="5">
        <v>3221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76188613</v>
      </c>
      <c r="K465" s="5" t="s">
        <v>4689</v>
      </c>
      <c r="L465" s="5" t="s">
        <v>4698</v>
      </c>
      <c r="M465" s="7">
        <v>79900</v>
      </c>
      <c r="N465" s="8">
        <v>0.9</v>
      </c>
      <c r="O465" s="7">
        <f t="shared" si="8"/>
        <v>7990</v>
      </c>
      <c r="P465" s="5" t="s">
        <v>16</v>
      </c>
    </row>
    <row r="466" spans="1:16" x14ac:dyDescent="0.35">
      <c r="A466" s="5" t="s">
        <v>5972</v>
      </c>
      <c r="B466" s="6">
        <v>46114</v>
      </c>
      <c r="C466" s="6">
        <v>46120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75976719</v>
      </c>
      <c r="K466" s="5" t="s">
        <v>4669</v>
      </c>
      <c r="L466" s="5" t="s">
        <v>4699</v>
      </c>
      <c r="M466" s="7">
        <v>79900</v>
      </c>
      <c r="N466" s="8">
        <v>0.9</v>
      </c>
      <c r="O466" s="7">
        <f t="shared" si="8"/>
        <v>7990</v>
      </c>
      <c r="P466" s="5" t="s">
        <v>16</v>
      </c>
    </row>
    <row r="467" spans="1:16" x14ac:dyDescent="0.35">
      <c r="A467" s="5" t="s">
        <v>5972</v>
      </c>
      <c r="B467" s="6">
        <v>46114</v>
      </c>
      <c r="C467" s="6">
        <v>46120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75976728</v>
      </c>
      <c r="K467" s="5" t="s">
        <v>4669</v>
      </c>
      <c r="L467" s="5" t="s">
        <v>4700</v>
      </c>
      <c r="M467" s="7">
        <v>79900</v>
      </c>
      <c r="N467" s="8">
        <v>0.9</v>
      </c>
      <c r="O467" s="7">
        <f t="shared" si="8"/>
        <v>7990</v>
      </c>
      <c r="P467" s="5" t="s">
        <v>16</v>
      </c>
    </row>
    <row r="468" spans="1:16" x14ac:dyDescent="0.35">
      <c r="A468" s="5" t="s">
        <v>5972</v>
      </c>
      <c r="B468" s="6">
        <v>46114</v>
      </c>
      <c r="C468" s="6">
        <v>46120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75976737</v>
      </c>
      <c r="K468" s="5" t="s">
        <v>4669</v>
      </c>
      <c r="L468" s="5" t="s">
        <v>4701</v>
      </c>
      <c r="M468" s="7">
        <v>79900</v>
      </c>
      <c r="N468" s="8">
        <v>0.9</v>
      </c>
      <c r="O468" s="7">
        <f t="shared" si="8"/>
        <v>7990</v>
      </c>
      <c r="P468" s="5" t="s">
        <v>16</v>
      </c>
    </row>
    <row r="469" spans="1:16" x14ac:dyDescent="0.35">
      <c r="A469" s="5" t="s">
        <v>5972</v>
      </c>
      <c r="B469" s="6">
        <v>46114</v>
      </c>
      <c r="C469" s="6">
        <v>46120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76620261</v>
      </c>
      <c r="K469" s="5" t="s">
        <v>23</v>
      </c>
      <c r="L469" s="5" t="s">
        <v>4702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5972</v>
      </c>
      <c r="B470" s="6">
        <v>46114</v>
      </c>
      <c r="C470" s="6">
        <v>46120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76620270</v>
      </c>
      <c r="K470" s="5" t="s">
        <v>23</v>
      </c>
      <c r="L470" s="5" t="s">
        <v>4703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5972</v>
      </c>
      <c r="B471" s="6">
        <v>46114</v>
      </c>
      <c r="C471" s="6">
        <v>46120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76620289</v>
      </c>
      <c r="K471" s="5" t="s">
        <v>23</v>
      </c>
      <c r="L471" s="5" t="s">
        <v>4704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5972</v>
      </c>
      <c r="B472" s="6">
        <v>46114</v>
      </c>
      <c r="C472" s="6">
        <v>46120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78781281</v>
      </c>
      <c r="K472" s="5" t="s">
        <v>4705</v>
      </c>
      <c r="L472" s="5" t="s">
        <v>4706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5972</v>
      </c>
      <c r="B473" s="6">
        <v>46114</v>
      </c>
      <c r="C473" s="6">
        <v>46120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78781290</v>
      </c>
      <c r="K473" s="5" t="s">
        <v>4705</v>
      </c>
      <c r="L473" s="5" t="s">
        <v>4707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5972</v>
      </c>
      <c r="B474" s="6">
        <v>46114</v>
      </c>
      <c r="C474" s="6">
        <v>46120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78781307</v>
      </c>
      <c r="K474" s="5" t="s">
        <v>4705</v>
      </c>
      <c r="L474" s="5" t="s">
        <v>4708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5972</v>
      </c>
      <c r="B475" s="6">
        <v>46114</v>
      </c>
      <c r="C475" s="6">
        <v>46120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78781316</v>
      </c>
      <c r="K475" s="5" t="s">
        <v>4709</v>
      </c>
      <c r="L475" s="5" t="s">
        <v>4710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5972</v>
      </c>
      <c r="B476" s="6">
        <v>46114</v>
      </c>
      <c r="C476" s="6">
        <v>46120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78781325</v>
      </c>
      <c r="K476" s="5" t="s">
        <v>4709</v>
      </c>
      <c r="L476" s="5" t="s">
        <v>4711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5972</v>
      </c>
      <c r="B477" s="6">
        <v>46114</v>
      </c>
      <c r="C477" s="6">
        <v>46120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78781334</v>
      </c>
      <c r="K477" s="5" t="s">
        <v>4709</v>
      </c>
      <c r="L477" s="5" t="s">
        <v>4712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5972</v>
      </c>
      <c r="B478" s="6">
        <v>46114</v>
      </c>
      <c r="C478" s="6">
        <v>46120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76619693</v>
      </c>
      <c r="K478" s="5" t="s">
        <v>4713</v>
      </c>
      <c r="L478" s="5" t="s">
        <v>4714</v>
      </c>
      <c r="M478" s="7">
        <v>49900</v>
      </c>
      <c r="N478" s="8">
        <v>0.9</v>
      </c>
      <c r="O478" s="7">
        <f t="shared" si="8"/>
        <v>4990</v>
      </c>
      <c r="P478" s="5" t="s">
        <v>16</v>
      </c>
    </row>
    <row r="479" spans="1:16" x14ac:dyDescent="0.35">
      <c r="A479" s="5" t="s">
        <v>5972</v>
      </c>
      <c r="B479" s="6">
        <v>46114</v>
      </c>
      <c r="C479" s="6">
        <v>46120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76619700</v>
      </c>
      <c r="K479" s="5" t="s">
        <v>4713</v>
      </c>
      <c r="L479" s="5" t="s">
        <v>4715</v>
      </c>
      <c r="M479" s="7">
        <v>49900</v>
      </c>
      <c r="N479" s="8">
        <v>0.9</v>
      </c>
      <c r="O479" s="7">
        <f t="shared" si="8"/>
        <v>4990</v>
      </c>
      <c r="P479" s="5" t="s">
        <v>16</v>
      </c>
    </row>
    <row r="480" spans="1:16" x14ac:dyDescent="0.35">
      <c r="A480" s="5" t="s">
        <v>5972</v>
      </c>
      <c r="B480" s="6">
        <v>46114</v>
      </c>
      <c r="C480" s="6">
        <v>46120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76619719</v>
      </c>
      <c r="K480" s="5" t="s">
        <v>4713</v>
      </c>
      <c r="L480" s="5" t="s">
        <v>4716</v>
      </c>
      <c r="M480" s="7">
        <v>49900</v>
      </c>
      <c r="N480" s="8">
        <v>0.9</v>
      </c>
      <c r="O480" s="7">
        <f t="shared" si="8"/>
        <v>4990</v>
      </c>
      <c r="P480" s="5" t="s">
        <v>16</v>
      </c>
    </row>
    <row r="481" spans="1:16" x14ac:dyDescent="0.35">
      <c r="A481" s="5" t="s">
        <v>5972</v>
      </c>
      <c r="B481" s="6">
        <v>46114</v>
      </c>
      <c r="C481" s="6">
        <v>46120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76619728</v>
      </c>
      <c r="K481" s="5" t="s">
        <v>4717</v>
      </c>
      <c r="L481" s="5" t="s">
        <v>4718</v>
      </c>
      <c r="M481" s="7">
        <v>49900</v>
      </c>
      <c r="N481" s="8">
        <v>0.9</v>
      </c>
      <c r="O481" s="7">
        <f t="shared" si="8"/>
        <v>4990</v>
      </c>
      <c r="P481" s="5" t="s">
        <v>16</v>
      </c>
    </row>
    <row r="482" spans="1:16" x14ac:dyDescent="0.35">
      <c r="A482" s="5" t="s">
        <v>5972</v>
      </c>
      <c r="B482" s="6">
        <v>46114</v>
      </c>
      <c r="C482" s="6">
        <v>46120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76619737</v>
      </c>
      <c r="K482" s="5" t="s">
        <v>4717</v>
      </c>
      <c r="L482" s="5" t="s">
        <v>4719</v>
      </c>
      <c r="M482" s="7">
        <v>49900</v>
      </c>
      <c r="N482" s="8">
        <v>0.9</v>
      </c>
      <c r="O482" s="7">
        <f t="shared" si="8"/>
        <v>4990</v>
      </c>
      <c r="P482" s="5" t="s">
        <v>16</v>
      </c>
    </row>
    <row r="483" spans="1:16" x14ac:dyDescent="0.35">
      <c r="A483" s="5" t="s">
        <v>5972</v>
      </c>
      <c r="B483" s="6">
        <v>46114</v>
      </c>
      <c r="C483" s="6">
        <v>46120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76619746</v>
      </c>
      <c r="K483" s="5" t="s">
        <v>4717</v>
      </c>
      <c r="L483" s="5" t="s">
        <v>4720</v>
      </c>
      <c r="M483" s="7">
        <v>49900</v>
      </c>
      <c r="N483" s="8">
        <v>0.9</v>
      </c>
      <c r="O483" s="7">
        <f t="shared" si="8"/>
        <v>4990</v>
      </c>
      <c r="P483" s="5" t="s">
        <v>16</v>
      </c>
    </row>
    <row r="484" spans="1:16" x14ac:dyDescent="0.35">
      <c r="A484" s="5" t="s">
        <v>5972</v>
      </c>
      <c r="B484" s="6">
        <v>46114</v>
      </c>
      <c r="C484" s="6">
        <v>46120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76619755</v>
      </c>
      <c r="K484" s="5" t="s">
        <v>4721</v>
      </c>
      <c r="L484" s="5" t="s">
        <v>4722</v>
      </c>
      <c r="M484" s="7">
        <v>49900</v>
      </c>
      <c r="N484" s="8">
        <v>0.9</v>
      </c>
      <c r="O484" s="7">
        <f t="shared" si="8"/>
        <v>4990</v>
      </c>
      <c r="P484" s="5" t="s">
        <v>16</v>
      </c>
    </row>
    <row r="485" spans="1:16" x14ac:dyDescent="0.35">
      <c r="A485" s="5" t="s">
        <v>5972</v>
      </c>
      <c r="B485" s="6">
        <v>46114</v>
      </c>
      <c r="C485" s="6">
        <v>46120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76619764</v>
      </c>
      <c r="K485" s="5" t="s">
        <v>4721</v>
      </c>
      <c r="L485" s="5" t="s">
        <v>4723</v>
      </c>
      <c r="M485" s="7">
        <v>49900</v>
      </c>
      <c r="N485" s="8">
        <v>0.9</v>
      </c>
      <c r="O485" s="7">
        <f t="shared" si="8"/>
        <v>4990</v>
      </c>
      <c r="P485" s="5" t="s">
        <v>16</v>
      </c>
    </row>
    <row r="486" spans="1:16" x14ac:dyDescent="0.35">
      <c r="A486" s="5" t="s">
        <v>5972</v>
      </c>
      <c r="B486" s="6">
        <v>46114</v>
      </c>
      <c r="C486" s="6">
        <v>46120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76619773</v>
      </c>
      <c r="K486" s="5" t="s">
        <v>4721</v>
      </c>
      <c r="L486" s="5" t="s">
        <v>4724</v>
      </c>
      <c r="M486" s="7">
        <v>49900</v>
      </c>
      <c r="N486" s="8">
        <v>0.9</v>
      </c>
      <c r="O486" s="7">
        <f t="shared" si="8"/>
        <v>4990</v>
      </c>
      <c r="P486" s="5" t="s">
        <v>16</v>
      </c>
    </row>
    <row r="487" spans="1:16" x14ac:dyDescent="0.35">
      <c r="A487" s="5" t="s">
        <v>5972</v>
      </c>
      <c r="B487" s="6">
        <v>46114</v>
      </c>
      <c r="C487" s="6">
        <v>46120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76619782</v>
      </c>
      <c r="K487" s="5" t="s">
        <v>4725</v>
      </c>
      <c r="L487" s="5" t="s">
        <v>4726</v>
      </c>
      <c r="M487" s="7">
        <v>49900</v>
      </c>
      <c r="N487" s="8">
        <v>0.9</v>
      </c>
      <c r="O487" s="7">
        <f t="shared" si="8"/>
        <v>4990</v>
      </c>
      <c r="P487" s="5" t="s">
        <v>16</v>
      </c>
    </row>
    <row r="488" spans="1:16" x14ac:dyDescent="0.35">
      <c r="A488" s="5" t="s">
        <v>5972</v>
      </c>
      <c r="B488" s="6">
        <v>46114</v>
      </c>
      <c r="C488" s="6">
        <v>46120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76619791</v>
      </c>
      <c r="K488" s="5" t="s">
        <v>4725</v>
      </c>
      <c r="L488" s="5" t="s">
        <v>4727</v>
      </c>
      <c r="M488" s="7">
        <v>49900</v>
      </c>
      <c r="N488" s="8">
        <v>0.9</v>
      </c>
      <c r="O488" s="7">
        <f t="shared" si="8"/>
        <v>4990</v>
      </c>
      <c r="P488" s="5" t="s">
        <v>16</v>
      </c>
    </row>
    <row r="489" spans="1:16" x14ac:dyDescent="0.35">
      <c r="A489" s="5" t="s">
        <v>5972</v>
      </c>
      <c r="B489" s="6">
        <v>46114</v>
      </c>
      <c r="C489" s="6">
        <v>46120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76619808</v>
      </c>
      <c r="K489" s="5" t="s">
        <v>4725</v>
      </c>
      <c r="L489" s="5" t="s">
        <v>4728</v>
      </c>
      <c r="M489" s="7">
        <v>49900</v>
      </c>
      <c r="N489" s="8">
        <v>0.9</v>
      </c>
      <c r="O489" s="7">
        <f t="shared" si="8"/>
        <v>4990</v>
      </c>
      <c r="P489" s="5" t="s">
        <v>16</v>
      </c>
    </row>
    <row r="490" spans="1:16" x14ac:dyDescent="0.35">
      <c r="A490" s="5" t="s">
        <v>5972</v>
      </c>
      <c r="B490" s="6">
        <v>46114</v>
      </c>
      <c r="C490" s="6">
        <v>46120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76619817</v>
      </c>
      <c r="K490" s="5" t="s">
        <v>4729</v>
      </c>
      <c r="L490" s="5" t="s">
        <v>4730</v>
      </c>
      <c r="M490" s="7">
        <v>49900</v>
      </c>
      <c r="N490" s="8">
        <v>0.9</v>
      </c>
      <c r="O490" s="7">
        <f t="shared" si="8"/>
        <v>4990</v>
      </c>
      <c r="P490" s="5" t="s">
        <v>16</v>
      </c>
    </row>
    <row r="491" spans="1:16" x14ac:dyDescent="0.35">
      <c r="A491" s="5" t="s">
        <v>5972</v>
      </c>
      <c r="B491" s="6">
        <v>46114</v>
      </c>
      <c r="C491" s="6">
        <v>46120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76619826</v>
      </c>
      <c r="K491" s="5" t="s">
        <v>4729</v>
      </c>
      <c r="L491" s="5" t="s">
        <v>4731</v>
      </c>
      <c r="M491" s="7">
        <v>49900</v>
      </c>
      <c r="N491" s="8">
        <v>0.9</v>
      </c>
      <c r="O491" s="7">
        <f t="shared" si="8"/>
        <v>4990</v>
      </c>
      <c r="P491" s="5" t="s">
        <v>16</v>
      </c>
    </row>
    <row r="492" spans="1:16" x14ac:dyDescent="0.35">
      <c r="A492" s="5" t="s">
        <v>5972</v>
      </c>
      <c r="B492" s="6">
        <v>46114</v>
      </c>
      <c r="C492" s="6">
        <v>46120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76619835</v>
      </c>
      <c r="K492" s="5" t="s">
        <v>4729</v>
      </c>
      <c r="L492" s="5" t="s">
        <v>4732</v>
      </c>
      <c r="M492" s="7">
        <v>49900</v>
      </c>
      <c r="N492" s="8">
        <v>0.9</v>
      </c>
      <c r="O492" s="7">
        <f t="shared" si="8"/>
        <v>4990</v>
      </c>
      <c r="P492" s="5" t="s">
        <v>16</v>
      </c>
    </row>
    <row r="493" spans="1:16" x14ac:dyDescent="0.35">
      <c r="A493" s="5" t="s">
        <v>5972</v>
      </c>
      <c r="B493" s="6">
        <v>46114</v>
      </c>
      <c r="C493" s="6">
        <v>46120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76619844</v>
      </c>
      <c r="K493" s="5" t="s">
        <v>4733</v>
      </c>
      <c r="L493" s="5" t="s">
        <v>4734</v>
      </c>
      <c r="M493" s="7">
        <v>49900</v>
      </c>
      <c r="N493" s="8">
        <v>0.9</v>
      </c>
      <c r="O493" s="7">
        <f t="shared" si="8"/>
        <v>4990</v>
      </c>
      <c r="P493" s="5" t="s">
        <v>16</v>
      </c>
    </row>
    <row r="494" spans="1:16" x14ac:dyDescent="0.35">
      <c r="A494" s="5" t="s">
        <v>5972</v>
      </c>
      <c r="B494" s="6">
        <v>46114</v>
      </c>
      <c r="C494" s="6">
        <v>46120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76619853</v>
      </c>
      <c r="K494" s="5" t="s">
        <v>4733</v>
      </c>
      <c r="L494" s="5" t="s">
        <v>4735</v>
      </c>
      <c r="M494" s="7">
        <v>49900</v>
      </c>
      <c r="N494" s="8">
        <v>0.9</v>
      </c>
      <c r="O494" s="7">
        <f t="shared" si="8"/>
        <v>4990</v>
      </c>
      <c r="P494" s="5" t="s">
        <v>16</v>
      </c>
    </row>
    <row r="495" spans="1:16" x14ac:dyDescent="0.35">
      <c r="A495" s="5" t="s">
        <v>5972</v>
      </c>
      <c r="B495" s="6">
        <v>46114</v>
      </c>
      <c r="C495" s="6">
        <v>46120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76619862</v>
      </c>
      <c r="K495" s="5" t="s">
        <v>4733</v>
      </c>
      <c r="L495" s="5" t="s">
        <v>4736</v>
      </c>
      <c r="M495" s="7">
        <v>49900</v>
      </c>
      <c r="N495" s="8">
        <v>0.9</v>
      </c>
      <c r="O495" s="7">
        <f t="shared" si="8"/>
        <v>4990</v>
      </c>
      <c r="P495" s="5" t="s">
        <v>16</v>
      </c>
    </row>
    <row r="496" spans="1:16" x14ac:dyDescent="0.35">
      <c r="A496" s="5" t="s">
        <v>5972</v>
      </c>
      <c r="B496" s="6">
        <v>46114</v>
      </c>
      <c r="C496" s="6">
        <v>46120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76619871</v>
      </c>
      <c r="K496" s="5" t="s">
        <v>4737</v>
      </c>
      <c r="L496" s="5" t="s">
        <v>4738</v>
      </c>
      <c r="M496" s="7">
        <v>49900</v>
      </c>
      <c r="N496" s="8">
        <v>0.9</v>
      </c>
      <c r="O496" s="7">
        <f t="shared" si="8"/>
        <v>4990</v>
      </c>
      <c r="P496" s="5" t="s">
        <v>16</v>
      </c>
    </row>
    <row r="497" spans="1:16" x14ac:dyDescent="0.35">
      <c r="A497" s="5" t="s">
        <v>5972</v>
      </c>
      <c r="B497" s="6">
        <v>46114</v>
      </c>
      <c r="C497" s="6">
        <v>46120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76619880</v>
      </c>
      <c r="K497" s="5" t="s">
        <v>4737</v>
      </c>
      <c r="L497" s="5" t="s">
        <v>4739</v>
      </c>
      <c r="M497" s="7">
        <v>49900</v>
      </c>
      <c r="N497" s="8">
        <v>0.9</v>
      </c>
      <c r="O497" s="7">
        <f t="shared" si="8"/>
        <v>4990</v>
      </c>
      <c r="P497" s="5" t="s">
        <v>16</v>
      </c>
    </row>
    <row r="498" spans="1:16" x14ac:dyDescent="0.35">
      <c r="A498" s="5" t="s">
        <v>5972</v>
      </c>
      <c r="B498" s="6">
        <v>46114</v>
      </c>
      <c r="C498" s="6">
        <v>46120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76619899</v>
      </c>
      <c r="K498" s="5" t="s">
        <v>4737</v>
      </c>
      <c r="L498" s="5" t="s">
        <v>4740</v>
      </c>
      <c r="M498" s="7">
        <v>49900</v>
      </c>
      <c r="N498" s="8">
        <v>0.9</v>
      </c>
      <c r="O498" s="7">
        <f t="shared" si="8"/>
        <v>4990</v>
      </c>
      <c r="P498" s="5" t="s">
        <v>16</v>
      </c>
    </row>
    <row r="499" spans="1:16" x14ac:dyDescent="0.35">
      <c r="A499" s="5" t="s">
        <v>5972</v>
      </c>
      <c r="B499" s="6">
        <v>46114</v>
      </c>
      <c r="C499" s="6">
        <v>46120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76737494</v>
      </c>
      <c r="K499" s="5" t="s">
        <v>4741</v>
      </c>
      <c r="L499" s="5" t="s">
        <v>4742</v>
      </c>
      <c r="M499" s="7">
        <v>49900</v>
      </c>
      <c r="N499" s="8">
        <v>0.9</v>
      </c>
      <c r="O499" s="7">
        <f t="shared" si="8"/>
        <v>4990</v>
      </c>
      <c r="P499" s="5" t="s">
        <v>16</v>
      </c>
    </row>
    <row r="500" spans="1:16" x14ac:dyDescent="0.35">
      <c r="A500" s="5" t="s">
        <v>5972</v>
      </c>
      <c r="B500" s="6">
        <v>46114</v>
      </c>
      <c r="C500" s="6">
        <v>46120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76737501</v>
      </c>
      <c r="K500" s="5" t="s">
        <v>4741</v>
      </c>
      <c r="L500" s="5" t="s">
        <v>4743</v>
      </c>
      <c r="M500" s="7">
        <v>49900</v>
      </c>
      <c r="N500" s="8">
        <v>0.9</v>
      </c>
      <c r="O500" s="7">
        <f t="shared" si="8"/>
        <v>4990</v>
      </c>
      <c r="P500" s="5" t="s">
        <v>16</v>
      </c>
    </row>
    <row r="501" spans="1:16" x14ac:dyDescent="0.35">
      <c r="A501" s="5" t="s">
        <v>5972</v>
      </c>
      <c r="B501" s="6">
        <v>46114</v>
      </c>
      <c r="C501" s="6">
        <v>46120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76737510</v>
      </c>
      <c r="K501" s="5" t="s">
        <v>4741</v>
      </c>
      <c r="L501" s="5" t="s">
        <v>4744</v>
      </c>
      <c r="M501" s="7">
        <v>49900</v>
      </c>
      <c r="N501" s="8">
        <v>0.9</v>
      </c>
      <c r="O501" s="7">
        <f t="shared" si="8"/>
        <v>4990</v>
      </c>
      <c r="P501" s="5" t="s">
        <v>16</v>
      </c>
    </row>
    <row r="502" spans="1:16" x14ac:dyDescent="0.35">
      <c r="A502" s="5" t="s">
        <v>5972</v>
      </c>
      <c r="B502" s="6">
        <v>46114</v>
      </c>
      <c r="C502" s="6">
        <v>46120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76737529</v>
      </c>
      <c r="K502" s="5" t="s">
        <v>4745</v>
      </c>
      <c r="L502" s="5" t="s">
        <v>4746</v>
      </c>
      <c r="M502" s="7">
        <v>49900</v>
      </c>
      <c r="N502" s="8">
        <v>0.9</v>
      </c>
      <c r="O502" s="7">
        <f t="shared" si="8"/>
        <v>4990</v>
      </c>
      <c r="P502" s="5" t="s">
        <v>16</v>
      </c>
    </row>
    <row r="503" spans="1:16" x14ac:dyDescent="0.35">
      <c r="A503" s="5" t="s">
        <v>5972</v>
      </c>
      <c r="B503" s="6">
        <v>46114</v>
      </c>
      <c r="C503" s="6">
        <v>46120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76737538</v>
      </c>
      <c r="K503" s="5" t="s">
        <v>4745</v>
      </c>
      <c r="L503" s="5" t="s">
        <v>4747</v>
      </c>
      <c r="M503" s="7">
        <v>49900</v>
      </c>
      <c r="N503" s="8">
        <v>0.9</v>
      </c>
      <c r="O503" s="7">
        <f t="shared" si="8"/>
        <v>4990</v>
      </c>
      <c r="P503" s="5" t="s">
        <v>16</v>
      </c>
    </row>
    <row r="504" spans="1:16" x14ac:dyDescent="0.35">
      <c r="A504" s="5" t="s">
        <v>5972</v>
      </c>
      <c r="B504" s="6">
        <v>46114</v>
      </c>
      <c r="C504" s="6">
        <v>46120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76737547</v>
      </c>
      <c r="K504" s="5" t="s">
        <v>4745</v>
      </c>
      <c r="L504" s="5" t="s">
        <v>4748</v>
      </c>
      <c r="M504" s="7">
        <v>49900</v>
      </c>
      <c r="N504" s="8">
        <v>0.9</v>
      </c>
      <c r="O504" s="7">
        <f t="shared" si="8"/>
        <v>4990</v>
      </c>
      <c r="P504" s="5" t="s">
        <v>16</v>
      </c>
    </row>
    <row r="505" spans="1:16" x14ac:dyDescent="0.35">
      <c r="A505" s="5" t="s">
        <v>5972</v>
      </c>
      <c r="B505" s="6">
        <v>46114</v>
      </c>
      <c r="C505" s="6">
        <v>46120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76737556</v>
      </c>
      <c r="K505" s="5" t="s">
        <v>4749</v>
      </c>
      <c r="L505" s="5" t="s">
        <v>4750</v>
      </c>
      <c r="M505" s="7">
        <v>49900</v>
      </c>
      <c r="N505" s="8">
        <v>0.9</v>
      </c>
      <c r="O505" s="7">
        <f t="shared" si="8"/>
        <v>4990</v>
      </c>
      <c r="P505" s="5" t="s">
        <v>16</v>
      </c>
    </row>
    <row r="506" spans="1:16" x14ac:dyDescent="0.35">
      <c r="A506" s="5" t="s">
        <v>5972</v>
      </c>
      <c r="B506" s="6">
        <v>46114</v>
      </c>
      <c r="C506" s="6">
        <v>46120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76737565</v>
      </c>
      <c r="K506" s="5" t="s">
        <v>4749</v>
      </c>
      <c r="L506" s="5" t="s">
        <v>4751</v>
      </c>
      <c r="M506" s="7">
        <v>49900</v>
      </c>
      <c r="N506" s="8">
        <v>0.9</v>
      </c>
      <c r="O506" s="7">
        <f t="shared" si="8"/>
        <v>4990</v>
      </c>
      <c r="P506" s="5" t="s">
        <v>16</v>
      </c>
    </row>
    <row r="507" spans="1:16" x14ac:dyDescent="0.35">
      <c r="A507" s="5" t="s">
        <v>5972</v>
      </c>
      <c r="B507" s="6">
        <v>46114</v>
      </c>
      <c r="C507" s="6">
        <v>46120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76737574</v>
      </c>
      <c r="K507" s="5" t="s">
        <v>4749</v>
      </c>
      <c r="L507" s="5" t="s">
        <v>4752</v>
      </c>
      <c r="M507" s="7">
        <v>49900</v>
      </c>
      <c r="N507" s="8">
        <v>0.9</v>
      </c>
      <c r="O507" s="7">
        <f t="shared" si="8"/>
        <v>4990</v>
      </c>
      <c r="P507" s="5" t="s">
        <v>16</v>
      </c>
    </row>
    <row r="508" spans="1:16" x14ac:dyDescent="0.35">
      <c r="A508" s="5" t="s">
        <v>5972</v>
      </c>
      <c r="B508" s="6">
        <v>46114</v>
      </c>
      <c r="C508" s="6">
        <v>46120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78781192</v>
      </c>
      <c r="K508" s="5" t="s">
        <v>4753</v>
      </c>
      <c r="L508" s="5" t="s">
        <v>4754</v>
      </c>
      <c r="M508" s="7">
        <v>49900</v>
      </c>
      <c r="N508" s="8">
        <v>0.9</v>
      </c>
      <c r="O508" s="7">
        <f t="shared" si="8"/>
        <v>4990</v>
      </c>
      <c r="P508" s="5" t="s">
        <v>16</v>
      </c>
    </row>
    <row r="509" spans="1:16" x14ac:dyDescent="0.35">
      <c r="A509" s="5" t="s">
        <v>5972</v>
      </c>
      <c r="B509" s="6">
        <v>46114</v>
      </c>
      <c r="C509" s="6">
        <v>46120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78781209</v>
      </c>
      <c r="K509" s="5" t="s">
        <v>4753</v>
      </c>
      <c r="L509" s="5" t="s">
        <v>4755</v>
      </c>
      <c r="M509" s="7">
        <v>49900</v>
      </c>
      <c r="N509" s="8">
        <v>0.9</v>
      </c>
      <c r="O509" s="7">
        <f t="shared" si="8"/>
        <v>4990</v>
      </c>
      <c r="P509" s="5" t="s">
        <v>16</v>
      </c>
    </row>
    <row r="510" spans="1:16" x14ac:dyDescent="0.35">
      <c r="A510" s="5" t="s">
        <v>5972</v>
      </c>
      <c r="B510" s="6">
        <v>46114</v>
      </c>
      <c r="C510" s="6">
        <v>46120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78781218</v>
      </c>
      <c r="K510" s="5" t="s">
        <v>4753</v>
      </c>
      <c r="L510" s="5" t="s">
        <v>4756</v>
      </c>
      <c r="M510" s="7">
        <v>49900</v>
      </c>
      <c r="N510" s="8">
        <v>0.9</v>
      </c>
      <c r="O510" s="7">
        <f t="shared" si="8"/>
        <v>4990</v>
      </c>
      <c r="P510" s="5" t="s">
        <v>16</v>
      </c>
    </row>
    <row r="511" spans="1:16" x14ac:dyDescent="0.35">
      <c r="A511" s="5" t="s">
        <v>5972</v>
      </c>
      <c r="B511" s="6">
        <v>46114</v>
      </c>
      <c r="C511" s="6">
        <v>46120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78781227</v>
      </c>
      <c r="K511" s="5" t="s">
        <v>4757</v>
      </c>
      <c r="L511" s="5" t="s">
        <v>4758</v>
      </c>
      <c r="M511" s="7">
        <v>49900</v>
      </c>
      <c r="N511" s="8">
        <v>0.9</v>
      </c>
      <c r="O511" s="7">
        <f t="shared" si="8"/>
        <v>4990</v>
      </c>
      <c r="P511" s="5" t="s">
        <v>16</v>
      </c>
    </row>
    <row r="512" spans="1:16" x14ac:dyDescent="0.35">
      <c r="A512" s="5" t="s">
        <v>5972</v>
      </c>
      <c r="B512" s="6">
        <v>46114</v>
      </c>
      <c r="C512" s="6">
        <v>46120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78781236</v>
      </c>
      <c r="K512" s="5" t="s">
        <v>4757</v>
      </c>
      <c r="L512" s="5" t="s">
        <v>4759</v>
      </c>
      <c r="M512" s="7">
        <v>49900</v>
      </c>
      <c r="N512" s="8">
        <v>0.9</v>
      </c>
      <c r="O512" s="7">
        <f t="shared" si="8"/>
        <v>4990</v>
      </c>
      <c r="P512" s="5" t="s">
        <v>16</v>
      </c>
    </row>
    <row r="513" spans="1:16" x14ac:dyDescent="0.35">
      <c r="A513" s="5" t="s">
        <v>5972</v>
      </c>
      <c r="B513" s="6">
        <v>46114</v>
      </c>
      <c r="C513" s="6">
        <v>46120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78781245</v>
      </c>
      <c r="K513" s="5" t="s">
        <v>4757</v>
      </c>
      <c r="L513" s="5" t="s">
        <v>4760</v>
      </c>
      <c r="M513" s="7">
        <v>49900</v>
      </c>
      <c r="N513" s="8">
        <v>0.9</v>
      </c>
      <c r="O513" s="7">
        <f t="shared" si="8"/>
        <v>4990</v>
      </c>
      <c r="P513" s="5" t="s">
        <v>16</v>
      </c>
    </row>
    <row r="514" spans="1:16" x14ac:dyDescent="0.35">
      <c r="A514" s="5" t="s">
        <v>5972</v>
      </c>
      <c r="B514" s="6">
        <v>46114</v>
      </c>
      <c r="C514" s="6">
        <v>46120</v>
      </c>
      <c r="D514" s="5">
        <v>3221</v>
      </c>
      <c r="E514" s="5">
        <v>322</v>
      </c>
      <c r="F514" s="5">
        <v>1</v>
      </c>
      <c r="G514" s="5">
        <v>4</v>
      </c>
      <c r="H514" s="5">
        <v>81590</v>
      </c>
      <c r="I514" s="5" t="s">
        <v>17</v>
      </c>
      <c r="J514" s="5">
        <v>78781889</v>
      </c>
      <c r="K514" s="5" t="s">
        <v>4761</v>
      </c>
      <c r="L514" s="5" t="s">
        <v>4762</v>
      </c>
      <c r="M514" s="7">
        <v>49900</v>
      </c>
      <c r="N514" s="8">
        <v>0.9</v>
      </c>
      <c r="O514" s="7">
        <f t="shared" si="8"/>
        <v>4990</v>
      </c>
      <c r="P514" s="5" t="s">
        <v>16</v>
      </c>
    </row>
    <row r="515" spans="1:16" x14ac:dyDescent="0.35">
      <c r="A515" s="5" t="s">
        <v>5972</v>
      </c>
      <c r="B515" s="6">
        <v>46114</v>
      </c>
      <c r="C515" s="6">
        <v>46120</v>
      </c>
      <c r="D515" s="5">
        <v>3221</v>
      </c>
      <c r="E515" s="5">
        <v>322</v>
      </c>
      <c r="F515" s="5">
        <v>1</v>
      </c>
      <c r="G515" s="5">
        <v>4</v>
      </c>
      <c r="H515" s="5">
        <v>81590</v>
      </c>
      <c r="I515" s="5" t="s">
        <v>17</v>
      </c>
      <c r="J515" s="5">
        <v>78781898</v>
      </c>
      <c r="K515" s="5" t="s">
        <v>4761</v>
      </c>
      <c r="L515" s="5" t="s">
        <v>4763</v>
      </c>
      <c r="M515" s="7">
        <v>49900</v>
      </c>
      <c r="N515" s="8">
        <v>0.9</v>
      </c>
      <c r="O515" s="7">
        <f t="shared" ref="O515:O578" si="9">M515-((90*M515)/100)</f>
        <v>4990</v>
      </c>
      <c r="P515" s="5" t="s">
        <v>16</v>
      </c>
    </row>
    <row r="516" spans="1:16" x14ac:dyDescent="0.35">
      <c r="A516" s="5" t="s">
        <v>5972</v>
      </c>
      <c r="B516" s="6">
        <v>46114</v>
      </c>
      <c r="C516" s="6">
        <v>46120</v>
      </c>
      <c r="D516" s="5">
        <v>3221</v>
      </c>
      <c r="E516" s="5">
        <v>322</v>
      </c>
      <c r="F516" s="5">
        <v>1</v>
      </c>
      <c r="G516" s="5">
        <v>4</v>
      </c>
      <c r="H516" s="5">
        <v>81590</v>
      </c>
      <c r="I516" s="5" t="s">
        <v>17</v>
      </c>
      <c r="J516" s="5">
        <v>78781905</v>
      </c>
      <c r="K516" s="5" t="s">
        <v>4761</v>
      </c>
      <c r="L516" s="5" t="s">
        <v>4764</v>
      </c>
      <c r="M516" s="7">
        <v>49900</v>
      </c>
      <c r="N516" s="8">
        <v>0.9</v>
      </c>
      <c r="O516" s="7">
        <f t="shared" si="9"/>
        <v>4990</v>
      </c>
      <c r="P516" s="5" t="s">
        <v>16</v>
      </c>
    </row>
    <row r="517" spans="1:16" x14ac:dyDescent="0.35">
      <c r="A517" s="5" t="s">
        <v>5972</v>
      </c>
      <c r="B517" s="6">
        <v>46114</v>
      </c>
      <c r="C517" s="6">
        <v>46120</v>
      </c>
      <c r="D517" s="5">
        <v>3221</v>
      </c>
      <c r="E517" s="5">
        <v>322</v>
      </c>
      <c r="F517" s="5">
        <v>1</v>
      </c>
      <c r="G517" s="5">
        <v>4</v>
      </c>
      <c r="H517" s="5">
        <v>81590</v>
      </c>
      <c r="I517" s="5" t="s">
        <v>17</v>
      </c>
      <c r="J517" s="5">
        <v>78781914</v>
      </c>
      <c r="K517" s="5" t="s">
        <v>4761</v>
      </c>
      <c r="L517" s="5" t="s">
        <v>4765</v>
      </c>
      <c r="M517" s="7">
        <v>49900</v>
      </c>
      <c r="N517" s="8">
        <v>0.9</v>
      </c>
      <c r="O517" s="7">
        <f t="shared" si="9"/>
        <v>4990</v>
      </c>
      <c r="P517" s="5" t="s">
        <v>16</v>
      </c>
    </row>
    <row r="518" spans="1:16" x14ac:dyDescent="0.35">
      <c r="A518" s="5" t="s">
        <v>5972</v>
      </c>
      <c r="B518" s="6">
        <v>46114</v>
      </c>
      <c r="C518" s="6">
        <v>46120</v>
      </c>
      <c r="D518" s="5">
        <v>3221</v>
      </c>
      <c r="E518" s="5">
        <v>322</v>
      </c>
      <c r="F518" s="5">
        <v>1</v>
      </c>
      <c r="G518" s="5">
        <v>4</v>
      </c>
      <c r="H518" s="5">
        <v>81590</v>
      </c>
      <c r="I518" s="5" t="s">
        <v>17</v>
      </c>
      <c r="J518" s="5">
        <v>78781923</v>
      </c>
      <c r="K518" s="5" t="s">
        <v>4761</v>
      </c>
      <c r="L518" s="5" t="s">
        <v>4766</v>
      </c>
      <c r="M518" s="7">
        <v>49900</v>
      </c>
      <c r="N518" s="8">
        <v>0.9</v>
      </c>
      <c r="O518" s="7">
        <f t="shared" si="9"/>
        <v>4990</v>
      </c>
      <c r="P518" s="5" t="s">
        <v>16</v>
      </c>
    </row>
    <row r="519" spans="1:16" x14ac:dyDescent="0.35">
      <c r="A519" s="5" t="s">
        <v>5972</v>
      </c>
      <c r="B519" s="6">
        <v>46114</v>
      </c>
      <c r="C519" s="6">
        <v>46120</v>
      </c>
      <c r="D519" s="5">
        <v>3221</v>
      </c>
      <c r="E519" s="5">
        <v>322</v>
      </c>
      <c r="F519" s="5">
        <v>1</v>
      </c>
      <c r="G519" s="5">
        <v>4</v>
      </c>
      <c r="H519" s="5">
        <v>81590</v>
      </c>
      <c r="I519" s="5" t="s">
        <v>17</v>
      </c>
      <c r="J519" s="5">
        <v>78781932</v>
      </c>
      <c r="K519" s="5" t="s">
        <v>4761</v>
      </c>
      <c r="L519" s="5" t="s">
        <v>4767</v>
      </c>
      <c r="M519" s="7">
        <v>49900</v>
      </c>
      <c r="N519" s="8">
        <v>0.9</v>
      </c>
      <c r="O519" s="7">
        <f t="shared" si="9"/>
        <v>4990</v>
      </c>
      <c r="P519" s="5" t="s">
        <v>16</v>
      </c>
    </row>
    <row r="520" spans="1:16" x14ac:dyDescent="0.35">
      <c r="A520" s="5" t="s">
        <v>5972</v>
      </c>
      <c r="B520" s="6">
        <v>46114</v>
      </c>
      <c r="C520" s="6">
        <v>46120</v>
      </c>
      <c r="D520" s="5">
        <v>3221</v>
      </c>
      <c r="E520" s="5">
        <v>322</v>
      </c>
      <c r="F520" s="5">
        <v>1</v>
      </c>
      <c r="G520" s="5">
        <v>4</v>
      </c>
      <c r="H520" s="5">
        <v>81590</v>
      </c>
      <c r="I520" s="5" t="s">
        <v>17</v>
      </c>
      <c r="J520" s="5">
        <v>78781941</v>
      </c>
      <c r="K520" s="5" t="s">
        <v>4768</v>
      </c>
      <c r="L520" s="5" t="s">
        <v>4769</v>
      </c>
      <c r="M520" s="7">
        <v>49900</v>
      </c>
      <c r="N520" s="8">
        <v>0.9</v>
      </c>
      <c r="O520" s="7">
        <f t="shared" si="9"/>
        <v>4990</v>
      </c>
      <c r="P520" s="5" t="s">
        <v>16</v>
      </c>
    </row>
    <row r="521" spans="1:16" x14ac:dyDescent="0.35">
      <c r="A521" s="5" t="s">
        <v>5972</v>
      </c>
      <c r="B521" s="6">
        <v>46114</v>
      </c>
      <c r="C521" s="6">
        <v>46120</v>
      </c>
      <c r="D521" s="5">
        <v>3221</v>
      </c>
      <c r="E521" s="5">
        <v>322</v>
      </c>
      <c r="F521" s="5">
        <v>1</v>
      </c>
      <c r="G521" s="5">
        <v>4</v>
      </c>
      <c r="H521" s="5">
        <v>81590</v>
      </c>
      <c r="I521" s="5" t="s">
        <v>17</v>
      </c>
      <c r="J521" s="5">
        <v>78781950</v>
      </c>
      <c r="K521" s="5" t="s">
        <v>4768</v>
      </c>
      <c r="L521" s="5" t="s">
        <v>4770</v>
      </c>
      <c r="M521" s="7">
        <v>49900</v>
      </c>
      <c r="N521" s="8">
        <v>0.9</v>
      </c>
      <c r="O521" s="7">
        <f t="shared" si="9"/>
        <v>4990</v>
      </c>
      <c r="P521" s="5" t="s">
        <v>16</v>
      </c>
    </row>
    <row r="522" spans="1:16" x14ac:dyDescent="0.35">
      <c r="A522" s="5" t="s">
        <v>5972</v>
      </c>
      <c r="B522" s="6">
        <v>46114</v>
      </c>
      <c r="C522" s="6">
        <v>46120</v>
      </c>
      <c r="D522" s="5">
        <v>3221</v>
      </c>
      <c r="E522" s="5">
        <v>322</v>
      </c>
      <c r="F522" s="5">
        <v>1</v>
      </c>
      <c r="G522" s="5">
        <v>4</v>
      </c>
      <c r="H522" s="5">
        <v>81590</v>
      </c>
      <c r="I522" s="5" t="s">
        <v>17</v>
      </c>
      <c r="J522" s="5">
        <v>78781969</v>
      </c>
      <c r="K522" s="5" t="s">
        <v>4768</v>
      </c>
      <c r="L522" s="5" t="s">
        <v>4771</v>
      </c>
      <c r="M522" s="7">
        <v>49900</v>
      </c>
      <c r="N522" s="8">
        <v>0.9</v>
      </c>
      <c r="O522" s="7">
        <f t="shared" si="9"/>
        <v>4990</v>
      </c>
      <c r="P522" s="5" t="s">
        <v>16</v>
      </c>
    </row>
    <row r="523" spans="1:16" x14ac:dyDescent="0.35">
      <c r="A523" s="5" t="s">
        <v>5972</v>
      </c>
      <c r="B523" s="6">
        <v>46114</v>
      </c>
      <c r="C523" s="6">
        <v>46120</v>
      </c>
      <c r="D523" s="5">
        <v>3221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73587607</v>
      </c>
      <c r="K523" s="5" t="s">
        <v>4772</v>
      </c>
      <c r="L523" s="5" t="s">
        <v>4773</v>
      </c>
      <c r="M523" s="7">
        <v>129900</v>
      </c>
      <c r="N523" s="8">
        <v>0.9</v>
      </c>
      <c r="O523" s="7">
        <f t="shared" si="9"/>
        <v>12990</v>
      </c>
      <c r="P523" s="5" t="s">
        <v>16</v>
      </c>
    </row>
    <row r="524" spans="1:16" x14ac:dyDescent="0.35">
      <c r="A524" s="5" t="s">
        <v>5972</v>
      </c>
      <c r="B524" s="6">
        <v>46114</v>
      </c>
      <c r="C524" s="6">
        <v>46120</v>
      </c>
      <c r="D524" s="5">
        <v>3221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73587616</v>
      </c>
      <c r="K524" s="5" t="s">
        <v>4772</v>
      </c>
      <c r="L524" s="5" t="s">
        <v>4774</v>
      </c>
      <c r="M524" s="7">
        <v>129900</v>
      </c>
      <c r="N524" s="8">
        <v>0.9</v>
      </c>
      <c r="O524" s="7">
        <f t="shared" si="9"/>
        <v>12990</v>
      </c>
      <c r="P524" s="5" t="s">
        <v>16</v>
      </c>
    </row>
    <row r="525" spans="1:16" x14ac:dyDescent="0.35">
      <c r="A525" s="5" t="s">
        <v>5972</v>
      </c>
      <c r="B525" s="6">
        <v>46114</v>
      </c>
      <c r="C525" s="6">
        <v>46120</v>
      </c>
      <c r="D525" s="5">
        <v>3221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73587625</v>
      </c>
      <c r="K525" s="5" t="s">
        <v>4772</v>
      </c>
      <c r="L525" s="5" t="s">
        <v>4775</v>
      </c>
      <c r="M525" s="7">
        <v>129900</v>
      </c>
      <c r="N525" s="8">
        <v>0.9</v>
      </c>
      <c r="O525" s="7">
        <f t="shared" si="9"/>
        <v>12990</v>
      </c>
      <c r="P525" s="5" t="s">
        <v>16</v>
      </c>
    </row>
    <row r="526" spans="1:16" x14ac:dyDescent="0.35">
      <c r="A526" s="5" t="s">
        <v>5972</v>
      </c>
      <c r="B526" s="6">
        <v>46114</v>
      </c>
      <c r="C526" s="6">
        <v>46120</v>
      </c>
      <c r="D526" s="5">
        <v>3221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73587634</v>
      </c>
      <c r="K526" s="5" t="s">
        <v>4772</v>
      </c>
      <c r="L526" s="5" t="s">
        <v>4776</v>
      </c>
      <c r="M526" s="7">
        <v>129900</v>
      </c>
      <c r="N526" s="8">
        <v>0.9</v>
      </c>
      <c r="O526" s="7">
        <f t="shared" si="9"/>
        <v>12990</v>
      </c>
      <c r="P526" s="5" t="s">
        <v>16</v>
      </c>
    </row>
    <row r="527" spans="1:16" x14ac:dyDescent="0.35">
      <c r="A527" s="5" t="s">
        <v>5972</v>
      </c>
      <c r="B527" s="6">
        <v>46114</v>
      </c>
      <c r="C527" s="6">
        <v>46120</v>
      </c>
      <c r="D527" s="5">
        <v>3221</v>
      </c>
      <c r="E527" s="5">
        <v>322</v>
      </c>
      <c r="F527" s="5">
        <v>1</v>
      </c>
      <c r="G527" s="5">
        <v>1</v>
      </c>
      <c r="H527" s="5">
        <v>81590</v>
      </c>
      <c r="I527" s="5" t="s">
        <v>17</v>
      </c>
      <c r="J527" s="5">
        <v>73587643</v>
      </c>
      <c r="K527" s="5" t="s">
        <v>4772</v>
      </c>
      <c r="L527" s="5" t="s">
        <v>4777</v>
      </c>
      <c r="M527" s="7">
        <v>129900</v>
      </c>
      <c r="N527" s="8">
        <v>0.9</v>
      </c>
      <c r="O527" s="7">
        <f t="shared" si="9"/>
        <v>12990</v>
      </c>
      <c r="P527" s="5" t="s">
        <v>16</v>
      </c>
    </row>
    <row r="528" spans="1:16" x14ac:dyDescent="0.35">
      <c r="A528" s="5" t="s">
        <v>5972</v>
      </c>
      <c r="B528" s="6">
        <v>46114</v>
      </c>
      <c r="C528" s="6">
        <v>46120</v>
      </c>
      <c r="D528" s="5">
        <v>3221</v>
      </c>
      <c r="E528" s="5">
        <v>322</v>
      </c>
      <c r="F528" s="5">
        <v>1</v>
      </c>
      <c r="G528" s="5">
        <v>1</v>
      </c>
      <c r="H528" s="5">
        <v>81590</v>
      </c>
      <c r="I528" s="5" t="s">
        <v>17</v>
      </c>
      <c r="J528" s="5">
        <v>73587652</v>
      </c>
      <c r="K528" s="5" t="s">
        <v>4772</v>
      </c>
      <c r="L528" s="5" t="s">
        <v>4778</v>
      </c>
      <c r="M528" s="7">
        <v>129900</v>
      </c>
      <c r="N528" s="8">
        <v>0.9</v>
      </c>
      <c r="O528" s="7">
        <f t="shared" si="9"/>
        <v>12990</v>
      </c>
      <c r="P528" s="5" t="s">
        <v>16</v>
      </c>
    </row>
    <row r="529" spans="1:16" x14ac:dyDescent="0.35">
      <c r="A529" s="5" t="s">
        <v>5972</v>
      </c>
      <c r="B529" s="6">
        <v>46114</v>
      </c>
      <c r="C529" s="6">
        <v>46120</v>
      </c>
      <c r="D529" s="5">
        <v>3221</v>
      </c>
      <c r="E529" s="5">
        <v>322</v>
      </c>
      <c r="F529" s="5">
        <v>1</v>
      </c>
      <c r="G529" s="5">
        <v>1</v>
      </c>
      <c r="H529" s="5">
        <v>81590</v>
      </c>
      <c r="I529" s="5" t="s">
        <v>17</v>
      </c>
      <c r="J529" s="5">
        <v>73587661</v>
      </c>
      <c r="K529" s="5" t="s">
        <v>4772</v>
      </c>
      <c r="L529" s="5" t="s">
        <v>4779</v>
      </c>
      <c r="M529" s="7">
        <v>129900</v>
      </c>
      <c r="N529" s="8">
        <v>0.9</v>
      </c>
      <c r="O529" s="7">
        <f t="shared" si="9"/>
        <v>12990</v>
      </c>
      <c r="P529" s="5" t="s">
        <v>16</v>
      </c>
    </row>
    <row r="530" spans="1:16" x14ac:dyDescent="0.35">
      <c r="A530" s="5" t="s">
        <v>5972</v>
      </c>
      <c r="B530" s="6">
        <v>46114</v>
      </c>
      <c r="C530" s="6">
        <v>46120</v>
      </c>
      <c r="D530" s="5">
        <v>3221</v>
      </c>
      <c r="E530" s="5">
        <v>322</v>
      </c>
      <c r="F530" s="5">
        <v>1</v>
      </c>
      <c r="G530" s="5">
        <v>1</v>
      </c>
      <c r="H530" s="5">
        <v>81590</v>
      </c>
      <c r="I530" s="5" t="s">
        <v>17</v>
      </c>
      <c r="J530" s="5">
        <v>73587670</v>
      </c>
      <c r="K530" s="5" t="s">
        <v>4772</v>
      </c>
      <c r="L530" s="5" t="s">
        <v>4780</v>
      </c>
      <c r="M530" s="7">
        <v>129900</v>
      </c>
      <c r="N530" s="8">
        <v>0.9</v>
      </c>
      <c r="O530" s="7">
        <f t="shared" si="9"/>
        <v>12990</v>
      </c>
      <c r="P530" s="5" t="s">
        <v>16</v>
      </c>
    </row>
    <row r="531" spans="1:16" x14ac:dyDescent="0.35">
      <c r="A531" s="5" t="s">
        <v>5972</v>
      </c>
      <c r="B531" s="6">
        <v>46114</v>
      </c>
      <c r="C531" s="6">
        <v>46120</v>
      </c>
      <c r="D531" s="5">
        <v>3221</v>
      </c>
      <c r="E531" s="5">
        <v>322</v>
      </c>
      <c r="F531" s="5">
        <v>1</v>
      </c>
      <c r="G531" s="5">
        <v>1</v>
      </c>
      <c r="H531" s="5">
        <v>81590</v>
      </c>
      <c r="I531" s="5" t="s">
        <v>17</v>
      </c>
      <c r="J531" s="5">
        <v>73587689</v>
      </c>
      <c r="K531" s="5" t="s">
        <v>4772</v>
      </c>
      <c r="L531" s="5" t="s">
        <v>4781</v>
      </c>
      <c r="M531" s="7">
        <v>129900</v>
      </c>
      <c r="N531" s="8">
        <v>0.9</v>
      </c>
      <c r="O531" s="7">
        <f t="shared" si="9"/>
        <v>12990</v>
      </c>
      <c r="P531" s="5" t="s">
        <v>16</v>
      </c>
    </row>
    <row r="532" spans="1:16" x14ac:dyDescent="0.35">
      <c r="A532" s="5" t="s">
        <v>5972</v>
      </c>
      <c r="B532" s="6">
        <v>46114</v>
      </c>
      <c r="C532" s="6">
        <v>46120</v>
      </c>
      <c r="D532" s="5">
        <v>3221</v>
      </c>
      <c r="E532" s="5">
        <v>322</v>
      </c>
      <c r="F532" s="5">
        <v>1</v>
      </c>
      <c r="G532" s="5">
        <v>1</v>
      </c>
      <c r="H532" s="5">
        <v>81590</v>
      </c>
      <c r="I532" s="5" t="s">
        <v>17</v>
      </c>
      <c r="J532" s="5">
        <v>73587698</v>
      </c>
      <c r="K532" s="5" t="s">
        <v>4772</v>
      </c>
      <c r="L532" s="5" t="s">
        <v>4782</v>
      </c>
      <c r="M532" s="7">
        <v>129900</v>
      </c>
      <c r="N532" s="8">
        <v>0.9</v>
      </c>
      <c r="O532" s="7">
        <f t="shared" si="9"/>
        <v>12990</v>
      </c>
      <c r="P532" s="5" t="s">
        <v>16</v>
      </c>
    </row>
    <row r="533" spans="1:16" x14ac:dyDescent="0.35">
      <c r="A533" s="5" t="s">
        <v>5972</v>
      </c>
      <c r="B533" s="6">
        <v>46114</v>
      </c>
      <c r="C533" s="6">
        <v>46120</v>
      </c>
      <c r="D533" s="5">
        <v>3221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73587705</v>
      </c>
      <c r="K533" s="5" t="s">
        <v>4772</v>
      </c>
      <c r="L533" s="5" t="s">
        <v>4783</v>
      </c>
      <c r="M533" s="7">
        <v>129900</v>
      </c>
      <c r="N533" s="8">
        <v>0.9</v>
      </c>
      <c r="O533" s="7">
        <f t="shared" si="9"/>
        <v>12990</v>
      </c>
      <c r="P533" s="5" t="s">
        <v>16</v>
      </c>
    </row>
    <row r="534" spans="1:16" x14ac:dyDescent="0.35">
      <c r="A534" s="5" t="s">
        <v>5972</v>
      </c>
      <c r="B534" s="6">
        <v>46114</v>
      </c>
      <c r="C534" s="6">
        <v>46120</v>
      </c>
      <c r="D534" s="5">
        <v>3221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73587714</v>
      </c>
      <c r="K534" s="5" t="s">
        <v>4772</v>
      </c>
      <c r="L534" s="5" t="s">
        <v>4784</v>
      </c>
      <c r="M534" s="7">
        <v>129900</v>
      </c>
      <c r="N534" s="8">
        <v>0.9</v>
      </c>
      <c r="O534" s="7">
        <f t="shared" si="9"/>
        <v>12990</v>
      </c>
      <c r="P534" s="5" t="s">
        <v>16</v>
      </c>
    </row>
    <row r="535" spans="1:16" x14ac:dyDescent="0.35">
      <c r="A535" s="5" t="s">
        <v>5972</v>
      </c>
      <c r="B535" s="6">
        <v>46114</v>
      </c>
      <c r="C535" s="6">
        <v>46120</v>
      </c>
      <c r="D535" s="5">
        <v>3221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75282058</v>
      </c>
      <c r="K535" s="5" t="s">
        <v>4785</v>
      </c>
      <c r="L535" s="5" t="s">
        <v>4786</v>
      </c>
      <c r="M535" s="7">
        <v>129900</v>
      </c>
      <c r="N535" s="8">
        <v>0.9</v>
      </c>
      <c r="O535" s="7">
        <f t="shared" si="9"/>
        <v>12990</v>
      </c>
      <c r="P535" s="5" t="s">
        <v>16</v>
      </c>
    </row>
    <row r="536" spans="1:16" x14ac:dyDescent="0.35">
      <c r="A536" s="5" t="s">
        <v>5972</v>
      </c>
      <c r="B536" s="6">
        <v>46114</v>
      </c>
      <c r="C536" s="6">
        <v>46120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75282067</v>
      </c>
      <c r="K536" s="5" t="s">
        <v>4785</v>
      </c>
      <c r="L536" s="5" t="s">
        <v>4787</v>
      </c>
      <c r="M536" s="7">
        <v>129900</v>
      </c>
      <c r="N536" s="8">
        <v>0.9</v>
      </c>
      <c r="O536" s="7">
        <f t="shared" si="9"/>
        <v>12990</v>
      </c>
      <c r="P536" s="5" t="s">
        <v>16</v>
      </c>
    </row>
    <row r="537" spans="1:16" x14ac:dyDescent="0.35">
      <c r="A537" s="5" t="s">
        <v>5972</v>
      </c>
      <c r="B537" s="6">
        <v>46114</v>
      </c>
      <c r="C537" s="6">
        <v>46120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75282076</v>
      </c>
      <c r="K537" s="5" t="s">
        <v>4785</v>
      </c>
      <c r="L537" s="5" t="s">
        <v>4788</v>
      </c>
      <c r="M537" s="7">
        <v>129900</v>
      </c>
      <c r="N537" s="8">
        <v>0.9</v>
      </c>
      <c r="O537" s="7">
        <f t="shared" si="9"/>
        <v>12990</v>
      </c>
      <c r="P537" s="5" t="s">
        <v>16</v>
      </c>
    </row>
    <row r="538" spans="1:16" x14ac:dyDescent="0.35">
      <c r="A538" s="5" t="s">
        <v>5972</v>
      </c>
      <c r="B538" s="6">
        <v>46114</v>
      </c>
      <c r="C538" s="6">
        <v>46120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75282085</v>
      </c>
      <c r="K538" s="5" t="s">
        <v>4785</v>
      </c>
      <c r="L538" s="5" t="s">
        <v>4789</v>
      </c>
      <c r="M538" s="7">
        <v>129900</v>
      </c>
      <c r="N538" s="8">
        <v>0.9</v>
      </c>
      <c r="O538" s="7">
        <f t="shared" si="9"/>
        <v>12990</v>
      </c>
      <c r="P538" s="5" t="s">
        <v>16</v>
      </c>
    </row>
    <row r="539" spans="1:16" x14ac:dyDescent="0.35">
      <c r="A539" s="5" t="s">
        <v>5972</v>
      </c>
      <c r="B539" s="6">
        <v>46114</v>
      </c>
      <c r="C539" s="6">
        <v>46120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75282094</v>
      </c>
      <c r="K539" s="5" t="s">
        <v>4785</v>
      </c>
      <c r="L539" s="5" t="s">
        <v>4790</v>
      </c>
      <c r="M539" s="7">
        <v>129900</v>
      </c>
      <c r="N539" s="8">
        <v>0.9</v>
      </c>
      <c r="O539" s="7">
        <f t="shared" si="9"/>
        <v>12990</v>
      </c>
      <c r="P539" s="5" t="s">
        <v>16</v>
      </c>
    </row>
    <row r="540" spans="1:16" x14ac:dyDescent="0.35">
      <c r="A540" s="5" t="s">
        <v>5972</v>
      </c>
      <c r="B540" s="6">
        <v>46114</v>
      </c>
      <c r="C540" s="6">
        <v>46120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75282101</v>
      </c>
      <c r="K540" s="5" t="s">
        <v>4785</v>
      </c>
      <c r="L540" s="5" t="s">
        <v>4791</v>
      </c>
      <c r="M540" s="7">
        <v>129900</v>
      </c>
      <c r="N540" s="8">
        <v>0.9</v>
      </c>
      <c r="O540" s="7">
        <f t="shared" si="9"/>
        <v>12990</v>
      </c>
      <c r="P540" s="5" t="s">
        <v>16</v>
      </c>
    </row>
    <row r="541" spans="1:16" x14ac:dyDescent="0.35">
      <c r="A541" s="5" t="s">
        <v>5972</v>
      </c>
      <c r="B541" s="6">
        <v>46114</v>
      </c>
      <c r="C541" s="6">
        <v>46120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75282110</v>
      </c>
      <c r="K541" s="5" t="s">
        <v>4785</v>
      </c>
      <c r="L541" s="5" t="s">
        <v>4792</v>
      </c>
      <c r="M541" s="7">
        <v>129900</v>
      </c>
      <c r="N541" s="8">
        <v>0.9</v>
      </c>
      <c r="O541" s="7">
        <f t="shared" si="9"/>
        <v>12990</v>
      </c>
      <c r="P541" s="5" t="s">
        <v>16</v>
      </c>
    </row>
    <row r="542" spans="1:16" x14ac:dyDescent="0.35">
      <c r="A542" s="5" t="s">
        <v>5972</v>
      </c>
      <c r="B542" s="6">
        <v>46114</v>
      </c>
      <c r="C542" s="6">
        <v>46120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75282129</v>
      </c>
      <c r="K542" s="5" t="s">
        <v>4785</v>
      </c>
      <c r="L542" s="5" t="s">
        <v>4793</v>
      </c>
      <c r="M542" s="7">
        <v>129900</v>
      </c>
      <c r="N542" s="8">
        <v>0.9</v>
      </c>
      <c r="O542" s="7">
        <f t="shared" si="9"/>
        <v>12990</v>
      </c>
      <c r="P542" s="5" t="s">
        <v>16</v>
      </c>
    </row>
    <row r="543" spans="1:16" x14ac:dyDescent="0.35">
      <c r="A543" s="5" t="s">
        <v>5972</v>
      </c>
      <c r="B543" s="6">
        <v>46114</v>
      </c>
      <c r="C543" s="6">
        <v>46120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75282138</v>
      </c>
      <c r="K543" s="5" t="s">
        <v>4785</v>
      </c>
      <c r="L543" s="5" t="s">
        <v>4794</v>
      </c>
      <c r="M543" s="7">
        <v>129900</v>
      </c>
      <c r="N543" s="8">
        <v>0.9</v>
      </c>
      <c r="O543" s="7">
        <f t="shared" si="9"/>
        <v>12990</v>
      </c>
      <c r="P543" s="5" t="s">
        <v>16</v>
      </c>
    </row>
    <row r="544" spans="1:16" x14ac:dyDescent="0.35">
      <c r="A544" s="5" t="s">
        <v>5972</v>
      </c>
      <c r="B544" s="6">
        <v>46114</v>
      </c>
      <c r="C544" s="6">
        <v>46120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75282147</v>
      </c>
      <c r="K544" s="5" t="s">
        <v>4785</v>
      </c>
      <c r="L544" s="5" t="s">
        <v>4795</v>
      </c>
      <c r="M544" s="7">
        <v>129900</v>
      </c>
      <c r="N544" s="8">
        <v>0.9</v>
      </c>
      <c r="O544" s="7">
        <f t="shared" si="9"/>
        <v>12990</v>
      </c>
      <c r="P544" s="5" t="s">
        <v>16</v>
      </c>
    </row>
    <row r="545" spans="1:16" x14ac:dyDescent="0.35">
      <c r="A545" s="5" t="s">
        <v>5972</v>
      </c>
      <c r="B545" s="6">
        <v>46114</v>
      </c>
      <c r="C545" s="6">
        <v>46120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75282156</v>
      </c>
      <c r="K545" s="5" t="s">
        <v>4785</v>
      </c>
      <c r="L545" s="5" t="s">
        <v>4796</v>
      </c>
      <c r="M545" s="7">
        <v>129900</v>
      </c>
      <c r="N545" s="8">
        <v>0.9</v>
      </c>
      <c r="O545" s="7">
        <f t="shared" si="9"/>
        <v>12990</v>
      </c>
      <c r="P545" s="5" t="s">
        <v>16</v>
      </c>
    </row>
    <row r="546" spans="1:16" x14ac:dyDescent="0.35">
      <c r="A546" s="5" t="s">
        <v>5972</v>
      </c>
      <c r="B546" s="6">
        <v>46114</v>
      </c>
      <c r="C546" s="6">
        <v>46120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75282165</v>
      </c>
      <c r="K546" s="5" t="s">
        <v>4785</v>
      </c>
      <c r="L546" s="5" t="s">
        <v>4797</v>
      </c>
      <c r="M546" s="7">
        <v>129900</v>
      </c>
      <c r="N546" s="8">
        <v>0.9</v>
      </c>
      <c r="O546" s="7">
        <f t="shared" si="9"/>
        <v>12990</v>
      </c>
      <c r="P546" s="5" t="s">
        <v>16</v>
      </c>
    </row>
    <row r="547" spans="1:16" x14ac:dyDescent="0.35">
      <c r="A547" s="5" t="s">
        <v>5972</v>
      </c>
      <c r="B547" s="6">
        <v>46114</v>
      </c>
      <c r="C547" s="6">
        <v>46120</v>
      </c>
      <c r="D547" s="5">
        <v>3221</v>
      </c>
      <c r="E547" s="5">
        <v>322</v>
      </c>
      <c r="F547" s="5">
        <v>1</v>
      </c>
      <c r="G547" s="5">
        <v>2</v>
      </c>
      <c r="H547" s="5">
        <v>81740</v>
      </c>
      <c r="I547" s="5" t="s">
        <v>17</v>
      </c>
      <c r="J547" s="5">
        <v>73432041</v>
      </c>
      <c r="K547" s="5" t="s">
        <v>4798</v>
      </c>
      <c r="L547" s="5" t="s">
        <v>4799</v>
      </c>
      <c r="M547" s="7">
        <v>129900</v>
      </c>
      <c r="N547" s="8">
        <v>0.9</v>
      </c>
      <c r="O547" s="7">
        <f t="shared" si="9"/>
        <v>12990</v>
      </c>
      <c r="P547" s="5" t="s">
        <v>16</v>
      </c>
    </row>
    <row r="548" spans="1:16" x14ac:dyDescent="0.35">
      <c r="A548" s="5" t="s">
        <v>5972</v>
      </c>
      <c r="B548" s="6">
        <v>46114</v>
      </c>
      <c r="C548" s="6">
        <v>46120</v>
      </c>
      <c r="D548" s="5">
        <v>3221</v>
      </c>
      <c r="E548" s="5">
        <v>322</v>
      </c>
      <c r="F548" s="5">
        <v>1</v>
      </c>
      <c r="G548" s="5">
        <v>2</v>
      </c>
      <c r="H548" s="5">
        <v>81740</v>
      </c>
      <c r="I548" s="5" t="s">
        <v>17</v>
      </c>
      <c r="J548" s="5">
        <v>73432050</v>
      </c>
      <c r="K548" s="5" t="s">
        <v>4798</v>
      </c>
      <c r="L548" s="5" t="s">
        <v>4800</v>
      </c>
      <c r="M548" s="7">
        <v>129900</v>
      </c>
      <c r="N548" s="8">
        <v>0.9</v>
      </c>
      <c r="O548" s="7">
        <f t="shared" si="9"/>
        <v>12990</v>
      </c>
      <c r="P548" s="5" t="s">
        <v>16</v>
      </c>
    </row>
    <row r="549" spans="1:16" x14ac:dyDescent="0.35">
      <c r="A549" s="5" t="s">
        <v>5972</v>
      </c>
      <c r="B549" s="6">
        <v>46114</v>
      </c>
      <c r="C549" s="6">
        <v>46120</v>
      </c>
      <c r="D549" s="5">
        <v>3221</v>
      </c>
      <c r="E549" s="5">
        <v>322</v>
      </c>
      <c r="F549" s="5">
        <v>1</v>
      </c>
      <c r="G549" s="5">
        <v>2</v>
      </c>
      <c r="H549" s="5">
        <v>81740</v>
      </c>
      <c r="I549" s="5" t="s">
        <v>17</v>
      </c>
      <c r="J549" s="5">
        <v>73432069</v>
      </c>
      <c r="K549" s="5" t="s">
        <v>4798</v>
      </c>
      <c r="L549" s="5" t="s">
        <v>4801</v>
      </c>
      <c r="M549" s="7">
        <v>129900</v>
      </c>
      <c r="N549" s="8">
        <v>0.9</v>
      </c>
      <c r="O549" s="7">
        <f t="shared" si="9"/>
        <v>12990</v>
      </c>
      <c r="P549" s="5" t="s">
        <v>16</v>
      </c>
    </row>
    <row r="550" spans="1:16" x14ac:dyDescent="0.35">
      <c r="A550" s="5" t="s">
        <v>5972</v>
      </c>
      <c r="B550" s="6">
        <v>46114</v>
      </c>
      <c r="C550" s="6">
        <v>46120</v>
      </c>
      <c r="D550" s="5">
        <v>3221</v>
      </c>
      <c r="E550" s="5">
        <v>322</v>
      </c>
      <c r="F550" s="5">
        <v>1</v>
      </c>
      <c r="G550" s="5">
        <v>2</v>
      </c>
      <c r="H550" s="5">
        <v>81740</v>
      </c>
      <c r="I550" s="5" t="s">
        <v>17</v>
      </c>
      <c r="J550" s="5">
        <v>73432078</v>
      </c>
      <c r="K550" s="5" t="s">
        <v>4798</v>
      </c>
      <c r="L550" s="5" t="s">
        <v>4802</v>
      </c>
      <c r="M550" s="7">
        <v>129900</v>
      </c>
      <c r="N550" s="8">
        <v>0.9</v>
      </c>
      <c r="O550" s="7">
        <f t="shared" si="9"/>
        <v>12990</v>
      </c>
      <c r="P550" s="5" t="s">
        <v>16</v>
      </c>
    </row>
    <row r="551" spans="1:16" x14ac:dyDescent="0.35">
      <c r="A551" s="5" t="s">
        <v>5972</v>
      </c>
      <c r="B551" s="6">
        <v>46114</v>
      </c>
      <c r="C551" s="6">
        <v>46120</v>
      </c>
      <c r="D551" s="5">
        <v>3221</v>
      </c>
      <c r="E551" s="5">
        <v>322</v>
      </c>
      <c r="F551" s="5">
        <v>1</v>
      </c>
      <c r="G551" s="5">
        <v>2</v>
      </c>
      <c r="H551" s="5">
        <v>81740</v>
      </c>
      <c r="I551" s="5" t="s">
        <v>17</v>
      </c>
      <c r="J551" s="5">
        <v>73432087</v>
      </c>
      <c r="K551" s="5" t="s">
        <v>4798</v>
      </c>
      <c r="L551" s="5" t="s">
        <v>4803</v>
      </c>
      <c r="M551" s="7">
        <v>129900</v>
      </c>
      <c r="N551" s="8">
        <v>0.9</v>
      </c>
      <c r="O551" s="7">
        <f t="shared" si="9"/>
        <v>12990</v>
      </c>
      <c r="P551" s="5" t="s">
        <v>16</v>
      </c>
    </row>
    <row r="552" spans="1:16" x14ac:dyDescent="0.35">
      <c r="A552" s="5" t="s">
        <v>5972</v>
      </c>
      <c r="B552" s="6">
        <v>46114</v>
      </c>
      <c r="C552" s="6">
        <v>46120</v>
      </c>
      <c r="D552" s="5">
        <v>3221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73432096</v>
      </c>
      <c r="K552" s="5" t="s">
        <v>4798</v>
      </c>
      <c r="L552" s="5" t="s">
        <v>4804</v>
      </c>
      <c r="M552" s="7">
        <v>129900</v>
      </c>
      <c r="N552" s="8">
        <v>0.9</v>
      </c>
      <c r="O552" s="7">
        <f t="shared" si="9"/>
        <v>12990</v>
      </c>
      <c r="P552" s="5" t="s">
        <v>16</v>
      </c>
    </row>
    <row r="553" spans="1:16" x14ac:dyDescent="0.35">
      <c r="A553" s="5" t="s">
        <v>5972</v>
      </c>
      <c r="B553" s="6">
        <v>46114</v>
      </c>
      <c r="C553" s="6">
        <v>46120</v>
      </c>
      <c r="D553" s="5">
        <v>3221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76619602</v>
      </c>
      <c r="K553" s="5" t="s">
        <v>4805</v>
      </c>
      <c r="L553" s="5" t="s">
        <v>4806</v>
      </c>
      <c r="M553" s="7">
        <v>129900</v>
      </c>
      <c r="N553" s="8">
        <v>0.9</v>
      </c>
      <c r="O553" s="7">
        <f t="shared" si="9"/>
        <v>12990</v>
      </c>
      <c r="P553" s="5" t="s">
        <v>16</v>
      </c>
    </row>
    <row r="554" spans="1:16" x14ac:dyDescent="0.35">
      <c r="A554" s="5" t="s">
        <v>5972</v>
      </c>
      <c r="B554" s="6">
        <v>46114</v>
      </c>
      <c r="C554" s="6">
        <v>46120</v>
      </c>
      <c r="D554" s="5">
        <v>3221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76619611</v>
      </c>
      <c r="K554" s="5" t="s">
        <v>4805</v>
      </c>
      <c r="L554" s="5" t="s">
        <v>4807</v>
      </c>
      <c r="M554" s="7">
        <v>129900</v>
      </c>
      <c r="N554" s="8">
        <v>0.9</v>
      </c>
      <c r="O554" s="7">
        <f t="shared" si="9"/>
        <v>12990</v>
      </c>
      <c r="P554" s="5" t="s">
        <v>16</v>
      </c>
    </row>
    <row r="555" spans="1:16" x14ac:dyDescent="0.35">
      <c r="A555" s="5" t="s">
        <v>5972</v>
      </c>
      <c r="B555" s="6">
        <v>46114</v>
      </c>
      <c r="C555" s="6">
        <v>46120</v>
      </c>
      <c r="D555" s="5">
        <v>3221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76619620</v>
      </c>
      <c r="K555" s="5" t="s">
        <v>4805</v>
      </c>
      <c r="L555" s="5" t="s">
        <v>4808</v>
      </c>
      <c r="M555" s="7">
        <v>129900</v>
      </c>
      <c r="N555" s="8">
        <v>0.9</v>
      </c>
      <c r="O555" s="7">
        <f t="shared" si="9"/>
        <v>12990</v>
      </c>
      <c r="P555" s="5" t="s">
        <v>16</v>
      </c>
    </row>
    <row r="556" spans="1:16" x14ac:dyDescent="0.35">
      <c r="A556" s="5" t="s">
        <v>5972</v>
      </c>
      <c r="B556" s="6">
        <v>46114</v>
      </c>
      <c r="C556" s="6">
        <v>46120</v>
      </c>
      <c r="D556" s="5">
        <v>3221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76619639</v>
      </c>
      <c r="K556" s="5" t="s">
        <v>4805</v>
      </c>
      <c r="L556" s="5" t="s">
        <v>4809</v>
      </c>
      <c r="M556" s="7">
        <v>129900</v>
      </c>
      <c r="N556" s="8">
        <v>0.9</v>
      </c>
      <c r="O556" s="7">
        <f t="shared" si="9"/>
        <v>12990</v>
      </c>
      <c r="P556" s="5" t="s">
        <v>16</v>
      </c>
    </row>
    <row r="557" spans="1:16" x14ac:dyDescent="0.35">
      <c r="A557" s="5" t="s">
        <v>5972</v>
      </c>
      <c r="B557" s="6">
        <v>46114</v>
      </c>
      <c r="C557" s="6">
        <v>46120</v>
      </c>
      <c r="D557" s="5">
        <v>3221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76619648</v>
      </c>
      <c r="K557" s="5" t="s">
        <v>4805</v>
      </c>
      <c r="L557" s="5" t="s">
        <v>4810</v>
      </c>
      <c r="M557" s="7">
        <v>129900</v>
      </c>
      <c r="N557" s="8">
        <v>0.9</v>
      </c>
      <c r="O557" s="7">
        <f t="shared" si="9"/>
        <v>12990</v>
      </c>
      <c r="P557" s="5" t="s">
        <v>16</v>
      </c>
    </row>
    <row r="558" spans="1:16" x14ac:dyDescent="0.35">
      <c r="A558" s="5" t="s">
        <v>5972</v>
      </c>
      <c r="B558" s="6">
        <v>46114</v>
      </c>
      <c r="C558" s="6">
        <v>46120</v>
      </c>
      <c r="D558" s="5">
        <v>3221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76619657</v>
      </c>
      <c r="K558" s="5" t="s">
        <v>4805</v>
      </c>
      <c r="L558" s="5" t="s">
        <v>4811</v>
      </c>
      <c r="M558" s="7">
        <v>129900</v>
      </c>
      <c r="N558" s="8">
        <v>0.9</v>
      </c>
      <c r="O558" s="7">
        <f t="shared" si="9"/>
        <v>12990</v>
      </c>
      <c r="P558" s="5" t="s">
        <v>16</v>
      </c>
    </row>
    <row r="559" spans="1:16" x14ac:dyDescent="0.35">
      <c r="A559" s="5" t="s">
        <v>5972</v>
      </c>
      <c r="B559" s="6">
        <v>46114</v>
      </c>
      <c r="C559" s="6">
        <v>46120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76067404</v>
      </c>
      <c r="K559" s="5" t="s">
        <v>4812</v>
      </c>
      <c r="L559" s="5" t="s">
        <v>4813</v>
      </c>
      <c r="M559" s="7">
        <v>129900</v>
      </c>
      <c r="N559" s="8">
        <v>0.9</v>
      </c>
      <c r="O559" s="7">
        <f t="shared" si="9"/>
        <v>12990</v>
      </c>
      <c r="P559" s="5" t="s">
        <v>16</v>
      </c>
    </row>
    <row r="560" spans="1:16" x14ac:dyDescent="0.35">
      <c r="A560" s="5" t="s">
        <v>5972</v>
      </c>
      <c r="B560" s="6">
        <v>46114</v>
      </c>
      <c r="C560" s="6">
        <v>46120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76067413</v>
      </c>
      <c r="K560" s="5" t="s">
        <v>4812</v>
      </c>
      <c r="L560" s="5" t="s">
        <v>4814</v>
      </c>
      <c r="M560" s="7">
        <v>129900</v>
      </c>
      <c r="N560" s="8">
        <v>0.9</v>
      </c>
      <c r="O560" s="7">
        <f t="shared" si="9"/>
        <v>12990</v>
      </c>
      <c r="P560" s="5" t="s">
        <v>16</v>
      </c>
    </row>
    <row r="561" spans="1:16" x14ac:dyDescent="0.35">
      <c r="A561" s="5" t="s">
        <v>5972</v>
      </c>
      <c r="B561" s="6">
        <v>46114</v>
      </c>
      <c r="C561" s="6">
        <v>46120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76067422</v>
      </c>
      <c r="K561" s="5" t="s">
        <v>4812</v>
      </c>
      <c r="L561" s="5" t="s">
        <v>4815</v>
      </c>
      <c r="M561" s="7">
        <v>129900</v>
      </c>
      <c r="N561" s="8">
        <v>0.9</v>
      </c>
      <c r="O561" s="7">
        <f t="shared" si="9"/>
        <v>12990</v>
      </c>
      <c r="P561" s="5" t="s">
        <v>16</v>
      </c>
    </row>
    <row r="562" spans="1:16" x14ac:dyDescent="0.35">
      <c r="A562" s="5" t="s">
        <v>5972</v>
      </c>
      <c r="B562" s="6">
        <v>46114</v>
      </c>
      <c r="C562" s="6">
        <v>46120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76067431</v>
      </c>
      <c r="K562" s="5" t="s">
        <v>4812</v>
      </c>
      <c r="L562" s="5" t="s">
        <v>4816</v>
      </c>
      <c r="M562" s="7">
        <v>129900</v>
      </c>
      <c r="N562" s="8">
        <v>0.9</v>
      </c>
      <c r="O562" s="7">
        <f t="shared" si="9"/>
        <v>12990</v>
      </c>
      <c r="P562" s="5" t="s">
        <v>16</v>
      </c>
    </row>
    <row r="563" spans="1:16" x14ac:dyDescent="0.35">
      <c r="A563" s="5" t="s">
        <v>5972</v>
      </c>
      <c r="B563" s="6">
        <v>46114</v>
      </c>
      <c r="C563" s="6">
        <v>46120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76067440</v>
      </c>
      <c r="K563" s="5" t="s">
        <v>4812</v>
      </c>
      <c r="L563" s="5" t="s">
        <v>4817</v>
      </c>
      <c r="M563" s="7">
        <v>129900</v>
      </c>
      <c r="N563" s="8">
        <v>0.9</v>
      </c>
      <c r="O563" s="7">
        <f t="shared" si="9"/>
        <v>12990</v>
      </c>
      <c r="P563" s="5" t="s">
        <v>16</v>
      </c>
    </row>
    <row r="564" spans="1:16" x14ac:dyDescent="0.35">
      <c r="A564" s="5" t="s">
        <v>5972</v>
      </c>
      <c r="B564" s="6">
        <v>46114</v>
      </c>
      <c r="C564" s="6">
        <v>46120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76067459</v>
      </c>
      <c r="K564" s="5" t="s">
        <v>4812</v>
      </c>
      <c r="L564" s="5" t="s">
        <v>4818</v>
      </c>
      <c r="M564" s="7">
        <v>129900</v>
      </c>
      <c r="N564" s="8">
        <v>0.9</v>
      </c>
      <c r="O564" s="7">
        <f t="shared" si="9"/>
        <v>12990</v>
      </c>
      <c r="P564" s="5" t="s">
        <v>16</v>
      </c>
    </row>
    <row r="565" spans="1:16" x14ac:dyDescent="0.35">
      <c r="A565" s="5" t="s">
        <v>5972</v>
      </c>
      <c r="B565" s="6">
        <v>46114</v>
      </c>
      <c r="C565" s="6">
        <v>46120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76067468</v>
      </c>
      <c r="K565" s="5" t="s">
        <v>4812</v>
      </c>
      <c r="L565" s="5" t="s">
        <v>4819</v>
      </c>
      <c r="M565" s="7">
        <v>129900</v>
      </c>
      <c r="N565" s="8">
        <v>0.9</v>
      </c>
      <c r="O565" s="7">
        <f t="shared" si="9"/>
        <v>12990</v>
      </c>
      <c r="P565" s="5" t="s">
        <v>16</v>
      </c>
    </row>
    <row r="566" spans="1:16" x14ac:dyDescent="0.35">
      <c r="A566" s="5" t="s">
        <v>5972</v>
      </c>
      <c r="B566" s="6">
        <v>46114</v>
      </c>
      <c r="C566" s="6">
        <v>46120</v>
      </c>
      <c r="D566" s="5">
        <v>3221</v>
      </c>
      <c r="E566" s="5">
        <v>322</v>
      </c>
      <c r="F566" s="5">
        <v>1</v>
      </c>
      <c r="G566" s="5">
        <v>2</v>
      </c>
      <c r="H566" s="5">
        <v>81590</v>
      </c>
      <c r="I566" s="5" t="s">
        <v>17</v>
      </c>
      <c r="J566" s="5">
        <v>76067477</v>
      </c>
      <c r="K566" s="5" t="s">
        <v>4812</v>
      </c>
      <c r="L566" s="5" t="s">
        <v>4820</v>
      </c>
      <c r="M566" s="7">
        <v>129900</v>
      </c>
      <c r="N566" s="8">
        <v>0.9</v>
      </c>
      <c r="O566" s="7">
        <f t="shared" si="9"/>
        <v>12990</v>
      </c>
      <c r="P566" s="5" t="s">
        <v>16</v>
      </c>
    </row>
    <row r="567" spans="1:16" x14ac:dyDescent="0.35">
      <c r="A567" s="5" t="s">
        <v>5972</v>
      </c>
      <c r="B567" s="6">
        <v>46114</v>
      </c>
      <c r="C567" s="6">
        <v>46120</v>
      </c>
      <c r="D567" s="5">
        <v>3221</v>
      </c>
      <c r="E567" s="5">
        <v>322</v>
      </c>
      <c r="F567" s="5">
        <v>1</v>
      </c>
      <c r="G567" s="5">
        <v>2</v>
      </c>
      <c r="H567" s="5">
        <v>81590</v>
      </c>
      <c r="I567" s="5" t="s">
        <v>17</v>
      </c>
      <c r="J567" s="5">
        <v>76067486</v>
      </c>
      <c r="K567" s="5" t="s">
        <v>4812</v>
      </c>
      <c r="L567" s="5" t="s">
        <v>4821</v>
      </c>
      <c r="M567" s="7">
        <v>129900</v>
      </c>
      <c r="N567" s="8">
        <v>0.9</v>
      </c>
      <c r="O567" s="7">
        <f t="shared" si="9"/>
        <v>12990</v>
      </c>
      <c r="P567" s="5" t="s">
        <v>16</v>
      </c>
    </row>
    <row r="568" spans="1:16" x14ac:dyDescent="0.35">
      <c r="A568" s="5" t="s">
        <v>5972</v>
      </c>
      <c r="B568" s="6">
        <v>46114</v>
      </c>
      <c r="C568" s="6">
        <v>46120</v>
      </c>
      <c r="D568" s="5">
        <v>3221</v>
      </c>
      <c r="E568" s="5">
        <v>322</v>
      </c>
      <c r="F568" s="5">
        <v>1</v>
      </c>
      <c r="G568" s="5">
        <v>2</v>
      </c>
      <c r="H568" s="5">
        <v>81590</v>
      </c>
      <c r="I568" s="5" t="s">
        <v>17</v>
      </c>
      <c r="J568" s="5">
        <v>76067495</v>
      </c>
      <c r="K568" s="5" t="s">
        <v>4812</v>
      </c>
      <c r="L568" s="5" t="s">
        <v>4822</v>
      </c>
      <c r="M568" s="7">
        <v>129900</v>
      </c>
      <c r="N568" s="8">
        <v>0.9</v>
      </c>
      <c r="O568" s="7">
        <f t="shared" si="9"/>
        <v>12990</v>
      </c>
      <c r="P568" s="5" t="s">
        <v>16</v>
      </c>
    </row>
    <row r="569" spans="1:16" x14ac:dyDescent="0.35">
      <c r="A569" s="5" t="s">
        <v>5972</v>
      </c>
      <c r="B569" s="6">
        <v>46114</v>
      </c>
      <c r="C569" s="6">
        <v>46120</v>
      </c>
      <c r="D569" s="5">
        <v>3221</v>
      </c>
      <c r="E569" s="5">
        <v>322</v>
      </c>
      <c r="F569" s="5">
        <v>1</v>
      </c>
      <c r="G569" s="5">
        <v>2</v>
      </c>
      <c r="H569" s="5">
        <v>81590</v>
      </c>
      <c r="I569" s="5" t="s">
        <v>17</v>
      </c>
      <c r="J569" s="5">
        <v>76067502</v>
      </c>
      <c r="K569" s="5" t="s">
        <v>4812</v>
      </c>
      <c r="L569" s="5" t="s">
        <v>4823</v>
      </c>
      <c r="M569" s="7">
        <v>129900</v>
      </c>
      <c r="N569" s="8">
        <v>0.9</v>
      </c>
      <c r="O569" s="7">
        <f t="shared" si="9"/>
        <v>12990</v>
      </c>
      <c r="P569" s="5" t="s">
        <v>16</v>
      </c>
    </row>
    <row r="570" spans="1:16" x14ac:dyDescent="0.35">
      <c r="A570" s="5" t="s">
        <v>5972</v>
      </c>
      <c r="B570" s="6">
        <v>46114</v>
      </c>
      <c r="C570" s="6">
        <v>46120</v>
      </c>
      <c r="D570" s="5">
        <v>3221</v>
      </c>
      <c r="E570" s="5">
        <v>322</v>
      </c>
      <c r="F570" s="5">
        <v>1</v>
      </c>
      <c r="G570" s="5">
        <v>2</v>
      </c>
      <c r="H570" s="5">
        <v>81590</v>
      </c>
      <c r="I570" s="5" t="s">
        <v>17</v>
      </c>
      <c r="J570" s="5">
        <v>76067511</v>
      </c>
      <c r="K570" s="5" t="s">
        <v>4812</v>
      </c>
      <c r="L570" s="5" t="s">
        <v>4824</v>
      </c>
      <c r="M570" s="7">
        <v>129900</v>
      </c>
      <c r="N570" s="8">
        <v>0.9</v>
      </c>
      <c r="O570" s="7">
        <f t="shared" si="9"/>
        <v>12990</v>
      </c>
      <c r="P570" s="5" t="s">
        <v>16</v>
      </c>
    </row>
    <row r="571" spans="1:16" x14ac:dyDescent="0.35">
      <c r="A571" s="5" t="s">
        <v>5972</v>
      </c>
      <c r="B571" s="6">
        <v>46114</v>
      </c>
      <c r="C571" s="6">
        <v>46120</v>
      </c>
      <c r="D571" s="5">
        <v>3221</v>
      </c>
      <c r="E571" s="5">
        <v>322</v>
      </c>
      <c r="F571" s="5">
        <v>1</v>
      </c>
      <c r="G571" s="5">
        <v>1</v>
      </c>
      <c r="H571" s="5">
        <v>81740</v>
      </c>
      <c r="I571" s="5" t="s">
        <v>17</v>
      </c>
      <c r="J571" s="5">
        <v>76030096</v>
      </c>
      <c r="K571" s="5" t="s">
        <v>4825</v>
      </c>
      <c r="L571" s="5" t="s">
        <v>4826</v>
      </c>
      <c r="M571" s="7">
        <v>129900</v>
      </c>
      <c r="N571" s="8">
        <v>0.9</v>
      </c>
      <c r="O571" s="7">
        <f t="shared" si="9"/>
        <v>12990</v>
      </c>
      <c r="P571" s="5" t="s">
        <v>16</v>
      </c>
    </row>
    <row r="572" spans="1:16" x14ac:dyDescent="0.35">
      <c r="A572" s="5" t="s">
        <v>5972</v>
      </c>
      <c r="B572" s="6">
        <v>46114</v>
      </c>
      <c r="C572" s="6">
        <v>46120</v>
      </c>
      <c r="D572" s="5">
        <v>3221</v>
      </c>
      <c r="E572" s="5">
        <v>322</v>
      </c>
      <c r="F572" s="5">
        <v>1</v>
      </c>
      <c r="G572" s="5">
        <v>1</v>
      </c>
      <c r="H572" s="5">
        <v>81740</v>
      </c>
      <c r="I572" s="5" t="s">
        <v>17</v>
      </c>
      <c r="J572" s="5">
        <v>76030103</v>
      </c>
      <c r="K572" s="5" t="s">
        <v>4825</v>
      </c>
      <c r="L572" s="5" t="s">
        <v>4827</v>
      </c>
      <c r="M572" s="7">
        <v>129900</v>
      </c>
      <c r="N572" s="8">
        <v>0.9</v>
      </c>
      <c r="O572" s="7">
        <f t="shared" si="9"/>
        <v>12990</v>
      </c>
      <c r="P572" s="5" t="s">
        <v>16</v>
      </c>
    </row>
    <row r="573" spans="1:16" x14ac:dyDescent="0.35">
      <c r="A573" s="5" t="s">
        <v>5972</v>
      </c>
      <c r="B573" s="6">
        <v>46114</v>
      </c>
      <c r="C573" s="6">
        <v>46120</v>
      </c>
      <c r="D573" s="5">
        <v>3221</v>
      </c>
      <c r="E573" s="5">
        <v>322</v>
      </c>
      <c r="F573" s="5">
        <v>1</v>
      </c>
      <c r="G573" s="5">
        <v>1</v>
      </c>
      <c r="H573" s="5">
        <v>81740</v>
      </c>
      <c r="I573" s="5" t="s">
        <v>17</v>
      </c>
      <c r="J573" s="5">
        <v>76030112</v>
      </c>
      <c r="K573" s="5" t="s">
        <v>4825</v>
      </c>
      <c r="L573" s="5" t="s">
        <v>4828</v>
      </c>
      <c r="M573" s="7">
        <v>129900</v>
      </c>
      <c r="N573" s="8">
        <v>0.9</v>
      </c>
      <c r="O573" s="7">
        <f t="shared" si="9"/>
        <v>12990</v>
      </c>
      <c r="P573" s="5" t="s">
        <v>16</v>
      </c>
    </row>
    <row r="574" spans="1:16" x14ac:dyDescent="0.35">
      <c r="A574" s="5" t="s">
        <v>5972</v>
      </c>
      <c r="B574" s="6">
        <v>46114</v>
      </c>
      <c r="C574" s="6">
        <v>46120</v>
      </c>
      <c r="D574" s="5">
        <v>3221</v>
      </c>
      <c r="E574" s="5">
        <v>322</v>
      </c>
      <c r="F574" s="5">
        <v>1</v>
      </c>
      <c r="G574" s="5">
        <v>1</v>
      </c>
      <c r="H574" s="5">
        <v>81740</v>
      </c>
      <c r="I574" s="5" t="s">
        <v>17</v>
      </c>
      <c r="J574" s="5">
        <v>76030121</v>
      </c>
      <c r="K574" s="5" t="s">
        <v>4825</v>
      </c>
      <c r="L574" s="5" t="s">
        <v>4829</v>
      </c>
      <c r="M574" s="7">
        <v>129900</v>
      </c>
      <c r="N574" s="8">
        <v>0.9</v>
      </c>
      <c r="O574" s="7">
        <f t="shared" si="9"/>
        <v>12990</v>
      </c>
      <c r="P574" s="5" t="s">
        <v>16</v>
      </c>
    </row>
    <row r="575" spans="1:16" x14ac:dyDescent="0.35">
      <c r="A575" s="5" t="s">
        <v>5972</v>
      </c>
      <c r="B575" s="6">
        <v>46114</v>
      </c>
      <c r="C575" s="6">
        <v>46120</v>
      </c>
      <c r="D575" s="5">
        <v>3221</v>
      </c>
      <c r="E575" s="5">
        <v>322</v>
      </c>
      <c r="F575" s="5">
        <v>1</v>
      </c>
      <c r="G575" s="5">
        <v>1</v>
      </c>
      <c r="H575" s="5">
        <v>81740</v>
      </c>
      <c r="I575" s="5" t="s">
        <v>17</v>
      </c>
      <c r="J575" s="5">
        <v>76030130</v>
      </c>
      <c r="K575" s="5" t="s">
        <v>4825</v>
      </c>
      <c r="L575" s="5" t="s">
        <v>4830</v>
      </c>
      <c r="M575" s="7">
        <v>129900</v>
      </c>
      <c r="N575" s="8">
        <v>0.9</v>
      </c>
      <c r="O575" s="7">
        <f t="shared" si="9"/>
        <v>12990</v>
      </c>
      <c r="P575" s="5" t="s">
        <v>16</v>
      </c>
    </row>
    <row r="576" spans="1:16" x14ac:dyDescent="0.35">
      <c r="A576" s="5" t="s">
        <v>5972</v>
      </c>
      <c r="B576" s="6">
        <v>46114</v>
      </c>
      <c r="C576" s="6">
        <v>46120</v>
      </c>
      <c r="D576" s="5">
        <v>3221</v>
      </c>
      <c r="E576" s="5">
        <v>322</v>
      </c>
      <c r="F576" s="5">
        <v>1</v>
      </c>
      <c r="G576" s="5">
        <v>1</v>
      </c>
      <c r="H576" s="5">
        <v>81740</v>
      </c>
      <c r="I576" s="5" t="s">
        <v>17</v>
      </c>
      <c r="J576" s="5">
        <v>76030149</v>
      </c>
      <c r="K576" s="5" t="s">
        <v>4825</v>
      </c>
      <c r="L576" s="5" t="s">
        <v>4831</v>
      </c>
      <c r="M576" s="7">
        <v>129900</v>
      </c>
      <c r="N576" s="8">
        <v>0.9</v>
      </c>
      <c r="O576" s="7">
        <f t="shared" si="9"/>
        <v>12990</v>
      </c>
      <c r="P576" s="5" t="s">
        <v>16</v>
      </c>
    </row>
    <row r="577" spans="1:16" x14ac:dyDescent="0.35">
      <c r="A577" s="5" t="s">
        <v>5972</v>
      </c>
      <c r="B577" s="6">
        <v>46114</v>
      </c>
      <c r="C577" s="6">
        <v>46120</v>
      </c>
      <c r="D577" s="5">
        <v>3221</v>
      </c>
      <c r="E577" s="5">
        <v>322</v>
      </c>
      <c r="F577" s="5">
        <v>1</v>
      </c>
      <c r="G577" s="5">
        <v>1</v>
      </c>
      <c r="H577" s="5">
        <v>81740</v>
      </c>
      <c r="I577" s="5" t="s">
        <v>17</v>
      </c>
      <c r="J577" s="5">
        <v>76620172</v>
      </c>
      <c r="K577" s="5" t="s">
        <v>4832</v>
      </c>
      <c r="L577" s="5" t="s">
        <v>4833</v>
      </c>
      <c r="M577" s="7">
        <v>129900</v>
      </c>
      <c r="N577" s="8">
        <v>0.9</v>
      </c>
      <c r="O577" s="7">
        <f t="shared" si="9"/>
        <v>12990</v>
      </c>
      <c r="P577" s="5" t="s">
        <v>16</v>
      </c>
    </row>
    <row r="578" spans="1:16" x14ac:dyDescent="0.35">
      <c r="A578" s="5" t="s">
        <v>5972</v>
      </c>
      <c r="B578" s="6">
        <v>46114</v>
      </c>
      <c r="C578" s="6">
        <v>46120</v>
      </c>
      <c r="D578" s="5">
        <v>3221</v>
      </c>
      <c r="E578" s="5">
        <v>322</v>
      </c>
      <c r="F578" s="5">
        <v>1</v>
      </c>
      <c r="G578" s="5">
        <v>1</v>
      </c>
      <c r="H578" s="5">
        <v>81740</v>
      </c>
      <c r="I578" s="5" t="s">
        <v>17</v>
      </c>
      <c r="J578" s="5">
        <v>76620181</v>
      </c>
      <c r="K578" s="5" t="s">
        <v>4832</v>
      </c>
      <c r="L578" s="5" t="s">
        <v>4834</v>
      </c>
      <c r="M578" s="7">
        <v>129900</v>
      </c>
      <c r="N578" s="8">
        <v>0.9</v>
      </c>
      <c r="O578" s="7">
        <f t="shared" si="9"/>
        <v>12990</v>
      </c>
      <c r="P578" s="5" t="s">
        <v>16</v>
      </c>
    </row>
    <row r="579" spans="1:16" x14ac:dyDescent="0.35">
      <c r="A579" s="5" t="s">
        <v>5972</v>
      </c>
      <c r="B579" s="6">
        <v>46114</v>
      </c>
      <c r="C579" s="6">
        <v>46120</v>
      </c>
      <c r="D579" s="5">
        <v>3221</v>
      </c>
      <c r="E579" s="5">
        <v>322</v>
      </c>
      <c r="F579" s="5">
        <v>1</v>
      </c>
      <c r="G579" s="5">
        <v>1</v>
      </c>
      <c r="H579" s="5">
        <v>81740</v>
      </c>
      <c r="I579" s="5" t="s">
        <v>17</v>
      </c>
      <c r="J579" s="5">
        <v>76620190</v>
      </c>
      <c r="K579" s="5" t="s">
        <v>4832</v>
      </c>
      <c r="L579" s="5" t="s">
        <v>4835</v>
      </c>
      <c r="M579" s="7">
        <v>129900</v>
      </c>
      <c r="N579" s="8">
        <v>0.9</v>
      </c>
      <c r="O579" s="7">
        <f t="shared" ref="O579:O642" si="10">M579-((90*M579)/100)</f>
        <v>12990</v>
      </c>
      <c r="P579" s="5" t="s">
        <v>16</v>
      </c>
    </row>
    <row r="580" spans="1:16" x14ac:dyDescent="0.35">
      <c r="A580" s="5" t="s">
        <v>5972</v>
      </c>
      <c r="B580" s="6">
        <v>46114</v>
      </c>
      <c r="C580" s="6">
        <v>46120</v>
      </c>
      <c r="D580" s="5">
        <v>3221</v>
      </c>
      <c r="E580" s="5">
        <v>322</v>
      </c>
      <c r="F580" s="5">
        <v>1</v>
      </c>
      <c r="G580" s="5">
        <v>1</v>
      </c>
      <c r="H580" s="5">
        <v>81740</v>
      </c>
      <c r="I580" s="5" t="s">
        <v>17</v>
      </c>
      <c r="J580" s="5">
        <v>76620207</v>
      </c>
      <c r="K580" s="5" t="s">
        <v>4832</v>
      </c>
      <c r="L580" s="5" t="s">
        <v>4836</v>
      </c>
      <c r="M580" s="7">
        <v>129900</v>
      </c>
      <c r="N580" s="8">
        <v>0.9</v>
      </c>
      <c r="O580" s="7">
        <f t="shared" si="10"/>
        <v>12990</v>
      </c>
      <c r="P580" s="5" t="s">
        <v>16</v>
      </c>
    </row>
    <row r="581" spans="1:16" x14ac:dyDescent="0.35">
      <c r="A581" s="5" t="s">
        <v>5972</v>
      </c>
      <c r="B581" s="6">
        <v>46114</v>
      </c>
      <c r="C581" s="6">
        <v>46120</v>
      </c>
      <c r="D581" s="5">
        <v>3221</v>
      </c>
      <c r="E581" s="5">
        <v>322</v>
      </c>
      <c r="F581" s="5">
        <v>1</v>
      </c>
      <c r="G581" s="5">
        <v>1</v>
      </c>
      <c r="H581" s="5">
        <v>81740</v>
      </c>
      <c r="I581" s="5" t="s">
        <v>17</v>
      </c>
      <c r="J581" s="5">
        <v>76620216</v>
      </c>
      <c r="K581" s="5" t="s">
        <v>4832</v>
      </c>
      <c r="L581" s="5" t="s">
        <v>4837</v>
      </c>
      <c r="M581" s="7">
        <v>129900</v>
      </c>
      <c r="N581" s="8">
        <v>0.9</v>
      </c>
      <c r="O581" s="7">
        <f t="shared" si="10"/>
        <v>12990</v>
      </c>
      <c r="P581" s="5" t="s">
        <v>16</v>
      </c>
    </row>
    <row r="582" spans="1:16" x14ac:dyDescent="0.35">
      <c r="A582" s="5" t="s">
        <v>5972</v>
      </c>
      <c r="B582" s="6">
        <v>46114</v>
      </c>
      <c r="C582" s="6">
        <v>46120</v>
      </c>
      <c r="D582" s="5">
        <v>3221</v>
      </c>
      <c r="E582" s="5">
        <v>322</v>
      </c>
      <c r="F582" s="5">
        <v>1</v>
      </c>
      <c r="G582" s="5">
        <v>1</v>
      </c>
      <c r="H582" s="5">
        <v>81740</v>
      </c>
      <c r="I582" s="5" t="s">
        <v>17</v>
      </c>
      <c r="J582" s="5">
        <v>76620225</v>
      </c>
      <c r="K582" s="5" t="s">
        <v>4832</v>
      </c>
      <c r="L582" s="5" t="s">
        <v>4838</v>
      </c>
      <c r="M582" s="7">
        <v>129900</v>
      </c>
      <c r="N582" s="8">
        <v>0.9</v>
      </c>
      <c r="O582" s="7">
        <f t="shared" si="10"/>
        <v>12990</v>
      </c>
      <c r="P582" s="5" t="s">
        <v>16</v>
      </c>
    </row>
    <row r="583" spans="1:16" x14ac:dyDescent="0.35">
      <c r="A583" s="5" t="s">
        <v>5972</v>
      </c>
      <c r="B583" s="6">
        <v>46114</v>
      </c>
      <c r="C583" s="6">
        <v>46120</v>
      </c>
      <c r="D583" s="5">
        <v>3221</v>
      </c>
      <c r="E583" s="5">
        <v>322</v>
      </c>
      <c r="F583" s="5">
        <v>1</v>
      </c>
      <c r="G583" s="5">
        <v>1</v>
      </c>
      <c r="H583" s="5">
        <v>81740</v>
      </c>
      <c r="I583" s="5" t="s">
        <v>17</v>
      </c>
      <c r="J583" s="5">
        <v>76620234</v>
      </c>
      <c r="K583" s="5" t="s">
        <v>4839</v>
      </c>
      <c r="L583" s="5" t="s">
        <v>4840</v>
      </c>
      <c r="M583" s="7">
        <v>129900</v>
      </c>
      <c r="N583" s="8">
        <v>0.9</v>
      </c>
      <c r="O583" s="7">
        <f t="shared" si="10"/>
        <v>12990</v>
      </c>
      <c r="P583" s="5" t="s">
        <v>16</v>
      </c>
    </row>
    <row r="584" spans="1:16" x14ac:dyDescent="0.35">
      <c r="A584" s="5" t="s">
        <v>5972</v>
      </c>
      <c r="B584" s="6">
        <v>46114</v>
      </c>
      <c r="C584" s="6">
        <v>46120</v>
      </c>
      <c r="D584" s="5">
        <v>3221</v>
      </c>
      <c r="E584" s="5">
        <v>322</v>
      </c>
      <c r="F584" s="5">
        <v>1</v>
      </c>
      <c r="G584" s="5">
        <v>1</v>
      </c>
      <c r="H584" s="5">
        <v>81740</v>
      </c>
      <c r="I584" s="5" t="s">
        <v>17</v>
      </c>
      <c r="J584" s="5">
        <v>76620243</v>
      </c>
      <c r="K584" s="5" t="s">
        <v>4839</v>
      </c>
      <c r="L584" s="5" t="s">
        <v>4841</v>
      </c>
      <c r="M584" s="7">
        <v>129900</v>
      </c>
      <c r="N584" s="8">
        <v>0.9</v>
      </c>
      <c r="O584" s="7">
        <f t="shared" si="10"/>
        <v>12990</v>
      </c>
      <c r="P584" s="5" t="s">
        <v>16</v>
      </c>
    </row>
    <row r="585" spans="1:16" x14ac:dyDescent="0.35">
      <c r="A585" s="5" t="s">
        <v>5972</v>
      </c>
      <c r="B585" s="6">
        <v>46114</v>
      </c>
      <c r="C585" s="6">
        <v>46120</v>
      </c>
      <c r="D585" s="5">
        <v>3221</v>
      </c>
      <c r="E585" s="5">
        <v>322</v>
      </c>
      <c r="F585" s="5">
        <v>1</v>
      </c>
      <c r="G585" s="5">
        <v>1</v>
      </c>
      <c r="H585" s="5">
        <v>81740</v>
      </c>
      <c r="I585" s="5" t="s">
        <v>17</v>
      </c>
      <c r="J585" s="5">
        <v>76620252</v>
      </c>
      <c r="K585" s="5" t="s">
        <v>4839</v>
      </c>
      <c r="L585" s="5" t="s">
        <v>4842</v>
      </c>
      <c r="M585" s="7">
        <v>129900</v>
      </c>
      <c r="N585" s="8">
        <v>0.9</v>
      </c>
      <c r="O585" s="7">
        <f t="shared" si="10"/>
        <v>12990</v>
      </c>
      <c r="P585" s="5" t="s">
        <v>16</v>
      </c>
    </row>
    <row r="586" spans="1:16" x14ac:dyDescent="0.35">
      <c r="A586" s="5" t="s">
        <v>5972</v>
      </c>
      <c r="B586" s="6">
        <v>46114</v>
      </c>
      <c r="C586" s="6">
        <v>46120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73588240</v>
      </c>
      <c r="K586" s="5" t="s">
        <v>4843</v>
      </c>
      <c r="L586" s="5" t="s">
        <v>4844</v>
      </c>
      <c r="M586" s="7">
        <v>89900</v>
      </c>
      <c r="N586" s="8">
        <v>0.9</v>
      </c>
      <c r="O586" s="7">
        <f t="shared" si="10"/>
        <v>8990</v>
      </c>
      <c r="P586" s="5" t="s">
        <v>16</v>
      </c>
    </row>
    <row r="587" spans="1:16" x14ac:dyDescent="0.35">
      <c r="A587" s="5" t="s">
        <v>5972</v>
      </c>
      <c r="B587" s="6">
        <v>46114</v>
      </c>
      <c r="C587" s="6">
        <v>46120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73588259</v>
      </c>
      <c r="K587" s="5" t="s">
        <v>4843</v>
      </c>
      <c r="L587" s="5" t="s">
        <v>4845</v>
      </c>
      <c r="M587" s="7">
        <v>89900</v>
      </c>
      <c r="N587" s="8">
        <v>0.9</v>
      </c>
      <c r="O587" s="7">
        <f t="shared" si="10"/>
        <v>8990</v>
      </c>
      <c r="P587" s="5" t="s">
        <v>16</v>
      </c>
    </row>
    <row r="588" spans="1:16" x14ac:dyDescent="0.35">
      <c r="A588" s="5" t="s">
        <v>5972</v>
      </c>
      <c r="B588" s="6">
        <v>46114</v>
      </c>
      <c r="C588" s="6">
        <v>46120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73588268</v>
      </c>
      <c r="K588" s="5" t="s">
        <v>4843</v>
      </c>
      <c r="L588" s="5" t="s">
        <v>4846</v>
      </c>
      <c r="M588" s="7">
        <v>89900</v>
      </c>
      <c r="N588" s="8">
        <v>0.9</v>
      </c>
      <c r="O588" s="7">
        <f t="shared" si="10"/>
        <v>8990</v>
      </c>
      <c r="P588" s="5" t="s">
        <v>16</v>
      </c>
    </row>
    <row r="589" spans="1:16" x14ac:dyDescent="0.35">
      <c r="A589" s="5" t="s">
        <v>5972</v>
      </c>
      <c r="B589" s="6">
        <v>46114</v>
      </c>
      <c r="C589" s="6">
        <v>46120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73588277</v>
      </c>
      <c r="K589" s="5" t="s">
        <v>4847</v>
      </c>
      <c r="L589" s="5" t="s">
        <v>4848</v>
      </c>
      <c r="M589" s="7">
        <v>89900</v>
      </c>
      <c r="N589" s="8">
        <v>0.9</v>
      </c>
      <c r="O589" s="7">
        <f t="shared" si="10"/>
        <v>8990</v>
      </c>
      <c r="P589" s="5" t="s">
        <v>16</v>
      </c>
    </row>
    <row r="590" spans="1:16" x14ac:dyDescent="0.35">
      <c r="A590" s="5" t="s">
        <v>5972</v>
      </c>
      <c r="B590" s="6">
        <v>46114</v>
      </c>
      <c r="C590" s="6">
        <v>46120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73588286</v>
      </c>
      <c r="K590" s="5" t="s">
        <v>4847</v>
      </c>
      <c r="L590" s="5" t="s">
        <v>4849</v>
      </c>
      <c r="M590" s="7">
        <v>89900</v>
      </c>
      <c r="N590" s="8">
        <v>0.9</v>
      </c>
      <c r="O590" s="7">
        <f t="shared" si="10"/>
        <v>8990</v>
      </c>
      <c r="P590" s="5" t="s">
        <v>16</v>
      </c>
    </row>
    <row r="591" spans="1:16" x14ac:dyDescent="0.35">
      <c r="A591" s="5" t="s">
        <v>5972</v>
      </c>
      <c r="B591" s="6">
        <v>46114</v>
      </c>
      <c r="C591" s="6">
        <v>46120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73588295</v>
      </c>
      <c r="K591" s="5" t="s">
        <v>4847</v>
      </c>
      <c r="L591" s="5" t="s">
        <v>4850</v>
      </c>
      <c r="M591" s="7">
        <v>89900</v>
      </c>
      <c r="N591" s="8">
        <v>0.9</v>
      </c>
      <c r="O591" s="7">
        <f t="shared" si="10"/>
        <v>8990</v>
      </c>
      <c r="P591" s="5" t="s">
        <v>16</v>
      </c>
    </row>
    <row r="592" spans="1:16" x14ac:dyDescent="0.35">
      <c r="A592" s="5" t="s">
        <v>5972</v>
      </c>
      <c r="B592" s="6">
        <v>46114</v>
      </c>
      <c r="C592" s="6">
        <v>46120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73588302</v>
      </c>
      <c r="K592" s="5" t="s">
        <v>4851</v>
      </c>
      <c r="L592" s="5" t="s">
        <v>4852</v>
      </c>
      <c r="M592" s="7">
        <v>89900</v>
      </c>
      <c r="N592" s="8">
        <v>0.9</v>
      </c>
      <c r="O592" s="7">
        <f t="shared" si="10"/>
        <v>8990</v>
      </c>
      <c r="P592" s="5" t="s">
        <v>16</v>
      </c>
    </row>
    <row r="593" spans="1:16" x14ac:dyDescent="0.35">
      <c r="A593" s="5" t="s">
        <v>5972</v>
      </c>
      <c r="B593" s="6">
        <v>46114</v>
      </c>
      <c r="C593" s="6">
        <v>46120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73588311</v>
      </c>
      <c r="K593" s="5" t="s">
        <v>4851</v>
      </c>
      <c r="L593" s="5" t="s">
        <v>4853</v>
      </c>
      <c r="M593" s="7">
        <v>89900</v>
      </c>
      <c r="N593" s="8">
        <v>0.9</v>
      </c>
      <c r="O593" s="7">
        <f t="shared" si="10"/>
        <v>8990</v>
      </c>
      <c r="P593" s="5" t="s">
        <v>16</v>
      </c>
    </row>
    <row r="594" spans="1:16" x14ac:dyDescent="0.35">
      <c r="A594" s="5" t="s">
        <v>5972</v>
      </c>
      <c r="B594" s="6">
        <v>46114</v>
      </c>
      <c r="C594" s="6">
        <v>46120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73588320</v>
      </c>
      <c r="K594" s="5" t="s">
        <v>4851</v>
      </c>
      <c r="L594" s="5" t="s">
        <v>4854</v>
      </c>
      <c r="M594" s="7">
        <v>89900</v>
      </c>
      <c r="N594" s="8">
        <v>0.9</v>
      </c>
      <c r="O594" s="7">
        <f t="shared" si="10"/>
        <v>8990</v>
      </c>
      <c r="P594" s="5" t="s">
        <v>16</v>
      </c>
    </row>
    <row r="595" spans="1:16" x14ac:dyDescent="0.35">
      <c r="A595" s="5" t="s">
        <v>5972</v>
      </c>
      <c r="B595" s="6">
        <v>46114</v>
      </c>
      <c r="C595" s="6">
        <v>46120</v>
      </c>
      <c r="D595" s="5">
        <v>3221</v>
      </c>
      <c r="E595" s="5">
        <v>322</v>
      </c>
      <c r="F595" s="5">
        <v>1</v>
      </c>
      <c r="G595" s="5">
        <v>1</v>
      </c>
      <c r="H595" s="5">
        <v>81740</v>
      </c>
      <c r="I595" s="5" t="s">
        <v>17</v>
      </c>
      <c r="J595" s="5">
        <v>73587803</v>
      </c>
      <c r="K595" s="5" t="s">
        <v>4855</v>
      </c>
      <c r="L595" s="5" t="s">
        <v>4856</v>
      </c>
      <c r="M595" s="7">
        <v>89900</v>
      </c>
      <c r="N595" s="8">
        <v>0.9</v>
      </c>
      <c r="O595" s="7">
        <f t="shared" si="10"/>
        <v>8990</v>
      </c>
      <c r="P595" s="5" t="s">
        <v>16</v>
      </c>
    </row>
    <row r="596" spans="1:16" x14ac:dyDescent="0.35">
      <c r="A596" s="5" t="s">
        <v>5972</v>
      </c>
      <c r="B596" s="6">
        <v>46114</v>
      </c>
      <c r="C596" s="6">
        <v>46120</v>
      </c>
      <c r="D596" s="5">
        <v>3221</v>
      </c>
      <c r="E596" s="5">
        <v>322</v>
      </c>
      <c r="F596" s="5">
        <v>1</v>
      </c>
      <c r="G596" s="5">
        <v>1</v>
      </c>
      <c r="H596" s="5">
        <v>81740</v>
      </c>
      <c r="I596" s="5" t="s">
        <v>17</v>
      </c>
      <c r="J596" s="5">
        <v>73587812</v>
      </c>
      <c r="K596" s="5" t="s">
        <v>4855</v>
      </c>
      <c r="L596" s="5" t="s">
        <v>4857</v>
      </c>
      <c r="M596" s="7">
        <v>89900</v>
      </c>
      <c r="N596" s="8">
        <v>0.9</v>
      </c>
      <c r="O596" s="7">
        <f t="shared" si="10"/>
        <v>8990</v>
      </c>
      <c r="P596" s="5" t="s">
        <v>16</v>
      </c>
    </row>
    <row r="597" spans="1:16" x14ac:dyDescent="0.35">
      <c r="A597" s="5" t="s">
        <v>5972</v>
      </c>
      <c r="B597" s="6">
        <v>46114</v>
      </c>
      <c r="C597" s="6">
        <v>46120</v>
      </c>
      <c r="D597" s="5">
        <v>3221</v>
      </c>
      <c r="E597" s="5">
        <v>322</v>
      </c>
      <c r="F597" s="5">
        <v>1</v>
      </c>
      <c r="G597" s="5">
        <v>1</v>
      </c>
      <c r="H597" s="5">
        <v>81740</v>
      </c>
      <c r="I597" s="5" t="s">
        <v>17</v>
      </c>
      <c r="J597" s="5">
        <v>73587821</v>
      </c>
      <c r="K597" s="5" t="s">
        <v>4855</v>
      </c>
      <c r="L597" s="5" t="s">
        <v>4858</v>
      </c>
      <c r="M597" s="7">
        <v>89900</v>
      </c>
      <c r="N597" s="8">
        <v>0.9</v>
      </c>
      <c r="O597" s="7">
        <f t="shared" si="10"/>
        <v>8990</v>
      </c>
      <c r="P597" s="5" t="s">
        <v>16</v>
      </c>
    </row>
    <row r="598" spans="1:16" x14ac:dyDescent="0.35">
      <c r="A598" s="5" t="s">
        <v>5972</v>
      </c>
      <c r="B598" s="6">
        <v>46114</v>
      </c>
      <c r="C598" s="6">
        <v>46120</v>
      </c>
      <c r="D598" s="5">
        <v>3221</v>
      </c>
      <c r="E598" s="5">
        <v>322</v>
      </c>
      <c r="F598" s="5">
        <v>1</v>
      </c>
      <c r="G598" s="5">
        <v>1</v>
      </c>
      <c r="H598" s="5">
        <v>81740</v>
      </c>
      <c r="I598" s="5" t="s">
        <v>17</v>
      </c>
      <c r="J598" s="5">
        <v>73587947</v>
      </c>
      <c r="K598" s="5" t="s">
        <v>4859</v>
      </c>
      <c r="L598" s="5" t="s">
        <v>4860</v>
      </c>
      <c r="M598" s="7">
        <v>89900</v>
      </c>
      <c r="N598" s="8">
        <v>0.9</v>
      </c>
      <c r="O598" s="7">
        <f t="shared" si="10"/>
        <v>8990</v>
      </c>
      <c r="P598" s="5" t="s">
        <v>16</v>
      </c>
    </row>
    <row r="599" spans="1:16" x14ac:dyDescent="0.35">
      <c r="A599" s="5" t="s">
        <v>5972</v>
      </c>
      <c r="B599" s="6">
        <v>46114</v>
      </c>
      <c r="C599" s="6">
        <v>46120</v>
      </c>
      <c r="D599" s="5">
        <v>3221</v>
      </c>
      <c r="E599" s="5">
        <v>322</v>
      </c>
      <c r="F599" s="5">
        <v>1</v>
      </c>
      <c r="G599" s="5">
        <v>1</v>
      </c>
      <c r="H599" s="5">
        <v>81740</v>
      </c>
      <c r="I599" s="5" t="s">
        <v>17</v>
      </c>
      <c r="J599" s="5">
        <v>73587956</v>
      </c>
      <c r="K599" s="5" t="s">
        <v>4859</v>
      </c>
      <c r="L599" s="5" t="s">
        <v>4861</v>
      </c>
      <c r="M599" s="7">
        <v>89900</v>
      </c>
      <c r="N599" s="8">
        <v>0.9</v>
      </c>
      <c r="O599" s="7">
        <f t="shared" si="10"/>
        <v>8990</v>
      </c>
      <c r="P599" s="5" t="s">
        <v>16</v>
      </c>
    </row>
    <row r="600" spans="1:16" x14ac:dyDescent="0.35">
      <c r="A600" s="5" t="s">
        <v>5972</v>
      </c>
      <c r="B600" s="6">
        <v>46114</v>
      </c>
      <c r="C600" s="6">
        <v>46120</v>
      </c>
      <c r="D600" s="5">
        <v>3221</v>
      </c>
      <c r="E600" s="5">
        <v>322</v>
      </c>
      <c r="F600" s="5">
        <v>1</v>
      </c>
      <c r="G600" s="5">
        <v>1</v>
      </c>
      <c r="H600" s="5">
        <v>81740</v>
      </c>
      <c r="I600" s="5" t="s">
        <v>17</v>
      </c>
      <c r="J600" s="5">
        <v>73587965</v>
      </c>
      <c r="K600" s="5" t="s">
        <v>4859</v>
      </c>
      <c r="L600" s="5" t="s">
        <v>4862</v>
      </c>
      <c r="M600" s="7">
        <v>89900</v>
      </c>
      <c r="N600" s="8">
        <v>0.9</v>
      </c>
      <c r="O600" s="7">
        <f t="shared" si="10"/>
        <v>8990</v>
      </c>
      <c r="P600" s="5" t="s">
        <v>16</v>
      </c>
    </row>
    <row r="601" spans="1:16" x14ac:dyDescent="0.35">
      <c r="A601" s="5" t="s">
        <v>5972</v>
      </c>
      <c r="B601" s="6">
        <v>46114</v>
      </c>
      <c r="C601" s="6">
        <v>46120</v>
      </c>
      <c r="D601" s="5">
        <v>3221</v>
      </c>
      <c r="E601" s="5">
        <v>322</v>
      </c>
      <c r="F601" s="5">
        <v>1</v>
      </c>
      <c r="G601" s="5">
        <v>1</v>
      </c>
      <c r="H601" s="5">
        <v>81740</v>
      </c>
      <c r="I601" s="5" t="s">
        <v>17</v>
      </c>
      <c r="J601" s="5">
        <v>73588213</v>
      </c>
      <c r="K601" s="5" t="s">
        <v>4863</v>
      </c>
      <c r="L601" s="5" t="s">
        <v>4864</v>
      </c>
      <c r="M601" s="7">
        <v>89900</v>
      </c>
      <c r="N601" s="8">
        <v>0.9</v>
      </c>
      <c r="O601" s="7">
        <f t="shared" si="10"/>
        <v>8990</v>
      </c>
      <c r="P601" s="5" t="s">
        <v>16</v>
      </c>
    </row>
    <row r="602" spans="1:16" x14ac:dyDescent="0.35">
      <c r="A602" s="5" t="s">
        <v>5972</v>
      </c>
      <c r="B602" s="6">
        <v>46114</v>
      </c>
      <c r="C602" s="6">
        <v>46120</v>
      </c>
      <c r="D602" s="5">
        <v>3221</v>
      </c>
      <c r="E602" s="5">
        <v>322</v>
      </c>
      <c r="F602" s="5">
        <v>1</v>
      </c>
      <c r="G602" s="5">
        <v>1</v>
      </c>
      <c r="H602" s="5">
        <v>81740</v>
      </c>
      <c r="I602" s="5" t="s">
        <v>17</v>
      </c>
      <c r="J602" s="5">
        <v>73588222</v>
      </c>
      <c r="K602" s="5" t="s">
        <v>4863</v>
      </c>
      <c r="L602" s="5" t="s">
        <v>4865</v>
      </c>
      <c r="M602" s="7">
        <v>89900</v>
      </c>
      <c r="N602" s="8">
        <v>0.9</v>
      </c>
      <c r="O602" s="7">
        <f t="shared" si="10"/>
        <v>8990</v>
      </c>
      <c r="P602" s="5" t="s">
        <v>16</v>
      </c>
    </row>
    <row r="603" spans="1:16" x14ac:dyDescent="0.35">
      <c r="A603" s="5" t="s">
        <v>5972</v>
      </c>
      <c r="B603" s="6">
        <v>46114</v>
      </c>
      <c r="C603" s="6">
        <v>46120</v>
      </c>
      <c r="D603" s="5">
        <v>3221</v>
      </c>
      <c r="E603" s="5">
        <v>322</v>
      </c>
      <c r="F603" s="5">
        <v>1</v>
      </c>
      <c r="G603" s="5">
        <v>1</v>
      </c>
      <c r="H603" s="5">
        <v>81740</v>
      </c>
      <c r="I603" s="5" t="s">
        <v>17</v>
      </c>
      <c r="J603" s="5">
        <v>73588231</v>
      </c>
      <c r="K603" s="5" t="s">
        <v>4863</v>
      </c>
      <c r="L603" s="5" t="s">
        <v>4866</v>
      </c>
      <c r="M603" s="7">
        <v>89900</v>
      </c>
      <c r="N603" s="8">
        <v>0.9</v>
      </c>
      <c r="O603" s="7">
        <f t="shared" si="10"/>
        <v>8990</v>
      </c>
      <c r="P603" s="5" t="s">
        <v>16</v>
      </c>
    </row>
    <row r="604" spans="1:16" x14ac:dyDescent="0.35">
      <c r="A604" s="5" t="s">
        <v>5972</v>
      </c>
      <c r="B604" s="6">
        <v>46114</v>
      </c>
      <c r="C604" s="6">
        <v>46120</v>
      </c>
      <c r="D604" s="5">
        <v>3221</v>
      </c>
      <c r="E604" s="5">
        <v>322</v>
      </c>
      <c r="F604" s="5">
        <v>1</v>
      </c>
      <c r="G604" s="5">
        <v>1</v>
      </c>
      <c r="H604" s="5">
        <v>81590</v>
      </c>
      <c r="I604" s="5" t="s">
        <v>17</v>
      </c>
      <c r="J604" s="5">
        <v>74557165</v>
      </c>
      <c r="K604" s="5" t="s">
        <v>4867</v>
      </c>
      <c r="L604" s="5" t="s">
        <v>4868</v>
      </c>
      <c r="M604" s="7">
        <v>89900</v>
      </c>
      <c r="N604" s="8">
        <v>0.9</v>
      </c>
      <c r="O604" s="7">
        <f t="shared" si="10"/>
        <v>8990</v>
      </c>
      <c r="P604" s="5" t="s">
        <v>16</v>
      </c>
    </row>
    <row r="605" spans="1:16" x14ac:dyDescent="0.35">
      <c r="A605" s="5" t="s">
        <v>5972</v>
      </c>
      <c r="B605" s="6">
        <v>46114</v>
      </c>
      <c r="C605" s="6">
        <v>46120</v>
      </c>
      <c r="D605" s="5">
        <v>3221</v>
      </c>
      <c r="E605" s="5">
        <v>322</v>
      </c>
      <c r="F605" s="5">
        <v>1</v>
      </c>
      <c r="G605" s="5">
        <v>1</v>
      </c>
      <c r="H605" s="5">
        <v>81590</v>
      </c>
      <c r="I605" s="5" t="s">
        <v>17</v>
      </c>
      <c r="J605" s="5">
        <v>74557174</v>
      </c>
      <c r="K605" s="5" t="s">
        <v>4867</v>
      </c>
      <c r="L605" s="5" t="s">
        <v>4869</v>
      </c>
      <c r="M605" s="7">
        <v>89900</v>
      </c>
      <c r="N605" s="8">
        <v>0.9</v>
      </c>
      <c r="O605" s="7">
        <f t="shared" si="10"/>
        <v>8990</v>
      </c>
      <c r="P605" s="5" t="s">
        <v>16</v>
      </c>
    </row>
    <row r="606" spans="1:16" x14ac:dyDescent="0.35">
      <c r="A606" s="5" t="s">
        <v>5972</v>
      </c>
      <c r="B606" s="6">
        <v>46114</v>
      </c>
      <c r="C606" s="6">
        <v>46120</v>
      </c>
      <c r="D606" s="5">
        <v>3221</v>
      </c>
      <c r="E606" s="5">
        <v>322</v>
      </c>
      <c r="F606" s="5">
        <v>1</v>
      </c>
      <c r="G606" s="5">
        <v>1</v>
      </c>
      <c r="H606" s="5">
        <v>81590</v>
      </c>
      <c r="I606" s="5" t="s">
        <v>17</v>
      </c>
      <c r="J606" s="5">
        <v>74557183</v>
      </c>
      <c r="K606" s="5" t="s">
        <v>4867</v>
      </c>
      <c r="L606" s="5" t="s">
        <v>4870</v>
      </c>
      <c r="M606" s="7">
        <v>89900</v>
      </c>
      <c r="N606" s="8">
        <v>0.9</v>
      </c>
      <c r="O606" s="7">
        <f t="shared" si="10"/>
        <v>8990</v>
      </c>
      <c r="P606" s="5" t="s">
        <v>16</v>
      </c>
    </row>
    <row r="607" spans="1:16" x14ac:dyDescent="0.35">
      <c r="A607" s="5" t="s">
        <v>5972</v>
      </c>
      <c r="B607" s="6">
        <v>46114</v>
      </c>
      <c r="C607" s="6">
        <v>46120</v>
      </c>
      <c r="D607" s="5">
        <v>3221</v>
      </c>
      <c r="E607" s="5">
        <v>322</v>
      </c>
      <c r="F607" s="5">
        <v>1</v>
      </c>
      <c r="G607" s="5">
        <v>1</v>
      </c>
      <c r="H607" s="5">
        <v>81590</v>
      </c>
      <c r="I607" s="5" t="s">
        <v>17</v>
      </c>
      <c r="J607" s="5">
        <v>74557192</v>
      </c>
      <c r="K607" s="5" t="s">
        <v>4871</v>
      </c>
      <c r="L607" s="5" t="s">
        <v>4872</v>
      </c>
      <c r="M607" s="7">
        <v>89900</v>
      </c>
      <c r="N607" s="8">
        <v>0.9</v>
      </c>
      <c r="O607" s="7">
        <f t="shared" si="10"/>
        <v>8990</v>
      </c>
      <c r="P607" s="5" t="s">
        <v>16</v>
      </c>
    </row>
    <row r="608" spans="1:16" x14ac:dyDescent="0.35">
      <c r="A608" s="5" t="s">
        <v>5972</v>
      </c>
      <c r="B608" s="6">
        <v>46114</v>
      </c>
      <c r="C608" s="6">
        <v>46120</v>
      </c>
      <c r="D608" s="5">
        <v>3221</v>
      </c>
      <c r="E608" s="5">
        <v>322</v>
      </c>
      <c r="F608" s="5">
        <v>1</v>
      </c>
      <c r="G608" s="5">
        <v>1</v>
      </c>
      <c r="H608" s="5">
        <v>81590</v>
      </c>
      <c r="I608" s="5" t="s">
        <v>17</v>
      </c>
      <c r="J608" s="5">
        <v>74557209</v>
      </c>
      <c r="K608" s="5" t="s">
        <v>4871</v>
      </c>
      <c r="L608" s="5" t="s">
        <v>4873</v>
      </c>
      <c r="M608" s="7">
        <v>89900</v>
      </c>
      <c r="N608" s="8">
        <v>0.9</v>
      </c>
      <c r="O608" s="7">
        <f t="shared" si="10"/>
        <v>8990</v>
      </c>
      <c r="P608" s="5" t="s">
        <v>16</v>
      </c>
    </row>
    <row r="609" spans="1:16" x14ac:dyDescent="0.35">
      <c r="A609" s="5" t="s">
        <v>5972</v>
      </c>
      <c r="B609" s="6">
        <v>46114</v>
      </c>
      <c r="C609" s="6">
        <v>46120</v>
      </c>
      <c r="D609" s="5">
        <v>3221</v>
      </c>
      <c r="E609" s="5">
        <v>322</v>
      </c>
      <c r="F609" s="5">
        <v>1</v>
      </c>
      <c r="G609" s="5">
        <v>1</v>
      </c>
      <c r="H609" s="5">
        <v>81590</v>
      </c>
      <c r="I609" s="5" t="s">
        <v>17</v>
      </c>
      <c r="J609" s="5">
        <v>74557218</v>
      </c>
      <c r="K609" s="5" t="s">
        <v>4871</v>
      </c>
      <c r="L609" s="5" t="s">
        <v>4874</v>
      </c>
      <c r="M609" s="7">
        <v>89900</v>
      </c>
      <c r="N609" s="8">
        <v>0.9</v>
      </c>
      <c r="O609" s="7">
        <f t="shared" si="10"/>
        <v>8990</v>
      </c>
      <c r="P609" s="5" t="s">
        <v>16</v>
      </c>
    </row>
    <row r="610" spans="1:16" x14ac:dyDescent="0.35">
      <c r="A610" s="5" t="s">
        <v>5972</v>
      </c>
      <c r="B610" s="6">
        <v>46114</v>
      </c>
      <c r="C610" s="6">
        <v>46120</v>
      </c>
      <c r="D610" s="5">
        <v>3221</v>
      </c>
      <c r="E610" s="5">
        <v>322</v>
      </c>
      <c r="F610" s="5">
        <v>1</v>
      </c>
      <c r="G610" s="5">
        <v>1</v>
      </c>
      <c r="H610" s="5">
        <v>81590</v>
      </c>
      <c r="I610" s="5" t="s">
        <v>17</v>
      </c>
      <c r="J610" s="5">
        <v>74557272</v>
      </c>
      <c r="K610" s="5" t="s">
        <v>4875</v>
      </c>
      <c r="L610" s="5" t="s">
        <v>4876</v>
      </c>
      <c r="M610" s="7">
        <v>89900</v>
      </c>
      <c r="N610" s="8">
        <v>0.9</v>
      </c>
      <c r="O610" s="7">
        <f t="shared" si="10"/>
        <v>8990</v>
      </c>
      <c r="P610" s="5" t="s">
        <v>16</v>
      </c>
    </row>
    <row r="611" spans="1:16" x14ac:dyDescent="0.35">
      <c r="A611" s="5" t="s">
        <v>5972</v>
      </c>
      <c r="B611" s="6">
        <v>46114</v>
      </c>
      <c r="C611" s="6">
        <v>46120</v>
      </c>
      <c r="D611" s="5">
        <v>3221</v>
      </c>
      <c r="E611" s="5">
        <v>322</v>
      </c>
      <c r="F611" s="5">
        <v>1</v>
      </c>
      <c r="G611" s="5">
        <v>1</v>
      </c>
      <c r="H611" s="5">
        <v>81590</v>
      </c>
      <c r="I611" s="5" t="s">
        <v>17</v>
      </c>
      <c r="J611" s="5">
        <v>74557281</v>
      </c>
      <c r="K611" s="5" t="s">
        <v>4875</v>
      </c>
      <c r="L611" s="5" t="s">
        <v>4877</v>
      </c>
      <c r="M611" s="7">
        <v>89900</v>
      </c>
      <c r="N611" s="8">
        <v>0.9</v>
      </c>
      <c r="O611" s="7">
        <f t="shared" si="10"/>
        <v>8990</v>
      </c>
      <c r="P611" s="5" t="s">
        <v>16</v>
      </c>
    </row>
    <row r="612" spans="1:16" x14ac:dyDescent="0.35">
      <c r="A612" s="5" t="s">
        <v>5972</v>
      </c>
      <c r="B612" s="6">
        <v>46114</v>
      </c>
      <c r="C612" s="6">
        <v>46120</v>
      </c>
      <c r="D612" s="5">
        <v>3221</v>
      </c>
      <c r="E612" s="5">
        <v>322</v>
      </c>
      <c r="F612" s="5">
        <v>1</v>
      </c>
      <c r="G612" s="5">
        <v>1</v>
      </c>
      <c r="H612" s="5">
        <v>81590</v>
      </c>
      <c r="I612" s="5" t="s">
        <v>17</v>
      </c>
      <c r="J612" s="5">
        <v>74557290</v>
      </c>
      <c r="K612" s="5" t="s">
        <v>4875</v>
      </c>
      <c r="L612" s="5" t="s">
        <v>4878</v>
      </c>
      <c r="M612" s="7">
        <v>89900</v>
      </c>
      <c r="N612" s="8">
        <v>0.9</v>
      </c>
      <c r="O612" s="7">
        <f t="shared" si="10"/>
        <v>8990</v>
      </c>
      <c r="P612" s="5" t="s">
        <v>16</v>
      </c>
    </row>
    <row r="613" spans="1:16" x14ac:dyDescent="0.35">
      <c r="A613" s="5" t="s">
        <v>5972</v>
      </c>
      <c r="B613" s="6">
        <v>46114</v>
      </c>
      <c r="C613" s="6">
        <v>46120</v>
      </c>
      <c r="D613" s="5">
        <v>3221</v>
      </c>
      <c r="E613" s="5">
        <v>322</v>
      </c>
      <c r="F613" s="5">
        <v>1</v>
      </c>
      <c r="G613" s="5">
        <v>1</v>
      </c>
      <c r="H613" s="5">
        <v>81740</v>
      </c>
      <c r="I613" s="5" t="s">
        <v>17</v>
      </c>
      <c r="J613" s="5">
        <v>74557352</v>
      </c>
      <c r="K613" s="5" t="s">
        <v>4879</v>
      </c>
      <c r="L613" s="5" t="s">
        <v>4880</v>
      </c>
      <c r="M613" s="7">
        <v>89900</v>
      </c>
      <c r="N613" s="8">
        <v>0.9</v>
      </c>
      <c r="O613" s="7">
        <f t="shared" si="10"/>
        <v>8990</v>
      </c>
      <c r="P613" s="5" t="s">
        <v>16</v>
      </c>
    </row>
    <row r="614" spans="1:16" x14ac:dyDescent="0.35">
      <c r="A614" s="5" t="s">
        <v>5972</v>
      </c>
      <c r="B614" s="6">
        <v>46114</v>
      </c>
      <c r="C614" s="6">
        <v>46120</v>
      </c>
      <c r="D614" s="5">
        <v>3221</v>
      </c>
      <c r="E614" s="5">
        <v>322</v>
      </c>
      <c r="F614" s="5">
        <v>1</v>
      </c>
      <c r="G614" s="5">
        <v>1</v>
      </c>
      <c r="H614" s="5">
        <v>81740</v>
      </c>
      <c r="I614" s="5" t="s">
        <v>17</v>
      </c>
      <c r="J614" s="5">
        <v>74557361</v>
      </c>
      <c r="K614" s="5" t="s">
        <v>4879</v>
      </c>
      <c r="L614" s="5" t="s">
        <v>4881</v>
      </c>
      <c r="M614" s="7">
        <v>89900</v>
      </c>
      <c r="N614" s="8">
        <v>0.9</v>
      </c>
      <c r="O614" s="7">
        <f t="shared" si="10"/>
        <v>8990</v>
      </c>
      <c r="P614" s="5" t="s">
        <v>16</v>
      </c>
    </row>
    <row r="615" spans="1:16" x14ac:dyDescent="0.35">
      <c r="A615" s="5" t="s">
        <v>5972</v>
      </c>
      <c r="B615" s="6">
        <v>46114</v>
      </c>
      <c r="C615" s="6">
        <v>46120</v>
      </c>
      <c r="D615" s="5">
        <v>3221</v>
      </c>
      <c r="E615" s="5">
        <v>322</v>
      </c>
      <c r="F615" s="5">
        <v>1</v>
      </c>
      <c r="G615" s="5">
        <v>1</v>
      </c>
      <c r="H615" s="5">
        <v>81740</v>
      </c>
      <c r="I615" s="5" t="s">
        <v>17</v>
      </c>
      <c r="J615" s="5">
        <v>74557370</v>
      </c>
      <c r="K615" s="5" t="s">
        <v>4879</v>
      </c>
      <c r="L615" s="5" t="s">
        <v>4882</v>
      </c>
      <c r="M615" s="7">
        <v>89900</v>
      </c>
      <c r="N615" s="8">
        <v>0.9</v>
      </c>
      <c r="O615" s="7">
        <f t="shared" si="10"/>
        <v>8990</v>
      </c>
      <c r="P615" s="5" t="s">
        <v>16</v>
      </c>
    </row>
    <row r="616" spans="1:16" x14ac:dyDescent="0.35">
      <c r="A616" s="5" t="s">
        <v>5972</v>
      </c>
      <c r="B616" s="6">
        <v>46114</v>
      </c>
      <c r="C616" s="6">
        <v>46120</v>
      </c>
      <c r="D616" s="5">
        <v>3221</v>
      </c>
      <c r="E616" s="5">
        <v>322</v>
      </c>
      <c r="F616" s="5">
        <v>1</v>
      </c>
      <c r="G616" s="5">
        <v>1</v>
      </c>
      <c r="H616" s="5">
        <v>81740</v>
      </c>
      <c r="I616" s="5" t="s">
        <v>17</v>
      </c>
      <c r="J616" s="5">
        <v>74557389</v>
      </c>
      <c r="K616" s="5" t="s">
        <v>4883</v>
      </c>
      <c r="L616" s="5" t="s">
        <v>4884</v>
      </c>
      <c r="M616" s="7">
        <v>89900</v>
      </c>
      <c r="N616" s="8">
        <v>0.9</v>
      </c>
      <c r="O616" s="7">
        <f t="shared" si="10"/>
        <v>8990</v>
      </c>
      <c r="P616" s="5" t="s">
        <v>16</v>
      </c>
    </row>
    <row r="617" spans="1:16" x14ac:dyDescent="0.35">
      <c r="A617" s="5" t="s">
        <v>5972</v>
      </c>
      <c r="B617" s="6">
        <v>46114</v>
      </c>
      <c r="C617" s="6">
        <v>46120</v>
      </c>
      <c r="D617" s="5">
        <v>3221</v>
      </c>
      <c r="E617" s="5">
        <v>322</v>
      </c>
      <c r="F617" s="5">
        <v>1</v>
      </c>
      <c r="G617" s="5">
        <v>1</v>
      </c>
      <c r="H617" s="5">
        <v>81740</v>
      </c>
      <c r="I617" s="5" t="s">
        <v>17</v>
      </c>
      <c r="J617" s="5">
        <v>74557398</v>
      </c>
      <c r="K617" s="5" t="s">
        <v>4883</v>
      </c>
      <c r="L617" s="5" t="s">
        <v>4885</v>
      </c>
      <c r="M617" s="7">
        <v>89900</v>
      </c>
      <c r="N617" s="8">
        <v>0.9</v>
      </c>
      <c r="O617" s="7">
        <f t="shared" si="10"/>
        <v>8990</v>
      </c>
      <c r="P617" s="5" t="s">
        <v>16</v>
      </c>
    </row>
    <row r="618" spans="1:16" x14ac:dyDescent="0.35">
      <c r="A618" s="5" t="s">
        <v>5972</v>
      </c>
      <c r="B618" s="6">
        <v>46114</v>
      </c>
      <c r="C618" s="6">
        <v>46120</v>
      </c>
      <c r="D618" s="5">
        <v>3221</v>
      </c>
      <c r="E618" s="5">
        <v>322</v>
      </c>
      <c r="F618" s="5">
        <v>1</v>
      </c>
      <c r="G618" s="5">
        <v>1</v>
      </c>
      <c r="H618" s="5">
        <v>81740</v>
      </c>
      <c r="I618" s="5" t="s">
        <v>17</v>
      </c>
      <c r="J618" s="5">
        <v>74557405</v>
      </c>
      <c r="K618" s="5" t="s">
        <v>4883</v>
      </c>
      <c r="L618" s="5" t="s">
        <v>4886</v>
      </c>
      <c r="M618" s="7">
        <v>89900</v>
      </c>
      <c r="N618" s="8">
        <v>0.9</v>
      </c>
      <c r="O618" s="7">
        <f t="shared" si="10"/>
        <v>8990</v>
      </c>
      <c r="P618" s="5" t="s">
        <v>16</v>
      </c>
    </row>
    <row r="619" spans="1:16" x14ac:dyDescent="0.35">
      <c r="A619" s="5" t="s">
        <v>5972</v>
      </c>
      <c r="B619" s="6">
        <v>46114</v>
      </c>
      <c r="C619" s="6">
        <v>46120</v>
      </c>
      <c r="D619" s="5">
        <v>3221</v>
      </c>
      <c r="E619" s="5">
        <v>322</v>
      </c>
      <c r="F619" s="5">
        <v>1</v>
      </c>
      <c r="G619" s="5">
        <v>1</v>
      </c>
      <c r="H619" s="5">
        <v>81740</v>
      </c>
      <c r="I619" s="5" t="s">
        <v>17</v>
      </c>
      <c r="J619" s="5">
        <v>74557469</v>
      </c>
      <c r="K619" s="5" t="s">
        <v>4887</v>
      </c>
      <c r="L619" s="5" t="s">
        <v>4888</v>
      </c>
      <c r="M619" s="7">
        <v>89900</v>
      </c>
      <c r="N619" s="8">
        <v>0.9</v>
      </c>
      <c r="O619" s="7">
        <f t="shared" si="10"/>
        <v>8990</v>
      </c>
      <c r="P619" s="5" t="s">
        <v>16</v>
      </c>
    </row>
    <row r="620" spans="1:16" x14ac:dyDescent="0.35">
      <c r="A620" s="5" t="s">
        <v>5972</v>
      </c>
      <c r="B620" s="6">
        <v>46114</v>
      </c>
      <c r="C620" s="6">
        <v>46120</v>
      </c>
      <c r="D620" s="5">
        <v>3221</v>
      </c>
      <c r="E620" s="5">
        <v>322</v>
      </c>
      <c r="F620" s="5">
        <v>1</v>
      </c>
      <c r="G620" s="5">
        <v>1</v>
      </c>
      <c r="H620" s="5">
        <v>81740</v>
      </c>
      <c r="I620" s="5" t="s">
        <v>17</v>
      </c>
      <c r="J620" s="5">
        <v>74557478</v>
      </c>
      <c r="K620" s="5" t="s">
        <v>4887</v>
      </c>
      <c r="L620" s="5" t="s">
        <v>4889</v>
      </c>
      <c r="M620" s="7">
        <v>89900</v>
      </c>
      <c r="N620" s="8">
        <v>0.9</v>
      </c>
      <c r="O620" s="7">
        <f t="shared" si="10"/>
        <v>8990</v>
      </c>
      <c r="P620" s="5" t="s">
        <v>16</v>
      </c>
    </row>
    <row r="621" spans="1:16" x14ac:dyDescent="0.35">
      <c r="A621" s="5" t="s">
        <v>5972</v>
      </c>
      <c r="B621" s="6">
        <v>46114</v>
      </c>
      <c r="C621" s="6">
        <v>46120</v>
      </c>
      <c r="D621" s="5">
        <v>3221</v>
      </c>
      <c r="E621" s="5">
        <v>322</v>
      </c>
      <c r="F621" s="5">
        <v>1</v>
      </c>
      <c r="G621" s="5">
        <v>1</v>
      </c>
      <c r="H621" s="5">
        <v>81740</v>
      </c>
      <c r="I621" s="5" t="s">
        <v>17</v>
      </c>
      <c r="J621" s="5">
        <v>74557487</v>
      </c>
      <c r="K621" s="5" t="s">
        <v>4887</v>
      </c>
      <c r="L621" s="5" t="s">
        <v>4890</v>
      </c>
      <c r="M621" s="7">
        <v>89900</v>
      </c>
      <c r="N621" s="8">
        <v>0.9</v>
      </c>
      <c r="O621" s="7">
        <f t="shared" si="10"/>
        <v>8990</v>
      </c>
      <c r="P621" s="5" t="s">
        <v>16</v>
      </c>
    </row>
    <row r="622" spans="1:16" x14ac:dyDescent="0.35">
      <c r="A622" s="5" t="s">
        <v>5972</v>
      </c>
      <c r="B622" s="6">
        <v>46114</v>
      </c>
      <c r="C622" s="6">
        <v>46120</v>
      </c>
      <c r="D622" s="5">
        <v>3221</v>
      </c>
      <c r="E622" s="5">
        <v>322</v>
      </c>
      <c r="F622" s="5">
        <v>1</v>
      </c>
      <c r="G622" s="5">
        <v>1</v>
      </c>
      <c r="H622" s="5">
        <v>81590</v>
      </c>
      <c r="I622" s="5" t="s">
        <v>17</v>
      </c>
      <c r="J622" s="5">
        <v>74556960</v>
      </c>
      <c r="K622" s="5" t="s">
        <v>4891</v>
      </c>
      <c r="L622" s="5" t="s">
        <v>4892</v>
      </c>
      <c r="M622" s="7">
        <v>89900</v>
      </c>
      <c r="N622" s="8">
        <v>0.9</v>
      </c>
      <c r="O622" s="7">
        <f t="shared" si="10"/>
        <v>8990</v>
      </c>
      <c r="P622" s="5" t="s">
        <v>16</v>
      </c>
    </row>
    <row r="623" spans="1:16" x14ac:dyDescent="0.35">
      <c r="A623" s="5" t="s">
        <v>5972</v>
      </c>
      <c r="B623" s="6">
        <v>46114</v>
      </c>
      <c r="C623" s="6">
        <v>46120</v>
      </c>
      <c r="D623" s="5">
        <v>3221</v>
      </c>
      <c r="E623" s="5">
        <v>322</v>
      </c>
      <c r="F623" s="5">
        <v>1</v>
      </c>
      <c r="G623" s="5">
        <v>1</v>
      </c>
      <c r="H623" s="5">
        <v>81590</v>
      </c>
      <c r="I623" s="5" t="s">
        <v>17</v>
      </c>
      <c r="J623" s="5">
        <v>74556979</v>
      </c>
      <c r="K623" s="5" t="s">
        <v>4891</v>
      </c>
      <c r="L623" s="5" t="s">
        <v>4893</v>
      </c>
      <c r="M623" s="7">
        <v>89900</v>
      </c>
      <c r="N623" s="8">
        <v>0.9</v>
      </c>
      <c r="O623" s="7">
        <f t="shared" si="10"/>
        <v>8990</v>
      </c>
      <c r="P623" s="5" t="s">
        <v>16</v>
      </c>
    </row>
    <row r="624" spans="1:16" x14ac:dyDescent="0.35">
      <c r="A624" s="5" t="s">
        <v>5972</v>
      </c>
      <c r="B624" s="6">
        <v>46114</v>
      </c>
      <c r="C624" s="6">
        <v>46120</v>
      </c>
      <c r="D624" s="5">
        <v>3221</v>
      </c>
      <c r="E624" s="5">
        <v>322</v>
      </c>
      <c r="F624" s="5">
        <v>1</v>
      </c>
      <c r="G624" s="5">
        <v>1</v>
      </c>
      <c r="H624" s="5">
        <v>81590</v>
      </c>
      <c r="I624" s="5" t="s">
        <v>17</v>
      </c>
      <c r="J624" s="5">
        <v>74556988</v>
      </c>
      <c r="K624" s="5" t="s">
        <v>4891</v>
      </c>
      <c r="L624" s="5" t="s">
        <v>4894</v>
      </c>
      <c r="M624" s="7">
        <v>89900</v>
      </c>
      <c r="N624" s="8">
        <v>0.9</v>
      </c>
      <c r="O624" s="7">
        <f t="shared" si="10"/>
        <v>8990</v>
      </c>
      <c r="P624" s="5" t="s">
        <v>16</v>
      </c>
    </row>
    <row r="625" spans="1:16" x14ac:dyDescent="0.35">
      <c r="A625" s="5" t="s">
        <v>5972</v>
      </c>
      <c r="B625" s="6">
        <v>46114</v>
      </c>
      <c r="C625" s="6">
        <v>46120</v>
      </c>
      <c r="D625" s="5">
        <v>3221</v>
      </c>
      <c r="E625" s="5">
        <v>322</v>
      </c>
      <c r="F625" s="5">
        <v>1</v>
      </c>
      <c r="G625" s="5">
        <v>1</v>
      </c>
      <c r="H625" s="5">
        <v>81590</v>
      </c>
      <c r="I625" s="5" t="s">
        <v>17</v>
      </c>
      <c r="J625" s="5">
        <v>74557058</v>
      </c>
      <c r="K625" s="5" t="s">
        <v>4895</v>
      </c>
      <c r="L625" s="5" t="s">
        <v>4896</v>
      </c>
      <c r="M625" s="7">
        <v>89900</v>
      </c>
      <c r="N625" s="8">
        <v>0.9</v>
      </c>
      <c r="O625" s="7">
        <f t="shared" si="10"/>
        <v>8990</v>
      </c>
      <c r="P625" s="5" t="s">
        <v>16</v>
      </c>
    </row>
    <row r="626" spans="1:16" x14ac:dyDescent="0.35">
      <c r="A626" s="5" t="s">
        <v>5972</v>
      </c>
      <c r="B626" s="6">
        <v>46114</v>
      </c>
      <c r="C626" s="6">
        <v>46120</v>
      </c>
      <c r="D626" s="5">
        <v>3221</v>
      </c>
      <c r="E626" s="5">
        <v>322</v>
      </c>
      <c r="F626" s="5">
        <v>1</v>
      </c>
      <c r="G626" s="5">
        <v>1</v>
      </c>
      <c r="H626" s="5">
        <v>81590</v>
      </c>
      <c r="I626" s="5" t="s">
        <v>17</v>
      </c>
      <c r="J626" s="5">
        <v>74557067</v>
      </c>
      <c r="K626" s="5" t="s">
        <v>4895</v>
      </c>
      <c r="L626" s="5" t="s">
        <v>4897</v>
      </c>
      <c r="M626" s="7">
        <v>89900</v>
      </c>
      <c r="N626" s="8">
        <v>0.9</v>
      </c>
      <c r="O626" s="7">
        <f t="shared" si="10"/>
        <v>8990</v>
      </c>
      <c r="P626" s="5" t="s">
        <v>16</v>
      </c>
    </row>
    <row r="627" spans="1:16" x14ac:dyDescent="0.35">
      <c r="A627" s="5" t="s">
        <v>5972</v>
      </c>
      <c r="B627" s="6">
        <v>46114</v>
      </c>
      <c r="C627" s="6">
        <v>46120</v>
      </c>
      <c r="D627" s="5">
        <v>3221</v>
      </c>
      <c r="E627" s="5">
        <v>322</v>
      </c>
      <c r="F627" s="5">
        <v>1</v>
      </c>
      <c r="G627" s="5">
        <v>1</v>
      </c>
      <c r="H627" s="5">
        <v>81590</v>
      </c>
      <c r="I627" s="5" t="s">
        <v>17</v>
      </c>
      <c r="J627" s="5">
        <v>74557076</v>
      </c>
      <c r="K627" s="5" t="s">
        <v>4895</v>
      </c>
      <c r="L627" s="5" t="s">
        <v>4898</v>
      </c>
      <c r="M627" s="7">
        <v>89900</v>
      </c>
      <c r="N627" s="8">
        <v>0.9</v>
      </c>
      <c r="O627" s="7">
        <f t="shared" si="10"/>
        <v>8990</v>
      </c>
      <c r="P627" s="5" t="s">
        <v>16</v>
      </c>
    </row>
    <row r="628" spans="1:16" x14ac:dyDescent="0.35">
      <c r="A628" s="5" t="s">
        <v>5972</v>
      </c>
      <c r="B628" s="6">
        <v>46114</v>
      </c>
      <c r="C628" s="6">
        <v>46120</v>
      </c>
      <c r="D628" s="5">
        <v>3221</v>
      </c>
      <c r="E628" s="5">
        <v>322</v>
      </c>
      <c r="F628" s="5">
        <v>1</v>
      </c>
      <c r="G628" s="5">
        <v>1</v>
      </c>
      <c r="H628" s="5">
        <v>81590</v>
      </c>
      <c r="I628" s="5" t="s">
        <v>17</v>
      </c>
      <c r="J628" s="5">
        <v>74557138</v>
      </c>
      <c r="K628" s="5" t="s">
        <v>4899</v>
      </c>
      <c r="L628" s="5" t="s">
        <v>4900</v>
      </c>
      <c r="M628" s="7">
        <v>89900</v>
      </c>
      <c r="N628" s="8">
        <v>0.9</v>
      </c>
      <c r="O628" s="7">
        <f t="shared" si="10"/>
        <v>8990</v>
      </c>
      <c r="P628" s="5" t="s">
        <v>16</v>
      </c>
    </row>
    <row r="629" spans="1:16" x14ac:dyDescent="0.35">
      <c r="A629" s="5" t="s">
        <v>5972</v>
      </c>
      <c r="B629" s="6">
        <v>46114</v>
      </c>
      <c r="C629" s="6">
        <v>46120</v>
      </c>
      <c r="D629" s="5">
        <v>3221</v>
      </c>
      <c r="E629" s="5">
        <v>322</v>
      </c>
      <c r="F629" s="5">
        <v>1</v>
      </c>
      <c r="G629" s="5">
        <v>1</v>
      </c>
      <c r="H629" s="5">
        <v>81590</v>
      </c>
      <c r="I629" s="5" t="s">
        <v>17</v>
      </c>
      <c r="J629" s="5">
        <v>74557147</v>
      </c>
      <c r="K629" s="5" t="s">
        <v>4899</v>
      </c>
      <c r="L629" s="5" t="s">
        <v>4901</v>
      </c>
      <c r="M629" s="7">
        <v>89900</v>
      </c>
      <c r="N629" s="8">
        <v>0.9</v>
      </c>
      <c r="O629" s="7">
        <f t="shared" si="10"/>
        <v>8990</v>
      </c>
      <c r="P629" s="5" t="s">
        <v>16</v>
      </c>
    </row>
    <row r="630" spans="1:16" x14ac:dyDescent="0.35">
      <c r="A630" s="5" t="s">
        <v>5972</v>
      </c>
      <c r="B630" s="6">
        <v>46114</v>
      </c>
      <c r="C630" s="6">
        <v>46120</v>
      </c>
      <c r="D630" s="5">
        <v>3221</v>
      </c>
      <c r="E630" s="5">
        <v>322</v>
      </c>
      <c r="F630" s="5">
        <v>1</v>
      </c>
      <c r="G630" s="5">
        <v>1</v>
      </c>
      <c r="H630" s="5">
        <v>81590</v>
      </c>
      <c r="I630" s="5" t="s">
        <v>17</v>
      </c>
      <c r="J630" s="5">
        <v>74557156</v>
      </c>
      <c r="K630" s="5" t="s">
        <v>4899</v>
      </c>
      <c r="L630" s="5" t="s">
        <v>4902</v>
      </c>
      <c r="M630" s="7">
        <v>89900</v>
      </c>
      <c r="N630" s="8">
        <v>0.9</v>
      </c>
      <c r="O630" s="7">
        <f t="shared" si="10"/>
        <v>8990</v>
      </c>
      <c r="P630" s="5" t="s">
        <v>16</v>
      </c>
    </row>
    <row r="631" spans="1:16" x14ac:dyDescent="0.35">
      <c r="A631" s="5" t="s">
        <v>5972</v>
      </c>
      <c r="B631" s="6">
        <v>46114</v>
      </c>
      <c r="C631" s="6">
        <v>46120</v>
      </c>
      <c r="D631" s="5">
        <v>3221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75281960</v>
      </c>
      <c r="K631" s="5" t="s">
        <v>4903</v>
      </c>
      <c r="L631" s="5" t="s">
        <v>4904</v>
      </c>
      <c r="M631" s="7">
        <v>89900</v>
      </c>
      <c r="N631" s="8">
        <v>0.9</v>
      </c>
      <c r="O631" s="7">
        <f t="shared" si="10"/>
        <v>8990</v>
      </c>
      <c r="P631" s="5" t="s">
        <v>16</v>
      </c>
    </row>
    <row r="632" spans="1:16" x14ac:dyDescent="0.35">
      <c r="A632" s="5" t="s">
        <v>5972</v>
      </c>
      <c r="B632" s="6">
        <v>46114</v>
      </c>
      <c r="C632" s="6">
        <v>46120</v>
      </c>
      <c r="D632" s="5">
        <v>3221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75281979</v>
      </c>
      <c r="K632" s="5" t="s">
        <v>4903</v>
      </c>
      <c r="L632" s="5" t="s">
        <v>4905</v>
      </c>
      <c r="M632" s="7">
        <v>89900</v>
      </c>
      <c r="N632" s="8">
        <v>0.9</v>
      </c>
      <c r="O632" s="7">
        <f t="shared" si="10"/>
        <v>8990</v>
      </c>
      <c r="P632" s="5" t="s">
        <v>16</v>
      </c>
    </row>
    <row r="633" spans="1:16" x14ac:dyDescent="0.35">
      <c r="A633" s="5" t="s">
        <v>5972</v>
      </c>
      <c r="B633" s="6">
        <v>46114</v>
      </c>
      <c r="C633" s="6">
        <v>46120</v>
      </c>
      <c r="D633" s="5">
        <v>3221</v>
      </c>
      <c r="E633" s="5">
        <v>322</v>
      </c>
      <c r="F633" s="5">
        <v>1</v>
      </c>
      <c r="G633" s="5">
        <v>1</v>
      </c>
      <c r="H633" s="5">
        <v>81740</v>
      </c>
      <c r="I633" s="5" t="s">
        <v>17</v>
      </c>
      <c r="J633" s="5">
        <v>75281988</v>
      </c>
      <c r="K633" s="5" t="s">
        <v>4903</v>
      </c>
      <c r="L633" s="5" t="s">
        <v>4906</v>
      </c>
      <c r="M633" s="7">
        <v>89900</v>
      </c>
      <c r="N633" s="8">
        <v>0.9</v>
      </c>
      <c r="O633" s="7">
        <f t="shared" si="10"/>
        <v>8990</v>
      </c>
      <c r="P633" s="5" t="s">
        <v>16</v>
      </c>
    </row>
    <row r="634" spans="1:16" x14ac:dyDescent="0.35">
      <c r="A634" s="5" t="s">
        <v>5972</v>
      </c>
      <c r="B634" s="6">
        <v>46114</v>
      </c>
      <c r="C634" s="6">
        <v>46120</v>
      </c>
      <c r="D634" s="5">
        <v>3221</v>
      </c>
      <c r="E634" s="5">
        <v>322</v>
      </c>
      <c r="F634" s="5">
        <v>1</v>
      </c>
      <c r="G634" s="5">
        <v>1</v>
      </c>
      <c r="H634" s="5">
        <v>81740</v>
      </c>
      <c r="I634" s="5" t="s">
        <v>17</v>
      </c>
      <c r="J634" s="5">
        <v>75281997</v>
      </c>
      <c r="K634" s="5" t="s">
        <v>4907</v>
      </c>
      <c r="L634" s="5" t="s">
        <v>4908</v>
      </c>
      <c r="M634" s="7">
        <v>89900</v>
      </c>
      <c r="N634" s="8">
        <v>0.9</v>
      </c>
      <c r="O634" s="7">
        <f t="shared" si="10"/>
        <v>8990</v>
      </c>
      <c r="P634" s="5" t="s">
        <v>16</v>
      </c>
    </row>
    <row r="635" spans="1:16" x14ac:dyDescent="0.35">
      <c r="A635" s="5" t="s">
        <v>5972</v>
      </c>
      <c r="B635" s="6">
        <v>46114</v>
      </c>
      <c r="C635" s="6">
        <v>46120</v>
      </c>
      <c r="D635" s="5">
        <v>3221</v>
      </c>
      <c r="E635" s="5">
        <v>322</v>
      </c>
      <c r="F635" s="5">
        <v>1</v>
      </c>
      <c r="G635" s="5">
        <v>1</v>
      </c>
      <c r="H635" s="5">
        <v>81740</v>
      </c>
      <c r="I635" s="5" t="s">
        <v>17</v>
      </c>
      <c r="J635" s="5">
        <v>75282003</v>
      </c>
      <c r="K635" s="5" t="s">
        <v>4907</v>
      </c>
      <c r="L635" s="5" t="s">
        <v>4909</v>
      </c>
      <c r="M635" s="7">
        <v>89900</v>
      </c>
      <c r="N635" s="8">
        <v>0.9</v>
      </c>
      <c r="O635" s="7">
        <f t="shared" si="10"/>
        <v>8990</v>
      </c>
      <c r="P635" s="5" t="s">
        <v>16</v>
      </c>
    </row>
    <row r="636" spans="1:16" x14ac:dyDescent="0.35">
      <c r="A636" s="5" t="s">
        <v>5972</v>
      </c>
      <c r="B636" s="6">
        <v>46114</v>
      </c>
      <c r="C636" s="6">
        <v>46120</v>
      </c>
      <c r="D636" s="5">
        <v>3221</v>
      </c>
      <c r="E636" s="5">
        <v>322</v>
      </c>
      <c r="F636" s="5">
        <v>1</v>
      </c>
      <c r="G636" s="5">
        <v>1</v>
      </c>
      <c r="H636" s="5">
        <v>81740</v>
      </c>
      <c r="I636" s="5" t="s">
        <v>17</v>
      </c>
      <c r="J636" s="5">
        <v>75282012</v>
      </c>
      <c r="K636" s="5" t="s">
        <v>4907</v>
      </c>
      <c r="L636" s="5" t="s">
        <v>4910</v>
      </c>
      <c r="M636" s="7">
        <v>89900</v>
      </c>
      <c r="N636" s="8">
        <v>0.9</v>
      </c>
      <c r="O636" s="7">
        <f t="shared" si="10"/>
        <v>8990</v>
      </c>
      <c r="P636" s="5" t="s">
        <v>16</v>
      </c>
    </row>
    <row r="637" spans="1:16" x14ac:dyDescent="0.35">
      <c r="A637" s="5" t="s">
        <v>5972</v>
      </c>
      <c r="B637" s="6">
        <v>46114</v>
      </c>
      <c r="C637" s="6">
        <v>46120</v>
      </c>
      <c r="D637" s="5">
        <v>3221</v>
      </c>
      <c r="E637" s="5">
        <v>322</v>
      </c>
      <c r="F637" s="5">
        <v>1</v>
      </c>
      <c r="G637" s="5">
        <v>1</v>
      </c>
      <c r="H637" s="5">
        <v>81740</v>
      </c>
      <c r="I637" s="5" t="s">
        <v>17</v>
      </c>
      <c r="J637" s="5">
        <v>75282021</v>
      </c>
      <c r="K637" s="5" t="s">
        <v>4911</v>
      </c>
      <c r="L637" s="5" t="s">
        <v>4912</v>
      </c>
      <c r="M637" s="7">
        <v>89900</v>
      </c>
      <c r="N637" s="8">
        <v>0.9</v>
      </c>
      <c r="O637" s="7">
        <f t="shared" si="10"/>
        <v>8990</v>
      </c>
      <c r="P637" s="5" t="s">
        <v>16</v>
      </c>
    </row>
    <row r="638" spans="1:16" x14ac:dyDescent="0.35">
      <c r="A638" s="5" t="s">
        <v>5972</v>
      </c>
      <c r="B638" s="6">
        <v>46114</v>
      </c>
      <c r="C638" s="6">
        <v>46120</v>
      </c>
      <c r="D638" s="5">
        <v>3221</v>
      </c>
      <c r="E638" s="5">
        <v>322</v>
      </c>
      <c r="F638" s="5">
        <v>1</v>
      </c>
      <c r="G638" s="5">
        <v>1</v>
      </c>
      <c r="H638" s="5">
        <v>81740</v>
      </c>
      <c r="I638" s="5" t="s">
        <v>17</v>
      </c>
      <c r="J638" s="5">
        <v>75282030</v>
      </c>
      <c r="K638" s="5" t="s">
        <v>4911</v>
      </c>
      <c r="L638" s="5" t="s">
        <v>4913</v>
      </c>
      <c r="M638" s="7">
        <v>89900</v>
      </c>
      <c r="N638" s="8">
        <v>0.9</v>
      </c>
      <c r="O638" s="7">
        <f t="shared" si="10"/>
        <v>8990</v>
      </c>
      <c r="P638" s="5" t="s">
        <v>16</v>
      </c>
    </row>
    <row r="639" spans="1:16" x14ac:dyDescent="0.35">
      <c r="A639" s="5" t="s">
        <v>5972</v>
      </c>
      <c r="B639" s="6">
        <v>46114</v>
      </c>
      <c r="C639" s="6">
        <v>46120</v>
      </c>
      <c r="D639" s="5">
        <v>3221</v>
      </c>
      <c r="E639" s="5">
        <v>322</v>
      </c>
      <c r="F639" s="5">
        <v>1</v>
      </c>
      <c r="G639" s="5">
        <v>1</v>
      </c>
      <c r="H639" s="5">
        <v>81740</v>
      </c>
      <c r="I639" s="5" t="s">
        <v>17</v>
      </c>
      <c r="J639" s="5">
        <v>75282049</v>
      </c>
      <c r="K639" s="5" t="s">
        <v>4911</v>
      </c>
      <c r="L639" s="5" t="s">
        <v>4914</v>
      </c>
      <c r="M639" s="7">
        <v>89900</v>
      </c>
      <c r="N639" s="8">
        <v>0.9</v>
      </c>
      <c r="O639" s="7">
        <f t="shared" si="10"/>
        <v>8990</v>
      </c>
      <c r="P639" s="5" t="s">
        <v>16</v>
      </c>
    </row>
    <row r="640" spans="1:16" x14ac:dyDescent="0.35">
      <c r="A640" s="5" t="s">
        <v>5972</v>
      </c>
      <c r="B640" s="6">
        <v>46114</v>
      </c>
      <c r="C640" s="6">
        <v>46120</v>
      </c>
      <c r="D640" s="5">
        <v>3221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76067048</v>
      </c>
      <c r="K640" s="5" t="s">
        <v>4915</v>
      </c>
      <c r="L640" s="5" t="s">
        <v>4916</v>
      </c>
      <c r="M640" s="7">
        <v>89900</v>
      </c>
      <c r="N640" s="8">
        <v>0.9</v>
      </c>
      <c r="O640" s="7">
        <f t="shared" si="10"/>
        <v>8990</v>
      </c>
      <c r="P640" s="5" t="s">
        <v>16</v>
      </c>
    </row>
    <row r="641" spans="1:16" x14ac:dyDescent="0.35">
      <c r="A641" s="5" t="s">
        <v>5972</v>
      </c>
      <c r="B641" s="6">
        <v>46114</v>
      </c>
      <c r="C641" s="6">
        <v>46120</v>
      </c>
      <c r="D641" s="5">
        <v>3221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76067057</v>
      </c>
      <c r="K641" s="5" t="s">
        <v>4915</v>
      </c>
      <c r="L641" s="5" t="s">
        <v>4917</v>
      </c>
      <c r="M641" s="7">
        <v>89900</v>
      </c>
      <c r="N641" s="8">
        <v>0.9</v>
      </c>
      <c r="O641" s="7">
        <f t="shared" si="10"/>
        <v>8990</v>
      </c>
      <c r="P641" s="5" t="s">
        <v>16</v>
      </c>
    </row>
    <row r="642" spans="1:16" x14ac:dyDescent="0.35">
      <c r="A642" s="5" t="s">
        <v>5972</v>
      </c>
      <c r="B642" s="6">
        <v>46114</v>
      </c>
      <c r="C642" s="6">
        <v>46120</v>
      </c>
      <c r="D642" s="5">
        <v>3221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76067066</v>
      </c>
      <c r="K642" s="5" t="s">
        <v>4915</v>
      </c>
      <c r="L642" s="5" t="s">
        <v>4918</v>
      </c>
      <c r="M642" s="7">
        <v>89900</v>
      </c>
      <c r="N642" s="8">
        <v>0.9</v>
      </c>
      <c r="O642" s="7">
        <f t="shared" si="10"/>
        <v>8990</v>
      </c>
      <c r="P642" s="5" t="s">
        <v>16</v>
      </c>
    </row>
    <row r="643" spans="1:16" x14ac:dyDescent="0.35">
      <c r="A643" s="5" t="s">
        <v>5972</v>
      </c>
      <c r="B643" s="6">
        <v>46114</v>
      </c>
      <c r="C643" s="6">
        <v>46120</v>
      </c>
      <c r="D643" s="5">
        <v>3221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76067075</v>
      </c>
      <c r="K643" s="5" t="s">
        <v>4919</v>
      </c>
      <c r="L643" s="5" t="s">
        <v>4920</v>
      </c>
      <c r="M643" s="7">
        <v>89900</v>
      </c>
      <c r="N643" s="8">
        <v>0.9</v>
      </c>
      <c r="O643" s="7">
        <f t="shared" ref="O643:O706" si="11">M643-((90*M643)/100)</f>
        <v>8990</v>
      </c>
      <c r="P643" s="5" t="s">
        <v>16</v>
      </c>
    </row>
    <row r="644" spans="1:16" x14ac:dyDescent="0.35">
      <c r="A644" s="5" t="s">
        <v>5972</v>
      </c>
      <c r="B644" s="6">
        <v>46114</v>
      </c>
      <c r="C644" s="6">
        <v>46120</v>
      </c>
      <c r="D644" s="5">
        <v>3221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76067084</v>
      </c>
      <c r="K644" s="5" t="s">
        <v>4919</v>
      </c>
      <c r="L644" s="5" t="s">
        <v>4921</v>
      </c>
      <c r="M644" s="7">
        <v>89900</v>
      </c>
      <c r="N644" s="8">
        <v>0.9</v>
      </c>
      <c r="O644" s="7">
        <f t="shared" si="11"/>
        <v>8990</v>
      </c>
      <c r="P644" s="5" t="s">
        <v>16</v>
      </c>
    </row>
    <row r="645" spans="1:16" x14ac:dyDescent="0.35">
      <c r="A645" s="5" t="s">
        <v>5972</v>
      </c>
      <c r="B645" s="6">
        <v>46114</v>
      </c>
      <c r="C645" s="6">
        <v>46120</v>
      </c>
      <c r="D645" s="5">
        <v>3221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76067093</v>
      </c>
      <c r="K645" s="5" t="s">
        <v>4919</v>
      </c>
      <c r="L645" s="5" t="s">
        <v>4922</v>
      </c>
      <c r="M645" s="7">
        <v>89900</v>
      </c>
      <c r="N645" s="8">
        <v>0.9</v>
      </c>
      <c r="O645" s="7">
        <f t="shared" si="11"/>
        <v>8990</v>
      </c>
      <c r="P645" s="5" t="s">
        <v>16</v>
      </c>
    </row>
    <row r="646" spans="1:16" x14ac:dyDescent="0.35">
      <c r="A646" s="5" t="s">
        <v>5972</v>
      </c>
      <c r="B646" s="6">
        <v>46114</v>
      </c>
      <c r="C646" s="6">
        <v>46120</v>
      </c>
      <c r="D646" s="5">
        <v>3221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76067100</v>
      </c>
      <c r="K646" s="5" t="s">
        <v>4923</v>
      </c>
      <c r="L646" s="5" t="s">
        <v>4924</v>
      </c>
      <c r="M646" s="7">
        <v>89900</v>
      </c>
      <c r="N646" s="8">
        <v>0.9</v>
      </c>
      <c r="O646" s="7">
        <f t="shared" si="11"/>
        <v>8990</v>
      </c>
      <c r="P646" s="5" t="s">
        <v>16</v>
      </c>
    </row>
    <row r="647" spans="1:16" x14ac:dyDescent="0.35">
      <c r="A647" s="5" t="s">
        <v>5972</v>
      </c>
      <c r="B647" s="6">
        <v>46114</v>
      </c>
      <c r="C647" s="6">
        <v>46120</v>
      </c>
      <c r="D647" s="5">
        <v>3221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76067119</v>
      </c>
      <c r="K647" s="5" t="s">
        <v>4923</v>
      </c>
      <c r="L647" s="5" t="s">
        <v>4925</v>
      </c>
      <c r="M647" s="7">
        <v>89900</v>
      </c>
      <c r="N647" s="8">
        <v>0.9</v>
      </c>
      <c r="O647" s="7">
        <f t="shared" si="11"/>
        <v>8990</v>
      </c>
      <c r="P647" s="5" t="s">
        <v>16</v>
      </c>
    </row>
    <row r="648" spans="1:16" x14ac:dyDescent="0.35">
      <c r="A648" s="5" t="s">
        <v>5972</v>
      </c>
      <c r="B648" s="6">
        <v>46114</v>
      </c>
      <c r="C648" s="6">
        <v>46120</v>
      </c>
      <c r="D648" s="5">
        <v>3221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76067128</v>
      </c>
      <c r="K648" s="5" t="s">
        <v>4923</v>
      </c>
      <c r="L648" s="5" t="s">
        <v>4926</v>
      </c>
      <c r="M648" s="7">
        <v>89900</v>
      </c>
      <c r="N648" s="8">
        <v>0.9</v>
      </c>
      <c r="O648" s="7">
        <f t="shared" si="11"/>
        <v>8990</v>
      </c>
      <c r="P648" s="5" t="s">
        <v>16</v>
      </c>
    </row>
    <row r="649" spans="1:16" x14ac:dyDescent="0.35">
      <c r="A649" s="5" t="s">
        <v>5972</v>
      </c>
      <c r="B649" s="6">
        <v>46114</v>
      </c>
      <c r="C649" s="6">
        <v>46120</v>
      </c>
      <c r="D649" s="5">
        <v>3221</v>
      </c>
      <c r="E649" s="5">
        <v>322</v>
      </c>
      <c r="F649" s="5">
        <v>1</v>
      </c>
      <c r="G649" s="5">
        <v>1</v>
      </c>
      <c r="H649" s="5">
        <v>81740</v>
      </c>
      <c r="I649" s="5" t="s">
        <v>17</v>
      </c>
      <c r="J649" s="5">
        <v>76066941</v>
      </c>
      <c r="K649" s="5" t="s">
        <v>4927</v>
      </c>
      <c r="L649" s="5" t="s">
        <v>4928</v>
      </c>
      <c r="M649" s="7">
        <v>89900</v>
      </c>
      <c r="N649" s="8">
        <v>0.9</v>
      </c>
      <c r="O649" s="7">
        <f t="shared" si="11"/>
        <v>8990</v>
      </c>
      <c r="P649" s="5" t="s">
        <v>16</v>
      </c>
    </row>
    <row r="650" spans="1:16" x14ac:dyDescent="0.35">
      <c r="A650" s="5" t="s">
        <v>5972</v>
      </c>
      <c r="B650" s="6">
        <v>46114</v>
      </c>
      <c r="C650" s="6">
        <v>46120</v>
      </c>
      <c r="D650" s="5">
        <v>3221</v>
      </c>
      <c r="E650" s="5">
        <v>322</v>
      </c>
      <c r="F650" s="5">
        <v>1</v>
      </c>
      <c r="G650" s="5">
        <v>1</v>
      </c>
      <c r="H650" s="5">
        <v>81740</v>
      </c>
      <c r="I650" s="5" t="s">
        <v>17</v>
      </c>
      <c r="J650" s="5">
        <v>76066950</v>
      </c>
      <c r="K650" s="5" t="s">
        <v>4927</v>
      </c>
      <c r="L650" s="5" t="s">
        <v>4929</v>
      </c>
      <c r="M650" s="7">
        <v>89900</v>
      </c>
      <c r="N650" s="8">
        <v>0.9</v>
      </c>
      <c r="O650" s="7">
        <f t="shared" si="11"/>
        <v>8990</v>
      </c>
      <c r="P650" s="5" t="s">
        <v>16</v>
      </c>
    </row>
    <row r="651" spans="1:16" x14ac:dyDescent="0.35">
      <c r="A651" s="5" t="s">
        <v>5972</v>
      </c>
      <c r="B651" s="6">
        <v>46114</v>
      </c>
      <c r="C651" s="6">
        <v>46120</v>
      </c>
      <c r="D651" s="5">
        <v>3221</v>
      </c>
      <c r="E651" s="5">
        <v>322</v>
      </c>
      <c r="F651" s="5">
        <v>1</v>
      </c>
      <c r="G651" s="5">
        <v>1</v>
      </c>
      <c r="H651" s="5">
        <v>81740</v>
      </c>
      <c r="I651" s="5" t="s">
        <v>17</v>
      </c>
      <c r="J651" s="5">
        <v>76066969</v>
      </c>
      <c r="K651" s="5" t="s">
        <v>4927</v>
      </c>
      <c r="L651" s="5" t="s">
        <v>4930</v>
      </c>
      <c r="M651" s="7">
        <v>89900</v>
      </c>
      <c r="N651" s="8">
        <v>0.9</v>
      </c>
      <c r="O651" s="7">
        <f t="shared" si="11"/>
        <v>8990</v>
      </c>
      <c r="P651" s="5" t="s">
        <v>16</v>
      </c>
    </row>
    <row r="652" spans="1:16" x14ac:dyDescent="0.35">
      <c r="A652" s="5" t="s">
        <v>5972</v>
      </c>
      <c r="B652" s="6">
        <v>46114</v>
      </c>
      <c r="C652" s="6">
        <v>46120</v>
      </c>
      <c r="D652" s="5">
        <v>3221</v>
      </c>
      <c r="E652" s="5">
        <v>322</v>
      </c>
      <c r="F652" s="5">
        <v>1</v>
      </c>
      <c r="G652" s="5">
        <v>1</v>
      </c>
      <c r="H652" s="5">
        <v>81740</v>
      </c>
      <c r="I652" s="5" t="s">
        <v>17</v>
      </c>
      <c r="J652" s="5">
        <v>76066978</v>
      </c>
      <c r="K652" s="5" t="s">
        <v>4931</v>
      </c>
      <c r="L652" s="5" t="s">
        <v>4932</v>
      </c>
      <c r="M652" s="7">
        <v>89900</v>
      </c>
      <c r="N652" s="8">
        <v>0.9</v>
      </c>
      <c r="O652" s="7">
        <f t="shared" si="11"/>
        <v>8990</v>
      </c>
      <c r="P652" s="5" t="s">
        <v>16</v>
      </c>
    </row>
    <row r="653" spans="1:16" x14ac:dyDescent="0.35">
      <c r="A653" s="5" t="s">
        <v>5972</v>
      </c>
      <c r="B653" s="6">
        <v>46114</v>
      </c>
      <c r="C653" s="6">
        <v>46120</v>
      </c>
      <c r="D653" s="5">
        <v>3221</v>
      </c>
      <c r="E653" s="5">
        <v>322</v>
      </c>
      <c r="F653" s="5">
        <v>1</v>
      </c>
      <c r="G653" s="5">
        <v>1</v>
      </c>
      <c r="H653" s="5">
        <v>81740</v>
      </c>
      <c r="I653" s="5" t="s">
        <v>17</v>
      </c>
      <c r="J653" s="5">
        <v>76066987</v>
      </c>
      <c r="K653" s="5" t="s">
        <v>4931</v>
      </c>
      <c r="L653" s="5" t="s">
        <v>4933</v>
      </c>
      <c r="M653" s="7">
        <v>89900</v>
      </c>
      <c r="N653" s="8">
        <v>0.9</v>
      </c>
      <c r="O653" s="7">
        <f t="shared" si="11"/>
        <v>8990</v>
      </c>
      <c r="P653" s="5" t="s">
        <v>16</v>
      </c>
    </row>
    <row r="654" spans="1:16" x14ac:dyDescent="0.35">
      <c r="A654" s="5" t="s">
        <v>5972</v>
      </c>
      <c r="B654" s="6">
        <v>46114</v>
      </c>
      <c r="C654" s="6">
        <v>46120</v>
      </c>
      <c r="D654" s="5">
        <v>3221</v>
      </c>
      <c r="E654" s="5">
        <v>322</v>
      </c>
      <c r="F654" s="5">
        <v>1</v>
      </c>
      <c r="G654" s="5">
        <v>1</v>
      </c>
      <c r="H654" s="5">
        <v>81740</v>
      </c>
      <c r="I654" s="5" t="s">
        <v>17</v>
      </c>
      <c r="J654" s="5">
        <v>76066996</v>
      </c>
      <c r="K654" s="5" t="s">
        <v>4931</v>
      </c>
      <c r="L654" s="5" t="s">
        <v>4934</v>
      </c>
      <c r="M654" s="7">
        <v>89900</v>
      </c>
      <c r="N654" s="8">
        <v>0.9</v>
      </c>
      <c r="O654" s="7">
        <f t="shared" si="11"/>
        <v>8990</v>
      </c>
      <c r="P654" s="5" t="s">
        <v>16</v>
      </c>
    </row>
    <row r="655" spans="1:16" x14ac:dyDescent="0.35">
      <c r="A655" s="5" t="s">
        <v>5972</v>
      </c>
      <c r="B655" s="6">
        <v>46114</v>
      </c>
      <c r="C655" s="6">
        <v>46120</v>
      </c>
      <c r="D655" s="5">
        <v>3221</v>
      </c>
      <c r="E655" s="5">
        <v>322</v>
      </c>
      <c r="F655" s="5">
        <v>1</v>
      </c>
      <c r="G655" s="5">
        <v>1</v>
      </c>
      <c r="H655" s="5">
        <v>81740</v>
      </c>
      <c r="I655" s="5" t="s">
        <v>17</v>
      </c>
      <c r="J655" s="5">
        <v>76067011</v>
      </c>
      <c r="K655" s="5" t="s">
        <v>4935</v>
      </c>
      <c r="L655" s="5" t="s">
        <v>4936</v>
      </c>
      <c r="M655" s="7">
        <v>89900</v>
      </c>
      <c r="N655" s="8">
        <v>0.9</v>
      </c>
      <c r="O655" s="7">
        <f t="shared" si="11"/>
        <v>8990</v>
      </c>
      <c r="P655" s="5" t="s">
        <v>16</v>
      </c>
    </row>
    <row r="656" spans="1:16" x14ac:dyDescent="0.35">
      <c r="A656" s="5" t="s">
        <v>5972</v>
      </c>
      <c r="B656" s="6">
        <v>46114</v>
      </c>
      <c r="C656" s="6">
        <v>46120</v>
      </c>
      <c r="D656" s="5">
        <v>3221</v>
      </c>
      <c r="E656" s="5">
        <v>322</v>
      </c>
      <c r="F656" s="5">
        <v>1</v>
      </c>
      <c r="G656" s="5">
        <v>1</v>
      </c>
      <c r="H656" s="5">
        <v>81740</v>
      </c>
      <c r="I656" s="5" t="s">
        <v>17</v>
      </c>
      <c r="J656" s="5">
        <v>76067020</v>
      </c>
      <c r="K656" s="5" t="s">
        <v>4935</v>
      </c>
      <c r="L656" s="5" t="s">
        <v>4937</v>
      </c>
      <c r="M656" s="7">
        <v>89900</v>
      </c>
      <c r="N656" s="8">
        <v>0.9</v>
      </c>
      <c r="O656" s="7">
        <f t="shared" si="11"/>
        <v>8990</v>
      </c>
      <c r="P656" s="5" t="s">
        <v>16</v>
      </c>
    </row>
    <row r="657" spans="1:16" x14ac:dyDescent="0.35">
      <c r="A657" s="5" t="s">
        <v>5972</v>
      </c>
      <c r="B657" s="6">
        <v>46114</v>
      </c>
      <c r="C657" s="6">
        <v>46120</v>
      </c>
      <c r="D657" s="5">
        <v>3221</v>
      </c>
      <c r="E657" s="5">
        <v>322</v>
      </c>
      <c r="F657" s="5">
        <v>1</v>
      </c>
      <c r="G657" s="5">
        <v>1</v>
      </c>
      <c r="H657" s="5">
        <v>81740</v>
      </c>
      <c r="I657" s="5" t="s">
        <v>17</v>
      </c>
      <c r="J657" s="5">
        <v>76067039</v>
      </c>
      <c r="K657" s="5" t="s">
        <v>4935</v>
      </c>
      <c r="L657" s="5" t="s">
        <v>4938</v>
      </c>
      <c r="M657" s="7">
        <v>89900</v>
      </c>
      <c r="N657" s="8">
        <v>0.9</v>
      </c>
      <c r="O657" s="7">
        <f t="shared" si="11"/>
        <v>8990</v>
      </c>
      <c r="P657" s="5" t="s">
        <v>16</v>
      </c>
    </row>
    <row r="658" spans="1:16" x14ac:dyDescent="0.35">
      <c r="A658" s="5" t="s">
        <v>5972</v>
      </c>
      <c r="B658" s="6">
        <v>46114</v>
      </c>
      <c r="C658" s="6">
        <v>46120</v>
      </c>
      <c r="D658" s="5">
        <v>3221</v>
      </c>
      <c r="E658" s="5">
        <v>322</v>
      </c>
      <c r="F658" s="5">
        <v>1</v>
      </c>
      <c r="G658" s="5">
        <v>1</v>
      </c>
      <c r="H658" s="5">
        <v>81740</v>
      </c>
      <c r="I658" s="5" t="s">
        <v>17</v>
      </c>
      <c r="J658" s="5">
        <v>76619906</v>
      </c>
      <c r="K658" s="5" t="s">
        <v>4939</v>
      </c>
      <c r="L658" s="5" t="s">
        <v>4940</v>
      </c>
      <c r="M658" s="7">
        <v>89900</v>
      </c>
      <c r="N658" s="8">
        <v>0.9</v>
      </c>
      <c r="O658" s="7">
        <f t="shared" si="11"/>
        <v>8990</v>
      </c>
      <c r="P658" s="5" t="s">
        <v>16</v>
      </c>
    </row>
    <row r="659" spans="1:16" x14ac:dyDescent="0.35">
      <c r="A659" s="5" t="s">
        <v>5972</v>
      </c>
      <c r="B659" s="6">
        <v>46114</v>
      </c>
      <c r="C659" s="6">
        <v>46120</v>
      </c>
      <c r="D659" s="5">
        <v>3221</v>
      </c>
      <c r="E659" s="5">
        <v>322</v>
      </c>
      <c r="F659" s="5">
        <v>1</v>
      </c>
      <c r="G659" s="5">
        <v>1</v>
      </c>
      <c r="H659" s="5">
        <v>81740</v>
      </c>
      <c r="I659" s="5" t="s">
        <v>17</v>
      </c>
      <c r="J659" s="5">
        <v>76619915</v>
      </c>
      <c r="K659" s="5" t="s">
        <v>4939</v>
      </c>
      <c r="L659" s="5" t="s">
        <v>4941</v>
      </c>
      <c r="M659" s="7">
        <v>89900</v>
      </c>
      <c r="N659" s="8">
        <v>0.9</v>
      </c>
      <c r="O659" s="7">
        <f t="shared" si="11"/>
        <v>8990</v>
      </c>
      <c r="P659" s="5" t="s">
        <v>16</v>
      </c>
    </row>
    <row r="660" spans="1:16" x14ac:dyDescent="0.35">
      <c r="A660" s="5" t="s">
        <v>5972</v>
      </c>
      <c r="B660" s="6">
        <v>46114</v>
      </c>
      <c r="C660" s="6">
        <v>46120</v>
      </c>
      <c r="D660" s="5">
        <v>3221</v>
      </c>
      <c r="E660" s="5">
        <v>322</v>
      </c>
      <c r="F660" s="5">
        <v>1</v>
      </c>
      <c r="G660" s="5">
        <v>1</v>
      </c>
      <c r="H660" s="5">
        <v>81740</v>
      </c>
      <c r="I660" s="5" t="s">
        <v>17</v>
      </c>
      <c r="J660" s="5">
        <v>76619924</v>
      </c>
      <c r="K660" s="5" t="s">
        <v>4939</v>
      </c>
      <c r="L660" s="5" t="s">
        <v>4942</v>
      </c>
      <c r="M660" s="7">
        <v>89900</v>
      </c>
      <c r="N660" s="8">
        <v>0.9</v>
      </c>
      <c r="O660" s="7">
        <f t="shared" si="11"/>
        <v>8990</v>
      </c>
      <c r="P660" s="5" t="s">
        <v>16</v>
      </c>
    </row>
    <row r="661" spans="1:16" x14ac:dyDescent="0.35">
      <c r="A661" s="5" t="s">
        <v>5972</v>
      </c>
      <c r="B661" s="6">
        <v>46114</v>
      </c>
      <c r="C661" s="6">
        <v>46120</v>
      </c>
      <c r="D661" s="5">
        <v>3221</v>
      </c>
      <c r="E661" s="5">
        <v>322</v>
      </c>
      <c r="F661" s="5">
        <v>1</v>
      </c>
      <c r="G661" s="5">
        <v>1</v>
      </c>
      <c r="H661" s="5">
        <v>81740</v>
      </c>
      <c r="I661" s="5" t="s">
        <v>17</v>
      </c>
      <c r="J661" s="5">
        <v>76619997</v>
      </c>
      <c r="K661" s="5" t="s">
        <v>4943</v>
      </c>
      <c r="L661" s="5" t="s">
        <v>4944</v>
      </c>
      <c r="M661" s="7">
        <v>89900</v>
      </c>
      <c r="N661" s="8">
        <v>0.9</v>
      </c>
      <c r="O661" s="7">
        <f t="shared" si="11"/>
        <v>8990</v>
      </c>
      <c r="P661" s="5" t="s">
        <v>16</v>
      </c>
    </row>
    <row r="662" spans="1:16" x14ac:dyDescent="0.35">
      <c r="A662" s="5" t="s">
        <v>5972</v>
      </c>
      <c r="B662" s="6">
        <v>46114</v>
      </c>
      <c r="C662" s="6">
        <v>46120</v>
      </c>
      <c r="D662" s="5">
        <v>3221</v>
      </c>
      <c r="E662" s="5">
        <v>322</v>
      </c>
      <c r="F662" s="5">
        <v>1</v>
      </c>
      <c r="G662" s="5">
        <v>1</v>
      </c>
      <c r="H662" s="5">
        <v>81740</v>
      </c>
      <c r="I662" s="5" t="s">
        <v>17</v>
      </c>
      <c r="J662" s="5">
        <v>76620001</v>
      </c>
      <c r="K662" s="5" t="s">
        <v>4943</v>
      </c>
      <c r="L662" s="5" t="s">
        <v>4945</v>
      </c>
      <c r="M662" s="7">
        <v>89900</v>
      </c>
      <c r="N662" s="8">
        <v>0.9</v>
      </c>
      <c r="O662" s="7">
        <f t="shared" si="11"/>
        <v>8990</v>
      </c>
      <c r="P662" s="5" t="s">
        <v>16</v>
      </c>
    </row>
    <row r="663" spans="1:16" x14ac:dyDescent="0.35">
      <c r="A663" s="5" t="s">
        <v>5972</v>
      </c>
      <c r="B663" s="6">
        <v>46114</v>
      </c>
      <c r="C663" s="6">
        <v>46120</v>
      </c>
      <c r="D663" s="5">
        <v>3221</v>
      </c>
      <c r="E663" s="5">
        <v>322</v>
      </c>
      <c r="F663" s="5">
        <v>1</v>
      </c>
      <c r="G663" s="5">
        <v>1</v>
      </c>
      <c r="H663" s="5">
        <v>81740</v>
      </c>
      <c r="I663" s="5" t="s">
        <v>17</v>
      </c>
      <c r="J663" s="5">
        <v>76620010</v>
      </c>
      <c r="K663" s="5" t="s">
        <v>4943</v>
      </c>
      <c r="L663" s="5" t="s">
        <v>4946</v>
      </c>
      <c r="M663" s="7">
        <v>89900</v>
      </c>
      <c r="N663" s="8">
        <v>0.9</v>
      </c>
      <c r="O663" s="7">
        <f t="shared" si="11"/>
        <v>8990</v>
      </c>
      <c r="P663" s="5" t="s">
        <v>16</v>
      </c>
    </row>
    <row r="664" spans="1:16" x14ac:dyDescent="0.35">
      <c r="A664" s="5" t="s">
        <v>5972</v>
      </c>
      <c r="B664" s="6">
        <v>46114</v>
      </c>
      <c r="C664" s="6">
        <v>46120</v>
      </c>
      <c r="D664" s="5">
        <v>3221</v>
      </c>
      <c r="E664" s="5">
        <v>322</v>
      </c>
      <c r="F664" s="5">
        <v>1</v>
      </c>
      <c r="G664" s="5">
        <v>1</v>
      </c>
      <c r="H664" s="5">
        <v>81740</v>
      </c>
      <c r="I664" s="5" t="s">
        <v>17</v>
      </c>
      <c r="J664" s="5">
        <v>76620083</v>
      </c>
      <c r="K664" s="5" t="s">
        <v>4947</v>
      </c>
      <c r="L664" s="5" t="s">
        <v>4948</v>
      </c>
      <c r="M664" s="7">
        <v>89900</v>
      </c>
      <c r="N664" s="8">
        <v>0.9</v>
      </c>
      <c r="O664" s="7">
        <f t="shared" si="11"/>
        <v>8990</v>
      </c>
      <c r="P664" s="5" t="s">
        <v>16</v>
      </c>
    </row>
    <row r="665" spans="1:16" x14ac:dyDescent="0.35">
      <c r="A665" s="5" t="s">
        <v>5972</v>
      </c>
      <c r="B665" s="6">
        <v>46114</v>
      </c>
      <c r="C665" s="6">
        <v>46120</v>
      </c>
      <c r="D665" s="5">
        <v>3221</v>
      </c>
      <c r="E665" s="5">
        <v>322</v>
      </c>
      <c r="F665" s="5">
        <v>1</v>
      </c>
      <c r="G665" s="5">
        <v>1</v>
      </c>
      <c r="H665" s="5">
        <v>81740</v>
      </c>
      <c r="I665" s="5" t="s">
        <v>17</v>
      </c>
      <c r="J665" s="5">
        <v>76620092</v>
      </c>
      <c r="K665" s="5" t="s">
        <v>4947</v>
      </c>
      <c r="L665" s="5" t="s">
        <v>4949</v>
      </c>
      <c r="M665" s="7">
        <v>89900</v>
      </c>
      <c r="N665" s="8">
        <v>0.9</v>
      </c>
      <c r="O665" s="7">
        <f t="shared" si="11"/>
        <v>8990</v>
      </c>
      <c r="P665" s="5" t="s">
        <v>16</v>
      </c>
    </row>
    <row r="666" spans="1:16" x14ac:dyDescent="0.35">
      <c r="A666" s="5" t="s">
        <v>5972</v>
      </c>
      <c r="B666" s="6">
        <v>46114</v>
      </c>
      <c r="C666" s="6">
        <v>46120</v>
      </c>
      <c r="D666" s="5">
        <v>3221</v>
      </c>
      <c r="E666" s="5">
        <v>322</v>
      </c>
      <c r="F666" s="5">
        <v>1</v>
      </c>
      <c r="G666" s="5">
        <v>1</v>
      </c>
      <c r="H666" s="5">
        <v>81740</v>
      </c>
      <c r="I666" s="5" t="s">
        <v>17</v>
      </c>
      <c r="J666" s="5">
        <v>76620109</v>
      </c>
      <c r="K666" s="5" t="s">
        <v>4947</v>
      </c>
      <c r="L666" s="5" t="s">
        <v>4950</v>
      </c>
      <c r="M666" s="7">
        <v>89900</v>
      </c>
      <c r="N666" s="8">
        <v>0.9</v>
      </c>
      <c r="O666" s="7">
        <f t="shared" si="11"/>
        <v>8990</v>
      </c>
      <c r="P666" s="5" t="s">
        <v>16</v>
      </c>
    </row>
    <row r="667" spans="1:16" x14ac:dyDescent="0.35">
      <c r="A667" s="5" t="s">
        <v>5972</v>
      </c>
      <c r="B667" s="6">
        <v>46114</v>
      </c>
      <c r="C667" s="6">
        <v>46120</v>
      </c>
      <c r="D667" s="5">
        <v>3221</v>
      </c>
      <c r="E667" s="5">
        <v>322</v>
      </c>
      <c r="F667" s="5">
        <v>1</v>
      </c>
      <c r="G667" s="5">
        <v>1</v>
      </c>
      <c r="H667" s="5">
        <v>81590</v>
      </c>
      <c r="I667" s="5" t="s">
        <v>17</v>
      </c>
      <c r="J667" s="5">
        <v>76619960</v>
      </c>
      <c r="K667" s="5" t="s">
        <v>4951</v>
      </c>
      <c r="L667" s="5" t="s">
        <v>4952</v>
      </c>
      <c r="M667" s="7">
        <v>89900</v>
      </c>
      <c r="N667" s="8">
        <v>0.9</v>
      </c>
      <c r="O667" s="7">
        <f t="shared" si="11"/>
        <v>8990</v>
      </c>
      <c r="P667" s="5" t="s">
        <v>16</v>
      </c>
    </row>
    <row r="668" spans="1:16" x14ac:dyDescent="0.35">
      <c r="A668" s="5" t="s">
        <v>5972</v>
      </c>
      <c r="B668" s="6">
        <v>46114</v>
      </c>
      <c r="C668" s="6">
        <v>46120</v>
      </c>
      <c r="D668" s="5">
        <v>3221</v>
      </c>
      <c r="E668" s="5">
        <v>322</v>
      </c>
      <c r="F668" s="5">
        <v>1</v>
      </c>
      <c r="G668" s="5">
        <v>1</v>
      </c>
      <c r="H668" s="5">
        <v>81590</v>
      </c>
      <c r="I668" s="5" t="s">
        <v>17</v>
      </c>
      <c r="J668" s="5">
        <v>76619979</v>
      </c>
      <c r="K668" s="5" t="s">
        <v>4951</v>
      </c>
      <c r="L668" s="5" t="s">
        <v>4953</v>
      </c>
      <c r="M668" s="7">
        <v>89900</v>
      </c>
      <c r="N668" s="8">
        <v>0.9</v>
      </c>
      <c r="O668" s="7">
        <f t="shared" si="11"/>
        <v>8990</v>
      </c>
      <c r="P668" s="5" t="s">
        <v>16</v>
      </c>
    </row>
    <row r="669" spans="1:16" x14ac:dyDescent="0.35">
      <c r="A669" s="5" t="s">
        <v>5972</v>
      </c>
      <c r="B669" s="6">
        <v>46114</v>
      </c>
      <c r="C669" s="6">
        <v>46120</v>
      </c>
      <c r="D669" s="5">
        <v>3221</v>
      </c>
      <c r="E669" s="5">
        <v>322</v>
      </c>
      <c r="F669" s="5">
        <v>1</v>
      </c>
      <c r="G669" s="5">
        <v>1</v>
      </c>
      <c r="H669" s="5">
        <v>81590</v>
      </c>
      <c r="I669" s="5" t="s">
        <v>17</v>
      </c>
      <c r="J669" s="5">
        <v>76619988</v>
      </c>
      <c r="K669" s="5" t="s">
        <v>4951</v>
      </c>
      <c r="L669" s="5" t="s">
        <v>4954</v>
      </c>
      <c r="M669" s="7">
        <v>89900</v>
      </c>
      <c r="N669" s="8">
        <v>0.9</v>
      </c>
      <c r="O669" s="7">
        <f t="shared" si="11"/>
        <v>8990</v>
      </c>
      <c r="P669" s="5" t="s">
        <v>16</v>
      </c>
    </row>
    <row r="670" spans="1:16" x14ac:dyDescent="0.35">
      <c r="A670" s="5" t="s">
        <v>5972</v>
      </c>
      <c r="B670" s="6">
        <v>46114</v>
      </c>
      <c r="C670" s="6">
        <v>46120</v>
      </c>
      <c r="D670" s="5">
        <v>3221</v>
      </c>
      <c r="E670" s="5">
        <v>322</v>
      </c>
      <c r="F670" s="5">
        <v>1</v>
      </c>
      <c r="G670" s="5">
        <v>1</v>
      </c>
      <c r="H670" s="5">
        <v>81590</v>
      </c>
      <c r="I670" s="5" t="s">
        <v>17</v>
      </c>
      <c r="J670" s="5">
        <v>76620056</v>
      </c>
      <c r="K670" s="5" t="s">
        <v>4955</v>
      </c>
      <c r="L670" s="5" t="s">
        <v>4956</v>
      </c>
      <c r="M670" s="7">
        <v>89900</v>
      </c>
      <c r="N670" s="8">
        <v>0.9</v>
      </c>
      <c r="O670" s="7">
        <f t="shared" si="11"/>
        <v>8990</v>
      </c>
      <c r="P670" s="5" t="s">
        <v>16</v>
      </c>
    </row>
    <row r="671" spans="1:16" x14ac:dyDescent="0.35">
      <c r="A671" s="5" t="s">
        <v>5972</v>
      </c>
      <c r="B671" s="6">
        <v>46114</v>
      </c>
      <c r="C671" s="6">
        <v>46120</v>
      </c>
      <c r="D671" s="5">
        <v>3221</v>
      </c>
      <c r="E671" s="5">
        <v>322</v>
      </c>
      <c r="F671" s="5">
        <v>1</v>
      </c>
      <c r="G671" s="5">
        <v>1</v>
      </c>
      <c r="H671" s="5">
        <v>81590</v>
      </c>
      <c r="I671" s="5" t="s">
        <v>17</v>
      </c>
      <c r="J671" s="5">
        <v>76620065</v>
      </c>
      <c r="K671" s="5" t="s">
        <v>4955</v>
      </c>
      <c r="L671" s="5" t="s">
        <v>4957</v>
      </c>
      <c r="M671" s="7">
        <v>89900</v>
      </c>
      <c r="N671" s="8">
        <v>0.9</v>
      </c>
      <c r="O671" s="7">
        <f t="shared" si="11"/>
        <v>8990</v>
      </c>
      <c r="P671" s="5" t="s">
        <v>16</v>
      </c>
    </row>
    <row r="672" spans="1:16" x14ac:dyDescent="0.35">
      <c r="A672" s="5" t="s">
        <v>5972</v>
      </c>
      <c r="B672" s="6">
        <v>46114</v>
      </c>
      <c r="C672" s="6">
        <v>46120</v>
      </c>
      <c r="D672" s="5">
        <v>3221</v>
      </c>
      <c r="E672" s="5">
        <v>322</v>
      </c>
      <c r="F672" s="5">
        <v>1</v>
      </c>
      <c r="G672" s="5">
        <v>1</v>
      </c>
      <c r="H672" s="5">
        <v>81590</v>
      </c>
      <c r="I672" s="5" t="s">
        <v>17</v>
      </c>
      <c r="J672" s="5">
        <v>76620074</v>
      </c>
      <c r="K672" s="5" t="s">
        <v>4955</v>
      </c>
      <c r="L672" s="5" t="s">
        <v>4958</v>
      </c>
      <c r="M672" s="7">
        <v>89900</v>
      </c>
      <c r="N672" s="8">
        <v>0.9</v>
      </c>
      <c r="O672" s="7">
        <f t="shared" si="11"/>
        <v>8990</v>
      </c>
      <c r="P672" s="5" t="s">
        <v>16</v>
      </c>
    </row>
    <row r="673" spans="1:16" x14ac:dyDescent="0.35">
      <c r="A673" s="5" t="s">
        <v>5972</v>
      </c>
      <c r="B673" s="6">
        <v>46114</v>
      </c>
      <c r="C673" s="6">
        <v>46120</v>
      </c>
      <c r="D673" s="5">
        <v>3221</v>
      </c>
      <c r="E673" s="5">
        <v>322</v>
      </c>
      <c r="F673" s="5">
        <v>1</v>
      </c>
      <c r="G673" s="5">
        <v>1</v>
      </c>
      <c r="H673" s="5">
        <v>81590</v>
      </c>
      <c r="I673" s="5" t="s">
        <v>17</v>
      </c>
      <c r="J673" s="5">
        <v>76620145</v>
      </c>
      <c r="K673" s="5" t="s">
        <v>4959</v>
      </c>
      <c r="L673" s="5" t="s">
        <v>4960</v>
      </c>
      <c r="M673" s="7">
        <v>89900</v>
      </c>
      <c r="N673" s="8">
        <v>0.9</v>
      </c>
      <c r="O673" s="7">
        <f t="shared" si="11"/>
        <v>8990</v>
      </c>
      <c r="P673" s="5" t="s">
        <v>16</v>
      </c>
    </row>
    <row r="674" spans="1:16" x14ac:dyDescent="0.35">
      <c r="A674" s="5" t="s">
        <v>5972</v>
      </c>
      <c r="B674" s="6">
        <v>46114</v>
      </c>
      <c r="C674" s="6">
        <v>46120</v>
      </c>
      <c r="D674" s="5">
        <v>3221</v>
      </c>
      <c r="E674" s="5">
        <v>322</v>
      </c>
      <c r="F674" s="5">
        <v>1</v>
      </c>
      <c r="G674" s="5">
        <v>1</v>
      </c>
      <c r="H674" s="5">
        <v>81590</v>
      </c>
      <c r="I674" s="5" t="s">
        <v>17</v>
      </c>
      <c r="J674" s="5">
        <v>76620154</v>
      </c>
      <c r="K674" s="5" t="s">
        <v>4959</v>
      </c>
      <c r="L674" s="5" t="s">
        <v>4961</v>
      </c>
      <c r="M674" s="7">
        <v>89900</v>
      </c>
      <c r="N674" s="8">
        <v>0.9</v>
      </c>
      <c r="O674" s="7">
        <f t="shared" si="11"/>
        <v>8990</v>
      </c>
      <c r="P674" s="5" t="s">
        <v>16</v>
      </c>
    </row>
    <row r="675" spans="1:16" x14ac:dyDescent="0.35">
      <c r="A675" s="5" t="s">
        <v>5972</v>
      </c>
      <c r="B675" s="6">
        <v>46114</v>
      </c>
      <c r="C675" s="6">
        <v>46120</v>
      </c>
      <c r="D675" s="5">
        <v>3221</v>
      </c>
      <c r="E675" s="5">
        <v>322</v>
      </c>
      <c r="F675" s="5">
        <v>1</v>
      </c>
      <c r="G675" s="5">
        <v>1</v>
      </c>
      <c r="H675" s="5">
        <v>81590</v>
      </c>
      <c r="I675" s="5" t="s">
        <v>17</v>
      </c>
      <c r="J675" s="5">
        <v>76620163</v>
      </c>
      <c r="K675" s="5" t="s">
        <v>4959</v>
      </c>
      <c r="L675" s="5" t="s">
        <v>4962</v>
      </c>
      <c r="M675" s="7">
        <v>89900</v>
      </c>
      <c r="N675" s="8">
        <v>0.9</v>
      </c>
      <c r="O675" s="7">
        <f t="shared" si="11"/>
        <v>8990</v>
      </c>
      <c r="P675" s="5" t="s">
        <v>16</v>
      </c>
    </row>
    <row r="676" spans="1:16" x14ac:dyDescent="0.35">
      <c r="A676" s="5" t="s">
        <v>5972</v>
      </c>
      <c r="B676" s="6">
        <v>46114</v>
      </c>
      <c r="C676" s="6">
        <v>46120</v>
      </c>
      <c r="D676" s="5">
        <v>3221</v>
      </c>
      <c r="E676" s="5">
        <v>322</v>
      </c>
      <c r="F676" s="5">
        <v>1</v>
      </c>
      <c r="G676" s="5">
        <v>1</v>
      </c>
      <c r="H676" s="5">
        <v>81740</v>
      </c>
      <c r="I676" s="5" t="s">
        <v>17</v>
      </c>
      <c r="J676" s="5">
        <v>76619933</v>
      </c>
      <c r="K676" s="5" t="s">
        <v>4963</v>
      </c>
      <c r="L676" s="5" t="s">
        <v>4964</v>
      </c>
      <c r="M676" s="7">
        <v>89900</v>
      </c>
      <c r="N676" s="8">
        <v>0.9</v>
      </c>
      <c r="O676" s="7">
        <f t="shared" si="11"/>
        <v>8990</v>
      </c>
      <c r="P676" s="5" t="s">
        <v>16</v>
      </c>
    </row>
    <row r="677" spans="1:16" x14ac:dyDescent="0.35">
      <c r="A677" s="5" t="s">
        <v>5972</v>
      </c>
      <c r="B677" s="6">
        <v>46114</v>
      </c>
      <c r="C677" s="6">
        <v>46120</v>
      </c>
      <c r="D677" s="5">
        <v>3221</v>
      </c>
      <c r="E677" s="5">
        <v>322</v>
      </c>
      <c r="F677" s="5">
        <v>1</v>
      </c>
      <c r="G677" s="5">
        <v>1</v>
      </c>
      <c r="H677" s="5">
        <v>81740</v>
      </c>
      <c r="I677" s="5" t="s">
        <v>17</v>
      </c>
      <c r="J677" s="5">
        <v>76619942</v>
      </c>
      <c r="K677" s="5" t="s">
        <v>4963</v>
      </c>
      <c r="L677" s="5" t="s">
        <v>4965</v>
      </c>
      <c r="M677" s="7">
        <v>89900</v>
      </c>
      <c r="N677" s="8">
        <v>0.9</v>
      </c>
      <c r="O677" s="7">
        <f t="shared" si="11"/>
        <v>8990</v>
      </c>
      <c r="P677" s="5" t="s">
        <v>16</v>
      </c>
    </row>
    <row r="678" spans="1:16" x14ac:dyDescent="0.35">
      <c r="A678" s="5" t="s">
        <v>5972</v>
      </c>
      <c r="B678" s="6">
        <v>46114</v>
      </c>
      <c r="C678" s="6">
        <v>46120</v>
      </c>
      <c r="D678" s="5">
        <v>3221</v>
      </c>
      <c r="E678" s="5">
        <v>322</v>
      </c>
      <c r="F678" s="5">
        <v>1</v>
      </c>
      <c r="G678" s="5">
        <v>1</v>
      </c>
      <c r="H678" s="5">
        <v>81740</v>
      </c>
      <c r="I678" s="5" t="s">
        <v>17</v>
      </c>
      <c r="J678" s="5">
        <v>76619951</v>
      </c>
      <c r="K678" s="5" t="s">
        <v>4963</v>
      </c>
      <c r="L678" s="5" t="s">
        <v>4966</v>
      </c>
      <c r="M678" s="7">
        <v>89900</v>
      </c>
      <c r="N678" s="8">
        <v>0.9</v>
      </c>
      <c r="O678" s="7">
        <f t="shared" si="11"/>
        <v>8990</v>
      </c>
      <c r="P678" s="5" t="s">
        <v>16</v>
      </c>
    </row>
    <row r="679" spans="1:16" x14ac:dyDescent="0.35">
      <c r="A679" s="5" t="s">
        <v>5972</v>
      </c>
      <c r="B679" s="6">
        <v>46114</v>
      </c>
      <c r="C679" s="6">
        <v>46120</v>
      </c>
      <c r="D679" s="5">
        <v>3221</v>
      </c>
      <c r="E679" s="5">
        <v>322</v>
      </c>
      <c r="F679" s="5">
        <v>1</v>
      </c>
      <c r="G679" s="5">
        <v>1</v>
      </c>
      <c r="H679" s="5">
        <v>81740</v>
      </c>
      <c r="I679" s="5" t="s">
        <v>17</v>
      </c>
      <c r="J679" s="5">
        <v>76620029</v>
      </c>
      <c r="K679" s="5" t="s">
        <v>4967</v>
      </c>
      <c r="L679" s="5" t="s">
        <v>4968</v>
      </c>
      <c r="M679" s="7">
        <v>89900</v>
      </c>
      <c r="N679" s="8">
        <v>0.9</v>
      </c>
      <c r="O679" s="7">
        <f t="shared" si="11"/>
        <v>8990</v>
      </c>
      <c r="P679" s="5" t="s">
        <v>16</v>
      </c>
    </row>
    <row r="680" spans="1:16" x14ac:dyDescent="0.35">
      <c r="A680" s="5" t="s">
        <v>5972</v>
      </c>
      <c r="B680" s="6">
        <v>46114</v>
      </c>
      <c r="C680" s="6">
        <v>46120</v>
      </c>
      <c r="D680" s="5">
        <v>3221</v>
      </c>
      <c r="E680" s="5">
        <v>322</v>
      </c>
      <c r="F680" s="5">
        <v>1</v>
      </c>
      <c r="G680" s="5">
        <v>1</v>
      </c>
      <c r="H680" s="5">
        <v>81740</v>
      </c>
      <c r="I680" s="5" t="s">
        <v>17</v>
      </c>
      <c r="J680" s="5">
        <v>76620038</v>
      </c>
      <c r="K680" s="5" t="s">
        <v>4967</v>
      </c>
      <c r="L680" s="5" t="s">
        <v>4969</v>
      </c>
      <c r="M680" s="7">
        <v>89900</v>
      </c>
      <c r="N680" s="8">
        <v>0.9</v>
      </c>
      <c r="O680" s="7">
        <f t="shared" si="11"/>
        <v>8990</v>
      </c>
      <c r="P680" s="5" t="s">
        <v>16</v>
      </c>
    </row>
    <row r="681" spans="1:16" x14ac:dyDescent="0.35">
      <c r="A681" s="5" t="s">
        <v>5972</v>
      </c>
      <c r="B681" s="6">
        <v>46114</v>
      </c>
      <c r="C681" s="6">
        <v>46120</v>
      </c>
      <c r="D681" s="5">
        <v>3221</v>
      </c>
      <c r="E681" s="5">
        <v>322</v>
      </c>
      <c r="F681" s="5">
        <v>1</v>
      </c>
      <c r="G681" s="5">
        <v>1</v>
      </c>
      <c r="H681" s="5">
        <v>81740</v>
      </c>
      <c r="I681" s="5" t="s">
        <v>17</v>
      </c>
      <c r="J681" s="5">
        <v>76620047</v>
      </c>
      <c r="K681" s="5" t="s">
        <v>4967</v>
      </c>
      <c r="L681" s="5" t="s">
        <v>4970</v>
      </c>
      <c r="M681" s="7">
        <v>89900</v>
      </c>
      <c r="N681" s="8">
        <v>0.9</v>
      </c>
      <c r="O681" s="7">
        <f t="shared" si="11"/>
        <v>8990</v>
      </c>
      <c r="P681" s="5" t="s">
        <v>16</v>
      </c>
    </row>
    <row r="682" spans="1:16" x14ac:dyDescent="0.35">
      <c r="A682" s="5" t="s">
        <v>5972</v>
      </c>
      <c r="B682" s="6">
        <v>46114</v>
      </c>
      <c r="C682" s="6">
        <v>46120</v>
      </c>
      <c r="D682" s="5">
        <v>3221</v>
      </c>
      <c r="E682" s="5">
        <v>322</v>
      </c>
      <c r="F682" s="5">
        <v>1</v>
      </c>
      <c r="G682" s="5">
        <v>1</v>
      </c>
      <c r="H682" s="5">
        <v>81740</v>
      </c>
      <c r="I682" s="5" t="s">
        <v>17</v>
      </c>
      <c r="J682" s="5">
        <v>76620118</v>
      </c>
      <c r="K682" s="5" t="s">
        <v>4971</v>
      </c>
      <c r="L682" s="5" t="s">
        <v>4972</v>
      </c>
      <c r="M682" s="7">
        <v>89900</v>
      </c>
      <c r="N682" s="8">
        <v>0.9</v>
      </c>
      <c r="O682" s="7">
        <f t="shared" si="11"/>
        <v>8990</v>
      </c>
      <c r="P682" s="5" t="s">
        <v>16</v>
      </c>
    </row>
    <row r="683" spans="1:16" x14ac:dyDescent="0.35">
      <c r="A683" s="5" t="s">
        <v>5972</v>
      </c>
      <c r="B683" s="6">
        <v>46114</v>
      </c>
      <c r="C683" s="6">
        <v>46120</v>
      </c>
      <c r="D683" s="5">
        <v>3221</v>
      </c>
      <c r="E683" s="5">
        <v>322</v>
      </c>
      <c r="F683" s="5">
        <v>1</v>
      </c>
      <c r="G683" s="5">
        <v>1</v>
      </c>
      <c r="H683" s="5">
        <v>81740</v>
      </c>
      <c r="I683" s="5" t="s">
        <v>17</v>
      </c>
      <c r="J683" s="5">
        <v>76620127</v>
      </c>
      <c r="K683" s="5" t="s">
        <v>4971</v>
      </c>
      <c r="L683" s="5" t="s">
        <v>4973</v>
      </c>
      <c r="M683" s="7">
        <v>89900</v>
      </c>
      <c r="N683" s="8">
        <v>0.9</v>
      </c>
      <c r="O683" s="7">
        <f t="shared" si="11"/>
        <v>8990</v>
      </c>
      <c r="P683" s="5" t="s">
        <v>16</v>
      </c>
    </row>
    <row r="684" spans="1:16" x14ac:dyDescent="0.35">
      <c r="A684" s="5" t="s">
        <v>5972</v>
      </c>
      <c r="B684" s="6">
        <v>46114</v>
      </c>
      <c r="C684" s="6">
        <v>46120</v>
      </c>
      <c r="D684" s="5">
        <v>3221</v>
      </c>
      <c r="E684" s="5">
        <v>322</v>
      </c>
      <c r="F684" s="5">
        <v>1</v>
      </c>
      <c r="G684" s="5">
        <v>1</v>
      </c>
      <c r="H684" s="5">
        <v>81740</v>
      </c>
      <c r="I684" s="5" t="s">
        <v>17</v>
      </c>
      <c r="J684" s="5">
        <v>76620136</v>
      </c>
      <c r="K684" s="5" t="s">
        <v>4971</v>
      </c>
      <c r="L684" s="5" t="s">
        <v>4974</v>
      </c>
      <c r="M684" s="7">
        <v>89900</v>
      </c>
      <c r="N684" s="8">
        <v>0.9</v>
      </c>
      <c r="O684" s="7">
        <f t="shared" si="11"/>
        <v>8990</v>
      </c>
      <c r="P684" s="5" t="s">
        <v>16</v>
      </c>
    </row>
    <row r="685" spans="1:16" x14ac:dyDescent="0.35">
      <c r="A685" s="5" t="s">
        <v>5972</v>
      </c>
      <c r="B685" s="6">
        <v>46114</v>
      </c>
      <c r="C685" s="6">
        <v>46120</v>
      </c>
      <c r="D685" s="5">
        <v>3221</v>
      </c>
      <c r="E685" s="5">
        <v>322</v>
      </c>
      <c r="F685" s="5">
        <v>1</v>
      </c>
      <c r="G685" s="5">
        <v>1</v>
      </c>
      <c r="H685" s="5">
        <v>81590</v>
      </c>
      <c r="I685" s="5" t="s">
        <v>17</v>
      </c>
      <c r="J685" s="5">
        <v>76737761</v>
      </c>
      <c r="K685" s="5" t="s">
        <v>4975</v>
      </c>
      <c r="L685" s="5" t="s">
        <v>4976</v>
      </c>
      <c r="M685" s="7">
        <v>89900</v>
      </c>
      <c r="N685" s="8">
        <v>0.9</v>
      </c>
      <c r="O685" s="7">
        <f t="shared" si="11"/>
        <v>8990</v>
      </c>
      <c r="P685" s="5" t="s">
        <v>16</v>
      </c>
    </row>
    <row r="686" spans="1:16" x14ac:dyDescent="0.35">
      <c r="A686" s="5" t="s">
        <v>5972</v>
      </c>
      <c r="B686" s="6">
        <v>46114</v>
      </c>
      <c r="C686" s="6">
        <v>46120</v>
      </c>
      <c r="D686" s="5">
        <v>3221</v>
      </c>
      <c r="E686" s="5">
        <v>322</v>
      </c>
      <c r="F686" s="5">
        <v>1</v>
      </c>
      <c r="G686" s="5">
        <v>1</v>
      </c>
      <c r="H686" s="5">
        <v>81590</v>
      </c>
      <c r="I686" s="5" t="s">
        <v>17</v>
      </c>
      <c r="J686" s="5">
        <v>76737770</v>
      </c>
      <c r="K686" s="5" t="s">
        <v>4975</v>
      </c>
      <c r="L686" s="5" t="s">
        <v>4977</v>
      </c>
      <c r="M686" s="7">
        <v>89900</v>
      </c>
      <c r="N686" s="8">
        <v>0.9</v>
      </c>
      <c r="O686" s="7">
        <f t="shared" si="11"/>
        <v>8990</v>
      </c>
      <c r="P686" s="5" t="s">
        <v>16</v>
      </c>
    </row>
    <row r="687" spans="1:16" x14ac:dyDescent="0.35">
      <c r="A687" s="5" t="s">
        <v>5972</v>
      </c>
      <c r="B687" s="6">
        <v>46114</v>
      </c>
      <c r="C687" s="6">
        <v>46120</v>
      </c>
      <c r="D687" s="5">
        <v>3221</v>
      </c>
      <c r="E687" s="5">
        <v>322</v>
      </c>
      <c r="F687" s="5">
        <v>1</v>
      </c>
      <c r="G687" s="5">
        <v>1</v>
      </c>
      <c r="H687" s="5">
        <v>81590</v>
      </c>
      <c r="I687" s="5" t="s">
        <v>17</v>
      </c>
      <c r="J687" s="5">
        <v>76737789</v>
      </c>
      <c r="K687" s="5" t="s">
        <v>4975</v>
      </c>
      <c r="L687" s="5" t="s">
        <v>4978</v>
      </c>
      <c r="M687" s="7">
        <v>89900</v>
      </c>
      <c r="N687" s="8">
        <v>0.9</v>
      </c>
      <c r="O687" s="7">
        <f t="shared" si="11"/>
        <v>8990</v>
      </c>
      <c r="P687" s="5" t="s">
        <v>16</v>
      </c>
    </row>
    <row r="688" spans="1:16" x14ac:dyDescent="0.35">
      <c r="A688" s="5" t="s">
        <v>5972</v>
      </c>
      <c r="B688" s="6">
        <v>46114</v>
      </c>
      <c r="C688" s="6">
        <v>46120</v>
      </c>
      <c r="D688" s="5">
        <v>3221</v>
      </c>
      <c r="E688" s="5">
        <v>322</v>
      </c>
      <c r="F688" s="5">
        <v>1</v>
      </c>
      <c r="G688" s="5">
        <v>1</v>
      </c>
      <c r="H688" s="5">
        <v>81590</v>
      </c>
      <c r="I688" s="5" t="s">
        <v>17</v>
      </c>
      <c r="J688" s="5">
        <v>76737798</v>
      </c>
      <c r="K688" s="5" t="s">
        <v>4979</v>
      </c>
      <c r="L688" s="5" t="s">
        <v>4980</v>
      </c>
      <c r="M688" s="7">
        <v>89900</v>
      </c>
      <c r="N688" s="8">
        <v>0.9</v>
      </c>
      <c r="O688" s="7">
        <f t="shared" si="11"/>
        <v>8990</v>
      </c>
      <c r="P688" s="5" t="s">
        <v>16</v>
      </c>
    </row>
    <row r="689" spans="1:16" x14ac:dyDescent="0.35">
      <c r="A689" s="5" t="s">
        <v>5972</v>
      </c>
      <c r="B689" s="6">
        <v>46114</v>
      </c>
      <c r="C689" s="6">
        <v>46120</v>
      </c>
      <c r="D689" s="5">
        <v>3221</v>
      </c>
      <c r="E689" s="5">
        <v>322</v>
      </c>
      <c r="F689" s="5">
        <v>1</v>
      </c>
      <c r="G689" s="5">
        <v>1</v>
      </c>
      <c r="H689" s="5">
        <v>81590</v>
      </c>
      <c r="I689" s="5" t="s">
        <v>17</v>
      </c>
      <c r="J689" s="5">
        <v>76737805</v>
      </c>
      <c r="K689" s="5" t="s">
        <v>4979</v>
      </c>
      <c r="L689" s="5" t="s">
        <v>4981</v>
      </c>
      <c r="M689" s="7">
        <v>89900</v>
      </c>
      <c r="N689" s="8">
        <v>0.9</v>
      </c>
      <c r="O689" s="7">
        <f t="shared" si="11"/>
        <v>8990</v>
      </c>
      <c r="P689" s="5" t="s">
        <v>16</v>
      </c>
    </row>
    <row r="690" spans="1:16" x14ac:dyDescent="0.35">
      <c r="A690" s="5" t="s">
        <v>5972</v>
      </c>
      <c r="B690" s="6">
        <v>46114</v>
      </c>
      <c r="C690" s="6">
        <v>46120</v>
      </c>
      <c r="D690" s="5">
        <v>3221</v>
      </c>
      <c r="E690" s="5">
        <v>322</v>
      </c>
      <c r="F690" s="5">
        <v>1</v>
      </c>
      <c r="G690" s="5">
        <v>1</v>
      </c>
      <c r="H690" s="5">
        <v>81590</v>
      </c>
      <c r="I690" s="5" t="s">
        <v>17</v>
      </c>
      <c r="J690" s="5">
        <v>76737814</v>
      </c>
      <c r="K690" s="5" t="s">
        <v>4979</v>
      </c>
      <c r="L690" s="5" t="s">
        <v>4982</v>
      </c>
      <c r="M690" s="7">
        <v>89900</v>
      </c>
      <c r="N690" s="8">
        <v>0.9</v>
      </c>
      <c r="O690" s="7">
        <f t="shared" si="11"/>
        <v>8990</v>
      </c>
      <c r="P690" s="5" t="s">
        <v>16</v>
      </c>
    </row>
    <row r="691" spans="1:16" x14ac:dyDescent="0.35">
      <c r="A691" s="5" t="s">
        <v>5972</v>
      </c>
      <c r="B691" s="6">
        <v>46114</v>
      </c>
      <c r="C691" s="6">
        <v>46120</v>
      </c>
      <c r="D691" s="5">
        <v>3221</v>
      </c>
      <c r="E691" s="5">
        <v>322</v>
      </c>
      <c r="F691" s="5">
        <v>1</v>
      </c>
      <c r="G691" s="5">
        <v>1</v>
      </c>
      <c r="H691" s="5">
        <v>81590</v>
      </c>
      <c r="I691" s="5" t="s">
        <v>17</v>
      </c>
      <c r="J691" s="5">
        <v>76737823</v>
      </c>
      <c r="K691" s="5" t="s">
        <v>4983</v>
      </c>
      <c r="L691" s="5" t="s">
        <v>4984</v>
      </c>
      <c r="M691" s="7">
        <v>89900</v>
      </c>
      <c r="N691" s="8">
        <v>0.9</v>
      </c>
      <c r="O691" s="7">
        <f t="shared" si="11"/>
        <v>8990</v>
      </c>
      <c r="P691" s="5" t="s">
        <v>16</v>
      </c>
    </row>
    <row r="692" spans="1:16" x14ac:dyDescent="0.35">
      <c r="A692" s="5" t="s">
        <v>5972</v>
      </c>
      <c r="B692" s="6">
        <v>46114</v>
      </c>
      <c r="C692" s="6">
        <v>46120</v>
      </c>
      <c r="D692" s="5">
        <v>3221</v>
      </c>
      <c r="E692" s="5">
        <v>322</v>
      </c>
      <c r="F692" s="5">
        <v>1</v>
      </c>
      <c r="G692" s="5">
        <v>1</v>
      </c>
      <c r="H692" s="5">
        <v>81590</v>
      </c>
      <c r="I692" s="5" t="s">
        <v>17</v>
      </c>
      <c r="J692" s="5">
        <v>76737832</v>
      </c>
      <c r="K692" s="5" t="s">
        <v>4983</v>
      </c>
      <c r="L692" s="5" t="s">
        <v>4985</v>
      </c>
      <c r="M692" s="7">
        <v>89900</v>
      </c>
      <c r="N692" s="8">
        <v>0.9</v>
      </c>
      <c r="O692" s="7">
        <f t="shared" si="11"/>
        <v>8990</v>
      </c>
      <c r="P692" s="5" t="s">
        <v>16</v>
      </c>
    </row>
    <row r="693" spans="1:16" x14ac:dyDescent="0.35">
      <c r="A693" s="5" t="s">
        <v>5972</v>
      </c>
      <c r="B693" s="6">
        <v>46114</v>
      </c>
      <c r="C693" s="6">
        <v>46120</v>
      </c>
      <c r="D693" s="5">
        <v>3221</v>
      </c>
      <c r="E693" s="5">
        <v>322</v>
      </c>
      <c r="F693" s="5">
        <v>1</v>
      </c>
      <c r="G693" s="5">
        <v>1</v>
      </c>
      <c r="H693" s="5">
        <v>81590</v>
      </c>
      <c r="I693" s="5" t="s">
        <v>17</v>
      </c>
      <c r="J693" s="5">
        <v>76737841</v>
      </c>
      <c r="K693" s="5" t="s">
        <v>4983</v>
      </c>
      <c r="L693" s="5" t="s">
        <v>4986</v>
      </c>
      <c r="M693" s="7">
        <v>89900</v>
      </c>
      <c r="N693" s="8">
        <v>0.9</v>
      </c>
      <c r="O693" s="7">
        <f t="shared" si="11"/>
        <v>8990</v>
      </c>
      <c r="P693" s="5" t="s">
        <v>16</v>
      </c>
    </row>
    <row r="694" spans="1:16" x14ac:dyDescent="0.35">
      <c r="A694" s="5" t="s">
        <v>5972</v>
      </c>
      <c r="B694" s="6">
        <v>46114</v>
      </c>
      <c r="C694" s="6">
        <v>46120</v>
      </c>
      <c r="D694" s="5">
        <v>3221</v>
      </c>
      <c r="E694" s="5">
        <v>322</v>
      </c>
      <c r="F694" s="5">
        <v>1</v>
      </c>
      <c r="G694" s="5">
        <v>1</v>
      </c>
      <c r="H694" s="5">
        <v>81590</v>
      </c>
      <c r="I694" s="5" t="s">
        <v>17</v>
      </c>
      <c r="J694" s="5">
        <v>76737583</v>
      </c>
      <c r="K694" s="5" t="s">
        <v>4987</v>
      </c>
      <c r="L694" s="5" t="s">
        <v>4988</v>
      </c>
      <c r="M694" s="7">
        <v>129900</v>
      </c>
      <c r="N694" s="8">
        <v>0.9</v>
      </c>
      <c r="O694" s="7">
        <f t="shared" si="11"/>
        <v>12990</v>
      </c>
      <c r="P694" s="5" t="s">
        <v>16</v>
      </c>
    </row>
    <row r="695" spans="1:16" x14ac:dyDescent="0.35">
      <c r="A695" s="5" t="s">
        <v>5972</v>
      </c>
      <c r="B695" s="6">
        <v>46114</v>
      </c>
      <c r="C695" s="6">
        <v>46120</v>
      </c>
      <c r="D695" s="5">
        <v>3221</v>
      </c>
      <c r="E695" s="5">
        <v>322</v>
      </c>
      <c r="F695" s="5">
        <v>1</v>
      </c>
      <c r="G695" s="5">
        <v>1</v>
      </c>
      <c r="H695" s="5">
        <v>81590</v>
      </c>
      <c r="I695" s="5" t="s">
        <v>17</v>
      </c>
      <c r="J695" s="5">
        <v>76737592</v>
      </c>
      <c r="K695" s="5" t="s">
        <v>4987</v>
      </c>
      <c r="L695" s="5" t="s">
        <v>4989</v>
      </c>
      <c r="M695" s="7">
        <v>129900</v>
      </c>
      <c r="N695" s="8">
        <v>0.9</v>
      </c>
      <c r="O695" s="7">
        <f t="shared" si="11"/>
        <v>12990</v>
      </c>
      <c r="P695" s="5" t="s">
        <v>16</v>
      </c>
    </row>
    <row r="696" spans="1:16" x14ac:dyDescent="0.35">
      <c r="A696" s="5" t="s">
        <v>5972</v>
      </c>
      <c r="B696" s="6">
        <v>46114</v>
      </c>
      <c r="C696" s="6">
        <v>46120</v>
      </c>
      <c r="D696" s="5">
        <v>3221</v>
      </c>
      <c r="E696" s="5">
        <v>322</v>
      </c>
      <c r="F696" s="5">
        <v>1</v>
      </c>
      <c r="G696" s="5">
        <v>1</v>
      </c>
      <c r="H696" s="5">
        <v>81590</v>
      </c>
      <c r="I696" s="5" t="s">
        <v>17</v>
      </c>
      <c r="J696" s="5">
        <v>76737609</v>
      </c>
      <c r="K696" s="5" t="s">
        <v>4987</v>
      </c>
      <c r="L696" s="5" t="s">
        <v>4990</v>
      </c>
      <c r="M696" s="7">
        <v>129900</v>
      </c>
      <c r="N696" s="8">
        <v>0.9</v>
      </c>
      <c r="O696" s="7">
        <f t="shared" si="11"/>
        <v>12990</v>
      </c>
      <c r="P696" s="5" t="s">
        <v>16</v>
      </c>
    </row>
    <row r="697" spans="1:16" x14ac:dyDescent="0.35">
      <c r="A697" s="5" t="s">
        <v>5972</v>
      </c>
      <c r="B697" s="6">
        <v>46114</v>
      </c>
      <c r="C697" s="6">
        <v>46120</v>
      </c>
      <c r="D697" s="5">
        <v>3221</v>
      </c>
      <c r="E697" s="5">
        <v>322</v>
      </c>
      <c r="F697" s="5">
        <v>1</v>
      </c>
      <c r="G697" s="5">
        <v>1</v>
      </c>
      <c r="H697" s="5">
        <v>81590</v>
      </c>
      <c r="I697" s="5" t="s">
        <v>17</v>
      </c>
      <c r="J697" s="5">
        <v>76737618</v>
      </c>
      <c r="K697" s="5" t="s">
        <v>4987</v>
      </c>
      <c r="L697" s="5" t="s">
        <v>4991</v>
      </c>
      <c r="M697" s="7">
        <v>129900</v>
      </c>
      <c r="N697" s="8">
        <v>0.9</v>
      </c>
      <c r="O697" s="7">
        <f t="shared" si="11"/>
        <v>12990</v>
      </c>
      <c r="P697" s="5" t="s">
        <v>16</v>
      </c>
    </row>
    <row r="698" spans="1:16" x14ac:dyDescent="0.35">
      <c r="A698" s="5" t="s">
        <v>5972</v>
      </c>
      <c r="B698" s="6">
        <v>46114</v>
      </c>
      <c r="C698" s="6">
        <v>46120</v>
      </c>
      <c r="D698" s="5">
        <v>3221</v>
      </c>
      <c r="E698" s="5">
        <v>322</v>
      </c>
      <c r="F698" s="5">
        <v>1</v>
      </c>
      <c r="G698" s="5">
        <v>1</v>
      </c>
      <c r="H698" s="5">
        <v>81590</v>
      </c>
      <c r="I698" s="5" t="s">
        <v>17</v>
      </c>
      <c r="J698" s="5">
        <v>76737627</v>
      </c>
      <c r="K698" s="5" t="s">
        <v>4987</v>
      </c>
      <c r="L698" s="5" t="s">
        <v>4992</v>
      </c>
      <c r="M698" s="7">
        <v>129900</v>
      </c>
      <c r="N698" s="8">
        <v>0.9</v>
      </c>
      <c r="O698" s="7">
        <f t="shared" si="11"/>
        <v>12990</v>
      </c>
      <c r="P698" s="5" t="s">
        <v>16</v>
      </c>
    </row>
    <row r="699" spans="1:16" x14ac:dyDescent="0.35">
      <c r="A699" s="5" t="s">
        <v>5972</v>
      </c>
      <c r="B699" s="6">
        <v>46114</v>
      </c>
      <c r="C699" s="6">
        <v>46120</v>
      </c>
      <c r="D699" s="5">
        <v>3221</v>
      </c>
      <c r="E699" s="5">
        <v>322</v>
      </c>
      <c r="F699" s="5">
        <v>1</v>
      </c>
      <c r="G699" s="5">
        <v>1</v>
      </c>
      <c r="H699" s="5">
        <v>81590</v>
      </c>
      <c r="I699" s="5" t="s">
        <v>17</v>
      </c>
      <c r="J699" s="5">
        <v>76737636</v>
      </c>
      <c r="K699" s="5" t="s">
        <v>4987</v>
      </c>
      <c r="L699" s="5" t="s">
        <v>4993</v>
      </c>
      <c r="M699" s="7">
        <v>129900</v>
      </c>
      <c r="N699" s="8">
        <v>0.9</v>
      </c>
      <c r="O699" s="7">
        <f t="shared" si="11"/>
        <v>12990</v>
      </c>
      <c r="P699" s="5" t="s">
        <v>16</v>
      </c>
    </row>
    <row r="700" spans="1:16" x14ac:dyDescent="0.35">
      <c r="A700" s="5" t="s">
        <v>5972</v>
      </c>
      <c r="B700" s="6">
        <v>46114</v>
      </c>
      <c r="C700" s="6">
        <v>46120</v>
      </c>
      <c r="D700" s="5">
        <v>3221</v>
      </c>
      <c r="E700" s="5">
        <v>322</v>
      </c>
      <c r="F700" s="5">
        <v>1</v>
      </c>
      <c r="G700" s="5">
        <v>1</v>
      </c>
      <c r="H700" s="5">
        <v>81590</v>
      </c>
      <c r="I700" s="5" t="s">
        <v>17</v>
      </c>
      <c r="J700" s="5">
        <v>76807408</v>
      </c>
      <c r="K700" s="5" t="s">
        <v>4987</v>
      </c>
      <c r="L700" s="5" t="s">
        <v>4994</v>
      </c>
      <c r="M700" s="7">
        <v>129900</v>
      </c>
      <c r="N700" s="8">
        <v>0.9</v>
      </c>
      <c r="O700" s="7">
        <f t="shared" si="11"/>
        <v>12990</v>
      </c>
      <c r="P700" s="5" t="s">
        <v>16</v>
      </c>
    </row>
    <row r="701" spans="1:16" x14ac:dyDescent="0.35">
      <c r="A701" s="5" t="s">
        <v>5972</v>
      </c>
      <c r="B701" s="6">
        <v>46114</v>
      </c>
      <c r="C701" s="6">
        <v>46120</v>
      </c>
      <c r="D701" s="5">
        <v>3221</v>
      </c>
      <c r="E701" s="5">
        <v>322</v>
      </c>
      <c r="F701" s="5">
        <v>1</v>
      </c>
      <c r="G701" s="5">
        <v>1</v>
      </c>
      <c r="H701" s="5">
        <v>81590</v>
      </c>
      <c r="I701" s="5" t="s">
        <v>17</v>
      </c>
      <c r="J701" s="5">
        <v>76807417</v>
      </c>
      <c r="K701" s="5" t="s">
        <v>4987</v>
      </c>
      <c r="L701" s="5" t="s">
        <v>4995</v>
      </c>
      <c r="M701" s="7">
        <v>129900</v>
      </c>
      <c r="N701" s="8">
        <v>0.9</v>
      </c>
      <c r="O701" s="7">
        <f t="shared" si="11"/>
        <v>12990</v>
      </c>
      <c r="P701" s="5" t="s">
        <v>16</v>
      </c>
    </row>
    <row r="702" spans="1:16" x14ac:dyDescent="0.35">
      <c r="A702" s="5" t="s">
        <v>5972</v>
      </c>
      <c r="B702" s="6">
        <v>46114</v>
      </c>
      <c r="C702" s="6">
        <v>46120</v>
      </c>
      <c r="D702" s="5">
        <v>3221</v>
      </c>
      <c r="E702" s="5">
        <v>322</v>
      </c>
      <c r="F702" s="5">
        <v>1</v>
      </c>
      <c r="G702" s="5">
        <v>1</v>
      </c>
      <c r="H702" s="5">
        <v>81590</v>
      </c>
      <c r="I702" s="5" t="s">
        <v>17</v>
      </c>
      <c r="J702" s="5">
        <v>76807426</v>
      </c>
      <c r="K702" s="5" t="s">
        <v>4987</v>
      </c>
      <c r="L702" s="5" t="s">
        <v>4996</v>
      </c>
      <c r="M702" s="7">
        <v>129900</v>
      </c>
      <c r="N702" s="8">
        <v>0.9</v>
      </c>
      <c r="O702" s="7">
        <f t="shared" si="11"/>
        <v>12990</v>
      </c>
      <c r="P702" s="5" t="s">
        <v>16</v>
      </c>
    </row>
    <row r="703" spans="1:16" x14ac:dyDescent="0.35">
      <c r="A703" s="5" t="s">
        <v>5972</v>
      </c>
      <c r="B703" s="6">
        <v>46114</v>
      </c>
      <c r="C703" s="6">
        <v>46120</v>
      </c>
      <c r="D703" s="5">
        <v>3221</v>
      </c>
      <c r="E703" s="5">
        <v>322</v>
      </c>
      <c r="F703" s="5">
        <v>1</v>
      </c>
      <c r="G703" s="5">
        <v>1</v>
      </c>
      <c r="H703" s="5">
        <v>81590</v>
      </c>
      <c r="I703" s="5" t="s">
        <v>17</v>
      </c>
      <c r="J703" s="5">
        <v>76807435</v>
      </c>
      <c r="K703" s="5" t="s">
        <v>4987</v>
      </c>
      <c r="L703" s="5" t="s">
        <v>4997</v>
      </c>
      <c r="M703" s="7">
        <v>129900</v>
      </c>
      <c r="N703" s="8">
        <v>0.9</v>
      </c>
      <c r="O703" s="7">
        <f t="shared" si="11"/>
        <v>12990</v>
      </c>
      <c r="P703" s="5" t="s">
        <v>16</v>
      </c>
    </row>
    <row r="704" spans="1:16" x14ac:dyDescent="0.35">
      <c r="A704" s="5" t="s">
        <v>5972</v>
      </c>
      <c r="B704" s="6">
        <v>46114</v>
      </c>
      <c r="C704" s="6">
        <v>46120</v>
      </c>
      <c r="D704" s="5">
        <v>3221</v>
      </c>
      <c r="E704" s="5">
        <v>322</v>
      </c>
      <c r="F704" s="5">
        <v>1</v>
      </c>
      <c r="G704" s="5">
        <v>1</v>
      </c>
      <c r="H704" s="5">
        <v>81590</v>
      </c>
      <c r="I704" s="5" t="s">
        <v>17</v>
      </c>
      <c r="J704" s="5">
        <v>76807444</v>
      </c>
      <c r="K704" s="5" t="s">
        <v>4987</v>
      </c>
      <c r="L704" s="5" t="s">
        <v>4998</v>
      </c>
      <c r="M704" s="7">
        <v>129900</v>
      </c>
      <c r="N704" s="8">
        <v>0.9</v>
      </c>
      <c r="O704" s="7">
        <f t="shared" si="11"/>
        <v>12990</v>
      </c>
      <c r="P704" s="5" t="s">
        <v>16</v>
      </c>
    </row>
    <row r="705" spans="1:16" x14ac:dyDescent="0.35">
      <c r="A705" s="5" t="s">
        <v>5972</v>
      </c>
      <c r="B705" s="6">
        <v>46114</v>
      </c>
      <c r="C705" s="6">
        <v>46120</v>
      </c>
      <c r="D705" s="5">
        <v>3221</v>
      </c>
      <c r="E705" s="5">
        <v>322</v>
      </c>
      <c r="F705" s="5">
        <v>1</v>
      </c>
      <c r="G705" s="5">
        <v>1</v>
      </c>
      <c r="H705" s="5">
        <v>81590</v>
      </c>
      <c r="I705" s="5" t="s">
        <v>17</v>
      </c>
      <c r="J705" s="5">
        <v>76807453</v>
      </c>
      <c r="K705" s="5" t="s">
        <v>4987</v>
      </c>
      <c r="L705" s="5" t="s">
        <v>4999</v>
      </c>
      <c r="M705" s="7">
        <v>129900</v>
      </c>
      <c r="N705" s="8">
        <v>0.9</v>
      </c>
      <c r="O705" s="7">
        <f t="shared" si="11"/>
        <v>12990</v>
      </c>
      <c r="P705" s="5" t="s">
        <v>16</v>
      </c>
    </row>
    <row r="706" spans="1:16" x14ac:dyDescent="0.35">
      <c r="A706" s="5" t="s">
        <v>5972</v>
      </c>
      <c r="B706" s="6">
        <v>46114</v>
      </c>
      <c r="C706" s="6">
        <v>46120</v>
      </c>
      <c r="D706" s="5">
        <v>3221</v>
      </c>
      <c r="E706" s="5">
        <v>322</v>
      </c>
      <c r="F706" s="5">
        <v>1</v>
      </c>
      <c r="G706" s="5">
        <v>2</v>
      </c>
      <c r="H706" s="5">
        <v>81590</v>
      </c>
      <c r="I706" s="5" t="s">
        <v>17</v>
      </c>
      <c r="J706" s="5">
        <v>78781763</v>
      </c>
      <c r="K706" s="5" t="s">
        <v>5000</v>
      </c>
      <c r="L706" s="5" t="s">
        <v>5001</v>
      </c>
      <c r="M706" s="7">
        <v>129900</v>
      </c>
      <c r="N706" s="8">
        <v>0.9</v>
      </c>
      <c r="O706" s="7">
        <f t="shared" si="11"/>
        <v>12990</v>
      </c>
      <c r="P706" s="5" t="s">
        <v>16</v>
      </c>
    </row>
    <row r="707" spans="1:16" x14ac:dyDescent="0.35">
      <c r="A707" s="5" t="s">
        <v>5972</v>
      </c>
      <c r="B707" s="6">
        <v>46114</v>
      </c>
      <c r="C707" s="6">
        <v>46120</v>
      </c>
      <c r="D707" s="5">
        <v>3221</v>
      </c>
      <c r="E707" s="5">
        <v>322</v>
      </c>
      <c r="F707" s="5">
        <v>1</v>
      </c>
      <c r="G707" s="5">
        <v>2</v>
      </c>
      <c r="H707" s="5">
        <v>81590</v>
      </c>
      <c r="I707" s="5" t="s">
        <v>17</v>
      </c>
      <c r="J707" s="5">
        <v>78781772</v>
      </c>
      <c r="K707" s="5" t="s">
        <v>5000</v>
      </c>
      <c r="L707" s="5" t="s">
        <v>5002</v>
      </c>
      <c r="M707" s="7">
        <v>129900</v>
      </c>
      <c r="N707" s="8">
        <v>0.9</v>
      </c>
      <c r="O707" s="7">
        <f t="shared" ref="O707:O717" si="12">M707-((90*M707)/100)</f>
        <v>12990</v>
      </c>
      <c r="P707" s="5" t="s">
        <v>16</v>
      </c>
    </row>
    <row r="708" spans="1:16" x14ac:dyDescent="0.35">
      <c r="A708" s="5" t="s">
        <v>5972</v>
      </c>
      <c r="B708" s="6">
        <v>46114</v>
      </c>
      <c r="C708" s="6">
        <v>46120</v>
      </c>
      <c r="D708" s="5">
        <v>3221</v>
      </c>
      <c r="E708" s="5">
        <v>322</v>
      </c>
      <c r="F708" s="5">
        <v>1</v>
      </c>
      <c r="G708" s="5">
        <v>2</v>
      </c>
      <c r="H708" s="5">
        <v>81590</v>
      </c>
      <c r="I708" s="5" t="s">
        <v>17</v>
      </c>
      <c r="J708" s="5">
        <v>78781781</v>
      </c>
      <c r="K708" s="5" t="s">
        <v>5000</v>
      </c>
      <c r="L708" s="5" t="s">
        <v>5003</v>
      </c>
      <c r="M708" s="7">
        <v>129900</v>
      </c>
      <c r="N708" s="8">
        <v>0.9</v>
      </c>
      <c r="O708" s="7">
        <f t="shared" si="12"/>
        <v>12990</v>
      </c>
      <c r="P708" s="5" t="s">
        <v>16</v>
      </c>
    </row>
    <row r="709" spans="1:16" x14ac:dyDescent="0.35">
      <c r="A709" s="5" t="s">
        <v>5972</v>
      </c>
      <c r="B709" s="6">
        <v>46114</v>
      </c>
      <c r="C709" s="6">
        <v>46120</v>
      </c>
      <c r="D709" s="5">
        <v>3221</v>
      </c>
      <c r="E709" s="5">
        <v>322</v>
      </c>
      <c r="F709" s="5">
        <v>1</v>
      </c>
      <c r="G709" s="5">
        <v>2</v>
      </c>
      <c r="H709" s="5">
        <v>81590</v>
      </c>
      <c r="I709" s="5" t="s">
        <v>17</v>
      </c>
      <c r="J709" s="5">
        <v>78781790</v>
      </c>
      <c r="K709" s="5" t="s">
        <v>5000</v>
      </c>
      <c r="L709" s="5" t="s">
        <v>5004</v>
      </c>
      <c r="M709" s="7">
        <v>129900</v>
      </c>
      <c r="N709" s="8">
        <v>0.9</v>
      </c>
      <c r="O709" s="7">
        <f t="shared" si="12"/>
        <v>12990</v>
      </c>
      <c r="P709" s="5" t="s">
        <v>16</v>
      </c>
    </row>
    <row r="710" spans="1:16" x14ac:dyDescent="0.35">
      <c r="A710" s="5" t="s">
        <v>5972</v>
      </c>
      <c r="B710" s="6">
        <v>46114</v>
      </c>
      <c r="C710" s="6">
        <v>46120</v>
      </c>
      <c r="D710" s="5">
        <v>3221</v>
      </c>
      <c r="E710" s="5">
        <v>322</v>
      </c>
      <c r="F710" s="5">
        <v>1</v>
      </c>
      <c r="G710" s="5">
        <v>2</v>
      </c>
      <c r="H710" s="5">
        <v>81590</v>
      </c>
      <c r="I710" s="5" t="s">
        <v>17</v>
      </c>
      <c r="J710" s="5">
        <v>78781807</v>
      </c>
      <c r="K710" s="5" t="s">
        <v>5000</v>
      </c>
      <c r="L710" s="5" t="s">
        <v>5005</v>
      </c>
      <c r="M710" s="7">
        <v>129900</v>
      </c>
      <c r="N710" s="8">
        <v>0.9</v>
      </c>
      <c r="O710" s="7">
        <f t="shared" si="12"/>
        <v>12990</v>
      </c>
      <c r="P710" s="5" t="s">
        <v>16</v>
      </c>
    </row>
    <row r="711" spans="1:16" x14ac:dyDescent="0.35">
      <c r="A711" s="5" t="s">
        <v>5972</v>
      </c>
      <c r="B711" s="6">
        <v>46114</v>
      </c>
      <c r="C711" s="6">
        <v>46120</v>
      </c>
      <c r="D711" s="5">
        <v>3221</v>
      </c>
      <c r="E711" s="5">
        <v>322</v>
      </c>
      <c r="F711" s="5">
        <v>1</v>
      </c>
      <c r="G711" s="5">
        <v>2</v>
      </c>
      <c r="H711" s="5">
        <v>81590</v>
      </c>
      <c r="I711" s="5" t="s">
        <v>17</v>
      </c>
      <c r="J711" s="5">
        <v>78781816</v>
      </c>
      <c r="K711" s="5" t="s">
        <v>5000</v>
      </c>
      <c r="L711" s="5" t="s">
        <v>5006</v>
      </c>
      <c r="M711" s="7">
        <v>129900</v>
      </c>
      <c r="N711" s="8">
        <v>0.9</v>
      </c>
      <c r="O711" s="7">
        <f t="shared" si="12"/>
        <v>12990</v>
      </c>
      <c r="P711" s="5" t="s">
        <v>16</v>
      </c>
    </row>
    <row r="712" spans="1:16" x14ac:dyDescent="0.35">
      <c r="A712" s="5" t="s">
        <v>5972</v>
      </c>
      <c r="B712" s="6">
        <v>46114</v>
      </c>
      <c r="C712" s="6">
        <v>46120</v>
      </c>
      <c r="D712" s="5">
        <v>3221</v>
      </c>
      <c r="E712" s="5">
        <v>322</v>
      </c>
      <c r="F712" s="5">
        <v>1</v>
      </c>
      <c r="G712" s="5">
        <v>2</v>
      </c>
      <c r="H712" s="5">
        <v>81590</v>
      </c>
      <c r="I712" s="5" t="s">
        <v>17</v>
      </c>
      <c r="J712" s="5">
        <v>78781825</v>
      </c>
      <c r="K712" s="5" t="s">
        <v>5000</v>
      </c>
      <c r="L712" s="5" t="s">
        <v>5007</v>
      </c>
      <c r="M712" s="7">
        <v>129900</v>
      </c>
      <c r="N712" s="8">
        <v>0.9</v>
      </c>
      <c r="O712" s="7">
        <f t="shared" si="12"/>
        <v>12990</v>
      </c>
      <c r="P712" s="5" t="s">
        <v>16</v>
      </c>
    </row>
    <row r="713" spans="1:16" x14ac:dyDescent="0.35">
      <c r="A713" s="5" t="s">
        <v>5972</v>
      </c>
      <c r="B713" s="6">
        <v>46114</v>
      </c>
      <c r="C713" s="6">
        <v>46120</v>
      </c>
      <c r="D713" s="5">
        <v>3221</v>
      </c>
      <c r="E713" s="5">
        <v>322</v>
      </c>
      <c r="F713" s="5">
        <v>1</v>
      </c>
      <c r="G713" s="5">
        <v>2</v>
      </c>
      <c r="H713" s="5">
        <v>81590</v>
      </c>
      <c r="I713" s="5" t="s">
        <v>17</v>
      </c>
      <c r="J713" s="5">
        <v>78781834</v>
      </c>
      <c r="K713" s="5" t="s">
        <v>5000</v>
      </c>
      <c r="L713" s="5" t="s">
        <v>5008</v>
      </c>
      <c r="M713" s="7">
        <v>129900</v>
      </c>
      <c r="N713" s="8">
        <v>0.9</v>
      </c>
      <c r="O713" s="7">
        <f t="shared" si="12"/>
        <v>12990</v>
      </c>
      <c r="P713" s="5" t="s">
        <v>16</v>
      </c>
    </row>
    <row r="714" spans="1:16" x14ac:dyDescent="0.35">
      <c r="A714" s="5" t="s">
        <v>5972</v>
      </c>
      <c r="B714" s="6">
        <v>46114</v>
      </c>
      <c r="C714" s="6">
        <v>46120</v>
      </c>
      <c r="D714" s="5">
        <v>3221</v>
      </c>
      <c r="E714" s="5">
        <v>322</v>
      </c>
      <c r="F714" s="5">
        <v>1</v>
      </c>
      <c r="G714" s="5">
        <v>2</v>
      </c>
      <c r="H714" s="5">
        <v>81590</v>
      </c>
      <c r="I714" s="5" t="s">
        <v>17</v>
      </c>
      <c r="J714" s="5">
        <v>78781843</v>
      </c>
      <c r="K714" s="5" t="s">
        <v>5000</v>
      </c>
      <c r="L714" s="5" t="s">
        <v>5009</v>
      </c>
      <c r="M714" s="7">
        <v>129900</v>
      </c>
      <c r="N714" s="8">
        <v>0.9</v>
      </c>
      <c r="O714" s="7">
        <f t="shared" si="12"/>
        <v>12990</v>
      </c>
      <c r="P714" s="5" t="s">
        <v>16</v>
      </c>
    </row>
    <row r="715" spans="1:16" x14ac:dyDescent="0.35">
      <c r="A715" s="5" t="s">
        <v>5972</v>
      </c>
      <c r="B715" s="6">
        <v>46114</v>
      </c>
      <c r="C715" s="6">
        <v>46120</v>
      </c>
      <c r="D715" s="5">
        <v>3221</v>
      </c>
      <c r="E715" s="5">
        <v>322</v>
      </c>
      <c r="F715" s="5">
        <v>1</v>
      </c>
      <c r="G715" s="5">
        <v>2</v>
      </c>
      <c r="H715" s="5">
        <v>81590</v>
      </c>
      <c r="I715" s="5" t="s">
        <v>17</v>
      </c>
      <c r="J715" s="5">
        <v>78781852</v>
      </c>
      <c r="K715" s="5" t="s">
        <v>5000</v>
      </c>
      <c r="L715" s="5" t="s">
        <v>5010</v>
      </c>
      <c r="M715" s="7">
        <v>129900</v>
      </c>
      <c r="N715" s="8">
        <v>0.9</v>
      </c>
      <c r="O715" s="7">
        <f t="shared" si="12"/>
        <v>12990</v>
      </c>
      <c r="P715" s="5" t="s">
        <v>16</v>
      </c>
    </row>
    <row r="716" spans="1:16" x14ac:dyDescent="0.35">
      <c r="A716" s="5" t="s">
        <v>5972</v>
      </c>
      <c r="B716" s="6">
        <v>46114</v>
      </c>
      <c r="C716" s="6">
        <v>46120</v>
      </c>
      <c r="D716" s="5">
        <v>3221</v>
      </c>
      <c r="E716" s="5">
        <v>322</v>
      </c>
      <c r="F716" s="5">
        <v>1</v>
      </c>
      <c r="G716" s="5">
        <v>2</v>
      </c>
      <c r="H716" s="5">
        <v>81590</v>
      </c>
      <c r="I716" s="5" t="s">
        <v>17</v>
      </c>
      <c r="J716" s="5">
        <v>78781861</v>
      </c>
      <c r="K716" s="5" t="s">
        <v>5000</v>
      </c>
      <c r="L716" s="5" t="s">
        <v>5011</v>
      </c>
      <c r="M716" s="7">
        <v>129900</v>
      </c>
      <c r="N716" s="8">
        <v>0.9</v>
      </c>
      <c r="O716" s="7">
        <f t="shared" si="12"/>
        <v>12990</v>
      </c>
      <c r="P716" s="5" t="s">
        <v>16</v>
      </c>
    </row>
    <row r="717" spans="1:16" x14ac:dyDescent="0.35">
      <c r="A717" s="5" t="s">
        <v>5972</v>
      </c>
      <c r="B717" s="6">
        <v>46114</v>
      </c>
      <c r="C717" s="6">
        <v>46120</v>
      </c>
      <c r="D717" s="5">
        <v>3221</v>
      </c>
      <c r="E717" s="5">
        <v>322</v>
      </c>
      <c r="F717" s="5">
        <v>1</v>
      </c>
      <c r="G717" s="5">
        <v>2</v>
      </c>
      <c r="H717" s="5">
        <v>81590</v>
      </c>
      <c r="I717" s="5" t="s">
        <v>17</v>
      </c>
      <c r="J717" s="5">
        <v>78781870</v>
      </c>
      <c r="K717" s="5" t="s">
        <v>5000</v>
      </c>
      <c r="L717" s="5" t="s">
        <v>5012</v>
      </c>
      <c r="M717" s="7">
        <v>129900</v>
      </c>
      <c r="N717" s="8">
        <v>0.9</v>
      </c>
      <c r="O717" s="7">
        <f t="shared" si="12"/>
        <v>12990</v>
      </c>
      <c r="P717" s="5" t="s">
        <v>16</v>
      </c>
    </row>
    <row r="718" spans="1:16" x14ac:dyDescent="0.35">
      <c r="A718" s="5" t="s">
        <v>5972</v>
      </c>
      <c r="B718" s="6">
        <v>46114</v>
      </c>
      <c r="C718" s="6">
        <v>46120</v>
      </c>
      <c r="D718" s="5">
        <v>3221</v>
      </c>
      <c r="E718" s="5">
        <v>322</v>
      </c>
      <c r="F718" s="5">
        <v>1</v>
      </c>
      <c r="G718" s="5">
        <v>3</v>
      </c>
      <c r="H718" s="5">
        <v>81139</v>
      </c>
      <c r="I718" s="5" t="s">
        <v>17</v>
      </c>
      <c r="J718" s="5">
        <v>78781254</v>
      </c>
      <c r="K718" s="5" t="s">
        <v>5013</v>
      </c>
      <c r="L718" s="5" t="s">
        <v>5014</v>
      </c>
      <c r="M718" s="7">
        <v>129900</v>
      </c>
      <c r="N718" s="8">
        <v>0.85</v>
      </c>
      <c r="O718" s="7">
        <f t="shared" ref="O718:O750" si="13">M718-((85*M718)/100)</f>
        <v>19485</v>
      </c>
      <c r="P718" s="5" t="s">
        <v>16</v>
      </c>
    </row>
    <row r="719" spans="1:16" x14ac:dyDescent="0.35">
      <c r="A719" s="5" t="s">
        <v>5972</v>
      </c>
      <c r="B719" s="6">
        <v>46114</v>
      </c>
      <c r="C719" s="6">
        <v>46120</v>
      </c>
      <c r="D719" s="5">
        <v>3221</v>
      </c>
      <c r="E719" s="5">
        <v>322</v>
      </c>
      <c r="F719" s="5">
        <v>1</v>
      </c>
      <c r="G719" s="5">
        <v>3</v>
      </c>
      <c r="H719" s="5">
        <v>81139</v>
      </c>
      <c r="I719" s="5" t="s">
        <v>17</v>
      </c>
      <c r="J719" s="5">
        <v>78781263</v>
      </c>
      <c r="K719" s="5" t="s">
        <v>5013</v>
      </c>
      <c r="L719" s="5" t="s">
        <v>5015</v>
      </c>
      <c r="M719" s="7">
        <v>129900</v>
      </c>
      <c r="N719" s="8">
        <v>0.85</v>
      </c>
      <c r="O719" s="7">
        <f t="shared" si="13"/>
        <v>19485</v>
      </c>
      <c r="P719" s="5" t="s">
        <v>16</v>
      </c>
    </row>
    <row r="720" spans="1:16" x14ac:dyDescent="0.35">
      <c r="A720" s="5" t="s">
        <v>5972</v>
      </c>
      <c r="B720" s="6">
        <v>46114</v>
      </c>
      <c r="C720" s="6">
        <v>46120</v>
      </c>
      <c r="D720" s="5">
        <v>3221</v>
      </c>
      <c r="E720" s="5">
        <v>322</v>
      </c>
      <c r="F720" s="5">
        <v>1</v>
      </c>
      <c r="G720" s="5">
        <v>3</v>
      </c>
      <c r="H720" s="5">
        <v>81139</v>
      </c>
      <c r="I720" s="5" t="s">
        <v>17</v>
      </c>
      <c r="J720" s="5">
        <v>78781272</v>
      </c>
      <c r="K720" s="5" t="s">
        <v>5013</v>
      </c>
      <c r="L720" s="5" t="s">
        <v>5016</v>
      </c>
      <c r="M720" s="7">
        <v>129900</v>
      </c>
      <c r="N720" s="8">
        <v>0.85</v>
      </c>
      <c r="O720" s="7">
        <f t="shared" si="13"/>
        <v>19485</v>
      </c>
      <c r="P720" s="5" t="s">
        <v>16</v>
      </c>
    </row>
    <row r="721" spans="1:16" x14ac:dyDescent="0.35">
      <c r="A721" s="5" t="s">
        <v>5972</v>
      </c>
      <c r="B721" s="6">
        <v>46114</v>
      </c>
      <c r="C721" s="6">
        <v>46120</v>
      </c>
      <c r="D721" s="5">
        <v>3221</v>
      </c>
      <c r="E721" s="5">
        <v>322</v>
      </c>
      <c r="F721" s="5">
        <v>1</v>
      </c>
      <c r="G721" s="5">
        <v>3</v>
      </c>
      <c r="H721" s="5">
        <v>81139</v>
      </c>
      <c r="I721" s="5" t="s">
        <v>17</v>
      </c>
      <c r="J721" s="5">
        <v>79206801</v>
      </c>
      <c r="K721" s="5" t="s">
        <v>5017</v>
      </c>
      <c r="L721" s="5" t="s">
        <v>5018</v>
      </c>
      <c r="M721" s="7">
        <v>129900</v>
      </c>
      <c r="N721" s="8">
        <v>0.85</v>
      </c>
      <c r="O721" s="7">
        <f t="shared" si="13"/>
        <v>19485</v>
      </c>
      <c r="P721" s="5" t="s">
        <v>16</v>
      </c>
    </row>
    <row r="722" spans="1:16" x14ac:dyDescent="0.35">
      <c r="A722" s="5" t="s">
        <v>5972</v>
      </c>
      <c r="B722" s="6">
        <v>46114</v>
      </c>
      <c r="C722" s="6">
        <v>46120</v>
      </c>
      <c r="D722" s="5">
        <v>3221</v>
      </c>
      <c r="E722" s="5">
        <v>322</v>
      </c>
      <c r="F722" s="5">
        <v>1</v>
      </c>
      <c r="G722" s="5">
        <v>3</v>
      </c>
      <c r="H722" s="5">
        <v>81139</v>
      </c>
      <c r="I722" s="5" t="s">
        <v>17</v>
      </c>
      <c r="J722" s="5">
        <v>79206810</v>
      </c>
      <c r="K722" s="5" t="s">
        <v>5017</v>
      </c>
      <c r="L722" s="5" t="s">
        <v>5019</v>
      </c>
      <c r="M722" s="7">
        <v>129900</v>
      </c>
      <c r="N722" s="8">
        <v>0.85</v>
      </c>
      <c r="O722" s="7">
        <f t="shared" si="13"/>
        <v>19485</v>
      </c>
      <c r="P722" s="5" t="s">
        <v>16</v>
      </c>
    </row>
    <row r="723" spans="1:16" x14ac:dyDescent="0.35">
      <c r="A723" s="5" t="s">
        <v>5972</v>
      </c>
      <c r="B723" s="6">
        <v>46114</v>
      </c>
      <c r="C723" s="6">
        <v>46120</v>
      </c>
      <c r="D723" s="5">
        <v>3221</v>
      </c>
      <c r="E723" s="5">
        <v>322</v>
      </c>
      <c r="F723" s="5">
        <v>1</v>
      </c>
      <c r="G723" s="5">
        <v>3</v>
      </c>
      <c r="H723" s="5">
        <v>81139</v>
      </c>
      <c r="I723" s="5" t="s">
        <v>17</v>
      </c>
      <c r="J723" s="5">
        <v>79206829</v>
      </c>
      <c r="K723" s="5" t="s">
        <v>5017</v>
      </c>
      <c r="L723" s="5" t="s">
        <v>5020</v>
      </c>
      <c r="M723" s="7">
        <v>129900</v>
      </c>
      <c r="N723" s="8">
        <v>0.85</v>
      </c>
      <c r="O723" s="7">
        <f t="shared" si="13"/>
        <v>19485</v>
      </c>
      <c r="P723" s="5" t="s">
        <v>16</v>
      </c>
    </row>
    <row r="724" spans="1:16" x14ac:dyDescent="0.35">
      <c r="A724" s="5" t="s">
        <v>5972</v>
      </c>
      <c r="B724" s="6">
        <v>46114</v>
      </c>
      <c r="C724" s="6">
        <v>46120</v>
      </c>
      <c r="D724" s="5">
        <v>3221</v>
      </c>
      <c r="E724" s="5">
        <v>322</v>
      </c>
      <c r="F724" s="5">
        <v>1</v>
      </c>
      <c r="G724" s="5">
        <v>3</v>
      </c>
      <c r="H724" s="5">
        <v>81590</v>
      </c>
      <c r="I724" s="5" t="s">
        <v>17</v>
      </c>
      <c r="J724" s="5">
        <v>79852327</v>
      </c>
      <c r="K724" s="5" t="s">
        <v>5021</v>
      </c>
      <c r="L724" s="5" t="s">
        <v>5022</v>
      </c>
      <c r="M724" s="7">
        <v>129900</v>
      </c>
      <c r="N724" s="8">
        <v>0.85</v>
      </c>
      <c r="O724" s="7">
        <f t="shared" si="13"/>
        <v>19485</v>
      </c>
      <c r="P724" s="5" t="s">
        <v>16</v>
      </c>
    </row>
    <row r="725" spans="1:16" x14ac:dyDescent="0.35">
      <c r="A725" s="5" t="s">
        <v>5972</v>
      </c>
      <c r="B725" s="6">
        <v>46114</v>
      </c>
      <c r="C725" s="6">
        <v>46120</v>
      </c>
      <c r="D725" s="5">
        <v>3221</v>
      </c>
      <c r="E725" s="5">
        <v>322</v>
      </c>
      <c r="F725" s="5">
        <v>1</v>
      </c>
      <c r="G725" s="5">
        <v>3</v>
      </c>
      <c r="H725" s="5">
        <v>81590</v>
      </c>
      <c r="I725" s="5" t="s">
        <v>17</v>
      </c>
      <c r="J725" s="5">
        <v>79852336</v>
      </c>
      <c r="K725" s="5" t="s">
        <v>5021</v>
      </c>
      <c r="L725" s="5" t="s">
        <v>5023</v>
      </c>
      <c r="M725" s="7">
        <v>129900</v>
      </c>
      <c r="N725" s="8">
        <v>0.85</v>
      </c>
      <c r="O725" s="7">
        <f t="shared" si="13"/>
        <v>19485</v>
      </c>
      <c r="P725" s="5" t="s">
        <v>16</v>
      </c>
    </row>
    <row r="726" spans="1:16" x14ac:dyDescent="0.35">
      <c r="A726" s="5" t="s">
        <v>5972</v>
      </c>
      <c r="B726" s="6">
        <v>46114</v>
      </c>
      <c r="C726" s="6">
        <v>46120</v>
      </c>
      <c r="D726" s="5">
        <v>3221</v>
      </c>
      <c r="E726" s="5">
        <v>322</v>
      </c>
      <c r="F726" s="5">
        <v>1</v>
      </c>
      <c r="G726" s="5">
        <v>3</v>
      </c>
      <c r="H726" s="5">
        <v>81590</v>
      </c>
      <c r="I726" s="5" t="s">
        <v>17</v>
      </c>
      <c r="J726" s="5">
        <v>79852345</v>
      </c>
      <c r="K726" s="5" t="s">
        <v>5021</v>
      </c>
      <c r="L726" s="5" t="s">
        <v>5024</v>
      </c>
      <c r="M726" s="7">
        <v>129900</v>
      </c>
      <c r="N726" s="8">
        <v>0.85</v>
      </c>
      <c r="O726" s="7">
        <f t="shared" si="13"/>
        <v>19485</v>
      </c>
      <c r="P726" s="5" t="s">
        <v>16</v>
      </c>
    </row>
    <row r="727" spans="1:16" x14ac:dyDescent="0.35">
      <c r="A727" s="5" t="s">
        <v>5972</v>
      </c>
      <c r="B727" s="6">
        <v>46114</v>
      </c>
      <c r="C727" s="6">
        <v>46120</v>
      </c>
      <c r="D727" s="5">
        <v>3221</v>
      </c>
      <c r="E727" s="5">
        <v>322</v>
      </c>
      <c r="F727" s="5">
        <v>1</v>
      </c>
      <c r="G727" s="5">
        <v>3</v>
      </c>
      <c r="H727" s="5">
        <v>81139</v>
      </c>
      <c r="I727" s="5" t="s">
        <v>17</v>
      </c>
      <c r="J727" s="5">
        <v>81816157</v>
      </c>
      <c r="K727" s="5" t="s">
        <v>5025</v>
      </c>
      <c r="L727" s="5" t="s">
        <v>5026</v>
      </c>
      <c r="M727" s="7">
        <v>129900</v>
      </c>
      <c r="N727" s="8">
        <v>0.85</v>
      </c>
      <c r="O727" s="7">
        <f t="shared" si="13"/>
        <v>19485</v>
      </c>
      <c r="P727" s="5" t="s">
        <v>16</v>
      </c>
    </row>
    <row r="728" spans="1:16" x14ac:dyDescent="0.35">
      <c r="A728" s="5" t="s">
        <v>5972</v>
      </c>
      <c r="B728" s="6">
        <v>46114</v>
      </c>
      <c r="C728" s="6">
        <v>46120</v>
      </c>
      <c r="D728" s="5">
        <v>3221</v>
      </c>
      <c r="E728" s="5">
        <v>322</v>
      </c>
      <c r="F728" s="5">
        <v>1</v>
      </c>
      <c r="G728" s="5">
        <v>3</v>
      </c>
      <c r="H728" s="5">
        <v>81139</v>
      </c>
      <c r="I728" s="5" t="s">
        <v>17</v>
      </c>
      <c r="J728" s="5">
        <v>81816166</v>
      </c>
      <c r="K728" s="5" t="s">
        <v>5025</v>
      </c>
      <c r="L728" s="5" t="s">
        <v>5027</v>
      </c>
      <c r="M728" s="7">
        <v>129900</v>
      </c>
      <c r="N728" s="8">
        <v>0.85</v>
      </c>
      <c r="O728" s="7">
        <f t="shared" si="13"/>
        <v>19485</v>
      </c>
      <c r="P728" s="5" t="s">
        <v>16</v>
      </c>
    </row>
    <row r="729" spans="1:16" x14ac:dyDescent="0.35">
      <c r="A729" s="5" t="s">
        <v>5972</v>
      </c>
      <c r="B729" s="6">
        <v>46114</v>
      </c>
      <c r="C729" s="6">
        <v>46120</v>
      </c>
      <c r="D729" s="5">
        <v>3221</v>
      </c>
      <c r="E729" s="5">
        <v>322</v>
      </c>
      <c r="F729" s="5">
        <v>1</v>
      </c>
      <c r="G729" s="5">
        <v>3</v>
      </c>
      <c r="H729" s="5">
        <v>81139</v>
      </c>
      <c r="I729" s="5" t="s">
        <v>17</v>
      </c>
      <c r="J729" s="5">
        <v>81816175</v>
      </c>
      <c r="K729" s="5" t="s">
        <v>5025</v>
      </c>
      <c r="L729" s="5" t="s">
        <v>5028</v>
      </c>
      <c r="M729" s="7">
        <v>129900</v>
      </c>
      <c r="N729" s="8">
        <v>0.85</v>
      </c>
      <c r="O729" s="7">
        <f t="shared" si="13"/>
        <v>19485</v>
      </c>
      <c r="P729" s="5" t="s">
        <v>16</v>
      </c>
    </row>
    <row r="730" spans="1:16" x14ac:dyDescent="0.35">
      <c r="A730" s="5" t="s">
        <v>5972</v>
      </c>
      <c r="B730" s="6">
        <v>46114</v>
      </c>
      <c r="C730" s="6">
        <v>46120</v>
      </c>
      <c r="D730" s="5">
        <v>3221</v>
      </c>
      <c r="E730" s="5">
        <v>322</v>
      </c>
      <c r="F730" s="5">
        <v>1</v>
      </c>
      <c r="G730" s="5">
        <v>3</v>
      </c>
      <c r="H730" s="5">
        <v>81139</v>
      </c>
      <c r="I730" s="5" t="s">
        <v>17</v>
      </c>
      <c r="J730" s="5">
        <v>65607289</v>
      </c>
      <c r="K730" s="5" t="s">
        <v>5029</v>
      </c>
      <c r="L730" s="5" t="s">
        <v>5030</v>
      </c>
      <c r="M730" s="7">
        <v>119900</v>
      </c>
      <c r="N730" s="8">
        <v>0.85</v>
      </c>
      <c r="O730" s="7">
        <f t="shared" si="13"/>
        <v>17985</v>
      </c>
      <c r="P730" s="5" t="s">
        <v>16</v>
      </c>
    </row>
    <row r="731" spans="1:16" x14ac:dyDescent="0.35">
      <c r="A731" s="5" t="s">
        <v>5972</v>
      </c>
      <c r="B731" s="6">
        <v>46114</v>
      </c>
      <c r="C731" s="6">
        <v>46120</v>
      </c>
      <c r="D731" s="5">
        <v>3221</v>
      </c>
      <c r="E731" s="5">
        <v>322</v>
      </c>
      <c r="F731" s="5">
        <v>1</v>
      </c>
      <c r="G731" s="5">
        <v>3</v>
      </c>
      <c r="H731" s="5">
        <v>81139</v>
      </c>
      <c r="I731" s="5" t="s">
        <v>17</v>
      </c>
      <c r="J731" s="5">
        <v>65607298</v>
      </c>
      <c r="K731" s="5" t="s">
        <v>5029</v>
      </c>
      <c r="L731" s="5" t="s">
        <v>5031</v>
      </c>
      <c r="M731" s="7">
        <v>119900</v>
      </c>
      <c r="N731" s="8">
        <v>0.85</v>
      </c>
      <c r="O731" s="7">
        <f t="shared" si="13"/>
        <v>17985</v>
      </c>
      <c r="P731" s="5" t="s">
        <v>16</v>
      </c>
    </row>
    <row r="732" spans="1:16" x14ac:dyDescent="0.35">
      <c r="A732" s="5" t="s">
        <v>5972</v>
      </c>
      <c r="B732" s="6">
        <v>46114</v>
      </c>
      <c r="C732" s="6">
        <v>46120</v>
      </c>
      <c r="D732" s="5">
        <v>3221</v>
      </c>
      <c r="E732" s="5">
        <v>322</v>
      </c>
      <c r="F732" s="5">
        <v>1</v>
      </c>
      <c r="G732" s="5">
        <v>3</v>
      </c>
      <c r="H732" s="5">
        <v>81139</v>
      </c>
      <c r="I732" s="5" t="s">
        <v>17</v>
      </c>
      <c r="J732" s="5">
        <v>65607305</v>
      </c>
      <c r="K732" s="5" t="s">
        <v>5029</v>
      </c>
      <c r="L732" s="5" t="s">
        <v>5032</v>
      </c>
      <c r="M732" s="7">
        <v>119900</v>
      </c>
      <c r="N732" s="8">
        <v>0.85</v>
      </c>
      <c r="O732" s="7">
        <f t="shared" si="13"/>
        <v>17985</v>
      </c>
      <c r="P732" s="5" t="s">
        <v>16</v>
      </c>
    </row>
    <row r="733" spans="1:16" x14ac:dyDescent="0.35">
      <c r="A733" s="5" t="s">
        <v>5972</v>
      </c>
      <c r="B733" s="6">
        <v>46114</v>
      </c>
      <c r="C733" s="6">
        <v>46120</v>
      </c>
      <c r="D733" s="5">
        <v>3221</v>
      </c>
      <c r="E733" s="5">
        <v>322</v>
      </c>
      <c r="F733" s="5">
        <v>1</v>
      </c>
      <c r="G733" s="5">
        <v>3</v>
      </c>
      <c r="H733" s="5">
        <v>81139</v>
      </c>
      <c r="I733" s="5" t="s">
        <v>17</v>
      </c>
      <c r="J733" s="5">
        <v>71430636</v>
      </c>
      <c r="K733" s="5" t="s">
        <v>5033</v>
      </c>
      <c r="L733" s="5" t="s">
        <v>5034</v>
      </c>
      <c r="M733" s="7">
        <v>119900</v>
      </c>
      <c r="N733" s="8">
        <v>0.85</v>
      </c>
      <c r="O733" s="7">
        <f t="shared" si="13"/>
        <v>17985</v>
      </c>
      <c r="P733" s="5" t="s">
        <v>16</v>
      </c>
    </row>
    <row r="734" spans="1:16" x14ac:dyDescent="0.35">
      <c r="A734" s="5" t="s">
        <v>5972</v>
      </c>
      <c r="B734" s="6">
        <v>46114</v>
      </c>
      <c r="C734" s="6">
        <v>46120</v>
      </c>
      <c r="D734" s="5">
        <v>3221</v>
      </c>
      <c r="E734" s="5">
        <v>322</v>
      </c>
      <c r="F734" s="5">
        <v>1</v>
      </c>
      <c r="G734" s="5">
        <v>3</v>
      </c>
      <c r="H734" s="5">
        <v>81139</v>
      </c>
      <c r="I734" s="5" t="s">
        <v>17</v>
      </c>
      <c r="J734" s="5">
        <v>71430645</v>
      </c>
      <c r="K734" s="5" t="s">
        <v>5033</v>
      </c>
      <c r="L734" s="5" t="s">
        <v>5035</v>
      </c>
      <c r="M734" s="7">
        <v>119900</v>
      </c>
      <c r="N734" s="8">
        <v>0.85</v>
      </c>
      <c r="O734" s="7">
        <f t="shared" si="13"/>
        <v>17985</v>
      </c>
      <c r="P734" s="5" t="s">
        <v>16</v>
      </c>
    </row>
    <row r="735" spans="1:16" x14ac:dyDescent="0.35">
      <c r="A735" s="5" t="s">
        <v>5972</v>
      </c>
      <c r="B735" s="6">
        <v>46114</v>
      </c>
      <c r="C735" s="6">
        <v>46120</v>
      </c>
      <c r="D735" s="5">
        <v>3221</v>
      </c>
      <c r="E735" s="5">
        <v>322</v>
      </c>
      <c r="F735" s="5">
        <v>1</v>
      </c>
      <c r="G735" s="5">
        <v>3</v>
      </c>
      <c r="H735" s="5">
        <v>81139</v>
      </c>
      <c r="I735" s="5" t="s">
        <v>17</v>
      </c>
      <c r="J735" s="5">
        <v>71430654</v>
      </c>
      <c r="K735" s="5" t="s">
        <v>5033</v>
      </c>
      <c r="L735" s="5" t="s">
        <v>5036</v>
      </c>
      <c r="M735" s="7">
        <v>119900</v>
      </c>
      <c r="N735" s="8">
        <v>0.85</v>
      </c>
      <c r="O735" s="7">
        <f t="shared" si="13"/>
        <v>17985</v>
      </c>
      <c r="P735" s="5" t="s">
        <v>16</v>
      </c>
    </row>
    <row r="736" spans="1:16" x14ac:dyDescent="0.35">
      <c r="A736" s="5" t="s">
        <v>5972</v>
      </c>
      <c r="B736" s="6">
        <v>46114</v>
      </c>
      <c r="C736" s="6">
        <v>46120</v>
      </c>
      <c r="D736" s="5">
        <v>3221</v>
      </c>
      <c r="E736" s="5">
        <v>322</v>
      </c>
      <c r="F736" s="5">
        <v>1</v>
      </c>
      <c r="G736" s="5">
        <v>3</v>
      </c>
      <c r="H736" s="5">
        <v>81139</v>
      </c>
      <c r="I736" s="5" t="s">
        <v>17</v>
      </c>
      <c r="J736" s="5">
        <v>74105705</v>
      </c>
      <c r="K736" s="5" t="s">
        <v>5037</v>
      </c>
      <c r="L736" s="5" t="s">
        <v>5038</v>
      </c>
      <c r="M736" s="7">
        <v>119900</v>
      </c>
      <c r="N736" s="8">
        <v>0.85</v>
      </c>
      <c r="O736" s="7">
        <f t="shared" si="13"/>
        <v>17985</v>
      </c>
      <c r="P736" s="5" t="s">
        <v>16</v>
      </c>
    </row>
    <row r="737" spans="1:16" x14ac:dyDescent="0.35">
      <c r="A737" s="5" t="s">
        <v>5972</v>
      </c>
      <c r="B737" s="6">
        <v>46114</v>
      </c>
      <c r="C737" s="6">
        <v>46120</v>
      </c>
      <c r="D737" s="5">
        <v>3221</v>
      </c>
      <c r="E737" s="5">
        <v>322</v>
      </c>
      <c r="F737" s="5">
        <v>1</v>
      </c>
      <c r="G737" s="5">
        <v>3</v>
      </c>
      <c r="H737" s="5">
        <v>81139</v>
      </c>
      <c r="I737" s="5" t="s">
        <v>17</v>
      </c>
      <c r="J737" s="5">
        <v>74105714</v>
      </c>
      <c r="K737" s="5" t="s">
        <v>5037</v>
      </c>
      <c r="L737" s="5" t="s">
        <v>5039</v>
      </c>
      <c r="M737" s="7">
        <v>119900</v>
      </c>
      <c r="N737" s="8">
        <v>0.85</v>
      </c>
      <c r="O737" s="7">
        <f t="shared" si="13"/>
        <v>17985</v>
      </c>
      <c r="P737" s="5" t="s">
        <v>16</v>
      </c>
    </row>
    <row r="738" spans="1:16" x14ac:dyDescent="0.35">
      <c r="A738" s="5" t="s">
        <v>5972</v>
      </c>
      <c r="B738" s="6">
        <v>46114</v>
      </c>
      <c r="C738" s="6">
        <v>46120</v>
      </c>
      <c r="D738" s="5">
        <v>3221</v>
      </c>
      <c r="E738" s="5">
        <v>322</v>
      </c>
      <c r="F738" s="5">
        <v>1</v>
      </c>
      <c r="G738" s="5">
        <v>3</v>
      </c>
      <c r="H738" s="5">
        <v>81139</v>
      </c>
      <c r="I738" s="5" t="s">
        <v>17</v>
      </c>
      <c r="J738" s="5">
        <v>74105723</v>
      </c>
      <c r="K738" s="5" t="s">
        <v>5037</v>
      </c>
      <c r="L738" s="5" t="s">
        <v>5040</v>
      </c>
      <c r="M738" s="7">
        <v>119900</v>
      </c>
      <c r="N738" s="8">
        <v>0.85</v>
      </c>
      <c r="O738" s="7">
        <f t="shared" si="13"/>
        <v>17985</v>
      </c>
      <c r="P738" s="5" t="s">
        <v>16</v>
      </c>
    </row>
    <row r="739" spans="1:16" x14ac:dyDescent="0.35">
      <c r="A739" s="5" t="s">
        <v>5972</v>
      </c>
      <c r="B739" s="6">
        <v>46114</v>
      </c>
      <c r="C739" s="6">
        <v>46120</v>
      </c>
      <c r="D739" s="5">
        <v>3221</v>
      </c>
      <c r="E739" s="5">
        <v>322</v>
      </c>
      <c r="F739" s="5">
        <v>1</v>
      </c>
      <c r="G739" s="5">
        <v>3</v>
      </c>
      <c r="H739" s="5">
        <v>81590</v>
      </c>
      <c r="I739" s="5" t="s">
        <v>17</v>
      </c>
      <c r="J739" s="5">
        <v>74557692</v>
      </c>
      <c r="K739" s="5" t="s">
        <v>5041</v>
      </c>
      <c r="L739" s="5" t="s">
        <v>5042</v>
      </c>
      <c r="M739" s="7">
        <v>119900</v>
      </c>
      <c r="N739" s="8">
        <v>0.85</v>
      </c>
      <c r="O739" s="7">
        <f t="shared" si="13"/>
        <v>17985</v>
      </c>
      <c r="P739" s="5" t="s">
        <v>16</v>
      </c>
    </row>
    <row r="740" spans="1:16" x14ac:dyDescent="0.35">
      <c r="A740" s="5" t="s">
        <v>5972</v>
      </c>
      <c r="B740" s="6">
        <v>46114</v>
      </c>
      <c r="C740" s="6">
        <v>46120</v>
      </c>
      <c r="D740" s="5">
        <v>3221</v>
      </c>
      <c r="E740" s="5">
        <v>322</v>
      </c>
      <c r="F740" s="5">
        <v>1</v>
      </c>
      <c r="G740" s="5">
        <v>3</v>
      </c>
      <c r="H740" s="5">
        <v>81590</v>
      </c>
      <c r="I740" s="5" t="s">
        <v>17</v>
      </c>
      <c r="J740" s="5">
        <v>74557709</v>
      </c>
      <c r="K740" s="5" t="s">
        <v>5041</v>
      </c>
      <c r="L740" s="5" t="s">
        <v>5043</v>
      </c>
      <c r="M740" s="7">
        <v>119900</v>
      </c>
      <c r="N740" s="8">
        <v>0.85</v>
      </c>
      <c r="O740" s="7">
        <f t="shared" si="13"/>
        <v>17985</v>
      </c>
      <c r="P740" s="5" t="s">
        <v>16</v>
      </c>
    </row>
    <row r="741" spans="1:16" x14ac:dyDescent="0.35">
      <c r="A741" s="5" t="s">
        <v>5972</v>
      </c>
      <c r="B741" s="6">
        <v>46114</v>
      </c>
      <c r="C741" s="6">
        <v>46120</v>
      </c>
      <c r="D741" s="5">
        <v>3221</v>
      </c>
      <c r="E741" s="5">
        <v>322</v>
      </c>
      <c r="F741" s="5">
        <v>1</v>
      </c>
      <c r="G741" s="5">
        <v>3</v>
      </c>
      <c r="H741" s="5">
        <v>81590</v>
      </c>
      <c r="I741" s="5" t="s">
        <v>17</v>
      </c>
      <c r="J741" s="5">
        <v>74557718</v>
      </c>
      <c r="K741" s="5" t="s">
        <v>5041</v>
      </c>
      <c r="L741" s="5" t="s">
        <v>5044</v>
      </c>
      <c r="M741" s="7">
        <v>119900</v>
      </c>
      <c r="N741" s="8">
        <v>0.85</v>
      </c>
      <c r="O741" s="7">
        <f t="shared" si="13"/>
        <v>17985</v>
      </c>
      <c r="P741" s="5" t="s">
        <v>16</v>
      </c>
    </row>
    <row r="742" spans="1:16" x14ac:dyDescent="0.35">
      <c r="A742" s="5" t="s">
        <v>5972</v>
      </c>
      <c r="B742" s="6">
        <v>46114</v>
      </c>
      <c r="C742" s="6">
        <v>46120</v>
      </c>
      <c r="D742" s="5">
        <v>3221</v>
      </c>
      <c r="E742" s="5">
        <v>322</v>
      </c>
      <c r="F742" s="5">
        <v>1</v>
      </c>
      <c r="G742" s="5">
        <v>3</v>
      </c>
      <c r="H742" s="5">
        <v>81139</v>
      </c>
      <c r="I742" s="5" t="s">
        <v>17</v>
      </c>
      <c r="J742" s="5">
        <v>76067253</v>
      </c>
      <c r="K742" s="5" t="s">
        <v>5045</v>
      </c>
      <c r="L742" s="5" t="s">
        <v>5046</v>
      </c>
      <c r="M742" s="7">
        <v>129900</v>
      </c>
      <c r="N742" s="8">
        <v>0.85</v>
      </c>
      <c r="O742" s="7">
        <f t="shared" si="13"/>
        <v>19485</v>
      </c>
      <c r="P742" s="5" t="s">
        <v>16</v>
      </c>
    </row>
    <row r="743" spans="1:16" x14ac:dyDescent="0.35">
      <c r="A743" s="5" t="s">
        <v>5972</v>
      </c>
      <c r="B743" s="6">
        <v>46114</v>
      </c>
      <c r="C743" s="6">
        <v>46120</v>
      </c>
      <c r="D743" s="5">
        <v>3221</v>
      </c>
      <c r="E743" s="5">
        <v>322</v>
      </c>
      <c r="F743" s="5">
        <v>1</v>
      </c>
      <c r="G743" s="5">
        <v>3</v>
      </c>
      <c r="H743" s="5">
        <v>81139</v>
      </c>
      <c r="I743" s="5" t="s">
        <v>17</v>
      </c>
      <c r="J743" s="5">
        <v>76067262</v>
      </c>
      <c r="K743" s="5" t="s">
        <v>5045</v>
      </c>
      <c r="L743" s="5" t="s">
        <v>5047</v>
      </c>
      <c r="M743" s="7">
        <v>129900</v>
      </c>
      <c r="N743" s="8">
        <v>0.85</v>
      </c>
      <c r="O743" s="7">
        <f t="shared" si="13"/>
        <v>19485</v>
      </c>
      <c r="P743" s="5" t="s">
        <v>16</v>
      </c>
    </row>
    <row r="744" spans="1:16" x14ac:dyDescent="0.35">
      <c r="A744" s="5" t="s">
        <v>5972</v>
      </c>
      <c r="B744" s="6">
        <v>46114</v>
      </c>
      <c r="C744" s="6">
        <v>46120</v>
      </c>
      <c r="D744" s="5">
        <v>3221</v>
      </c>
      <c r="E744" s="5">
        <v>322</v>
      </c>
      <c r="F744" s="5">
        <v>1</v>
      </c>
      <c r="G744" s="5">
        <v>3</v>
      </c>
      <c r="H744" s="5">
        <v>81139</v>
      </c>
      <c r="I744" s="5" t="s">
        <v>17</v>
      </c>
      <c r="J744" s="5">
        <v>76067271</v>
      </c>
      <c r="K744" s="5" t="s">
        <v>5045</v>
      </c>
      <c r="L744" s="5" t="s">
        <v>5048</v>
      </c>
      <c r="M744" s="7">
        <v>129900</v>
      </c>
      <c r="N744" s="8">
        <v>0.85</v>
      </c>
      <c r="O744" s="7">
        <f t="shared" si="13"/>
        <v>19485</v>
      </c>
      <c r="P744" s="5" t="s">
        <v>16</v>
      </c>
    </row>
    <row r="745" spans="1:16" x14ac:dyDescent="0.35">
      <c r="A745" s="5" t="s">
        <v>5972</v>
      </c>
      <c r="B745" s="6">
        <v>46114</v>
      </c>
      <c r="C745" s="6">
        <v>46120</v>
      </c>
      <c r="D745" s="5">
        <v>3221</v>
      </c>
      <c r="E745" s="5">
        <v>322</v>
      </c>
      <c r="F745" s="5">
        <v>1</v>
      </c>
      <c r="G745" s="5">
        <v>3</v>
      </c>
      <c r="H745" s="5">
        <v>81590</v>
      </c>
      <c r="I745" s="5" t="s">
        <v>17</v>
      </c>
      <c r="J745" s="5">
        <v>76737850</v>
      </c>
      <c r="K745" s="5" t="s">
        <v>5049</v>
      </c>
      <c r="L745" s="5" t="s">
        <v>5050</v>
      </c>
      <c r="M745" s="7">
        <v>129900</v>
      </c>
      <c r="N745" s="8">
        <v>0.85</v>
      </c>
      <c r="O745" s="7">
        <f t="shared" si="13"/>
        <v>19485</v>
      </c>
      <c r="P745" s="5" t="s">
        <v>16</v>
      </c>
    </row>
    <row r="746" spans="1:16" x14ac:dyDescent="0.35">
      <c r="A746" s="5" t="s">
        <v>5972</v>
      </c>
      <c r="B746" s="6">
        <v>46114</v>
      </c>
      <c r="C746" s="6">
        <v>46120</v>
      </c>
      <c r="D746" s="5">
        <v>3221</v>
      </c>
      <c r="E746" s="5">
        <v>322</v>
      </c>
      <c r="F746" s="5">
        <v>1</v>
      </c>
      <c r="G746" s="5">
        <v>3</v>
      </c>
      <c r="H746" s="5">
        <v>81590</v>
      </c>
      <c r="I746" s="5" t="s">
        <v>17</v>
      </c>
      <c r="J746" s="5">
        <v>76737869</v>
      </c>
      <c r="K746" s="5" t="s">
        <v>5049</v>
      </c>
      <c r="L746" s="5" t="s">
        <v>5051</v>
      </c>
      <c r="M746" s="7">
        <v>129900</v>
      </c>
      <c r="N746" s="8">
        <v>0.85</v>
      </c>
      <c r="O746" s="7">
        <f t="shared" si="13"/>
        <v>19485</v>
      </c>
      <c r="P746" s="5" t="s">
        <v>16</v>
      </c>
    </row>
    <row r="747" spans="1:16" x14ac:dyDescent="0.35">
      <c r="A747" s="5" t="s">
        <v>5972</v>
      </c>
      <c r="B747" s="6">
        <v>46114</v>
      </c>
      <c r="C747" s="6">
        <v>46120</v>
      </c>
      <c r="D747" s="5">
        <v>3221</v>
      </c>
      <c r="E747" s="5">
        <v>322</v>
      </c>
      <c r="F747" s="5">
        <v>1</v>
      </c>
      <c r="G747" s="5">
        <v>3</v>
      </c>
      <c r="H747" s="5">
        <v>81590</v>
      </c>
      <c r="I747" s="5" t="s">
        <v>17</v>
      </c>
      <c r="J747" s="5">
        <v>76737878</v>
      </c>
      <c r="K747" s="5" t="s">
        <v>5049</v>
      </c>
      <c r="L747" s="5" t="s">
        <v>5052</v>
      </c>
      <c r="M747" s="7">
        <v>129900</v>
      </c>
      <c r="N747" s="8">
        <v>0.85</v>
      </c>
      <c r="O747" s="7">
        <f t="shared" si="13"/>
        <v>19485</v>
      </c>
      <c r="P747" s="5" t="s">
        <v>16</v>
      </c>
    </row>
    <row r="748" spans="1:16" x14ac:dyDescent="0.35">
      <c r="A748" s="5" t="s">
        <v>5972</v>
      </c>
      <c r="B748" s="6">
        <v>46114</v>
      </c>
      <c r="C748" s="6">
        <v>46120</v>
      </c>
      <c r="D748" s="5">
        <v>3221</v>
      </c>
      <c r="E748" s="5">
        <v>322</v>
      </c>
      <c r="F748" s="5">
        <v>1</v>
      </c>
      <c r="G748" s="5">
        <v>3</v>
      </c>
      <c r="H748" s="5">
        <v>81139</v>
      </c>
      <c r="I748" s="5" t="s">
        <v>17</v>
      </c>
      <c r="J748" s="5">
        <v>76619666</v>
      </c>
      <c r="K748" s="5" t="s">
        <v>5053</v>
      </c>
      <c r="L748" s="5" t="s">
        <v>5054</v>
      </c>
      <c r="M748" s="7">
        <v>129900</v>
      </c>
      <c r="N748" s="8">
        <v>0.85</v>
      </c>
      <c r="O748" s="7">
        <f t="shared" si="13"/>
        <v>19485</v>
      </c>
      <c r="P748" s="5" t="s">
        <v>16</v>
      </c>
    </row>
    <row r="749" spans="1:16" x14ac:dyDescent="0.35">
      <c r="A749" s="5" t="s">
        <v>5972</v>
      </c>
      <c r="B749" s="6">
        <v>46114</v>
      </c>
      <c r="C749" s="6">
        <v>46120</v>
      </c>
      <c r="D749" s="5">
        <v>3221</v>
      </c>
      <c r="E749" s="5">
        <v>322</v>
      </c>
      <c r="F749" s="5">
        <v>1</v>
      </c>
      <c r="G749" s="5">
        <v>3</v>
      </c>
      <c r="H749" s="5">
        <v>81139</v>
      </c>
      <c r="I749" s="5" t="s">
        <v>17</v>
      </c>
      <c r="J749" s="5">
        <v>76619675</v>
      </c>
      <c r="K749" s="5" t="s">
        <v>5053</v>
      </c>
      <c r="L749" s="5" t="s">
        <v>5055</v>
      </c>
      <c r="M749" s="7">
        <v>129900</v>
      </c>
      <c r="N749" s="8">
        <v>0.85</v>
      </c>
      <c r="O749" s="7">
        <f t="shared" si="13"/>
        <v>19485</v>
      </c>
      <c r="P749" s="5" t="s">
        <v>16</v>
      </c>
    </row>
    <row r="750" spans="1:16" x14ac:dyDescent="0.35">
      <c r="A750" s="5" t="s">
        <v>5972</v>
      </c>
      <c r="B750" s="6">
        <v>46114</v>
      </c>
      <c r="C750" s="6">
        <v>46120</v>
      </c>
      <c r="D750" s="5">
        <v>3221</v>
      </c>
      <c r="E750" s="5">
        <v>322</v>
      </c>
      <c r="F750" s="5">
        <v>1</v>
      </c>
      <c r="G750" s="5">
        <v>3</v>
      </c>
      <c r="H750" s="5">
        <v>81139</v>
      </c>
      <c r="I750" s="5" t="s">
        <v>17</v>
      </c>
      <c r="J750" s="5">
        <v>76619684</v>
      </c>
      <c r="K750" s="5" t="s">
        <v>5053</v>
      </c>
      <c r="L750" s="5" t="s">
        <v>5056</v>
      </c>
      <c r="M750" s="7">
        <v>129900</v>
      </c>
      <c r="N750" s="8">
        <v>0.85</v>
      </c>
      <c r="O750" s="7">
        <f t="shared" si="13"/>
        <v>19485</v>
      </c>
      <c r="P750" s="5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9"/>
  <sheetViews>
    <sheetView zoomScaleNormal="100" workbookViewId="0">
      <pane ySplit="1" topLeftCell="A481" activePane="bottomLeft" state="frozen"/>
      <selection activeCell="B3" sqref="B3:B310"/>
      <selection pane="bottomLeft" activeCell="B486" sqref="B486:C489"/>
    </sheetView>
  </sheetViews>
  <sheetFormatPr defaultColWidth="8.7265625" defaultRowHeight="14.5" x14ac:dyDescent="0.35"/>
  <cols>
    <col min="1" max="1" width="27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5971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22726687</v>
      </c>
      <c r="K2" s="5" t="s">
        <v>18</v>
      </c>
      <c r="L2" s="5" t="s">
        <v>24</v>
      </c>
      <c r="M2" s="7">
        <v>49900</v>
      </c>
      <c r="N2" s="8">
        <v>0.9</v>
      </c>
      <c r="O2" s="7">
        <f t="shared" ref="O2" si="0">M2-((90*M2)/100)</f>
        <v>4990</v>
      </c>
      <c r="P2" s="5" t="s">
        <v>16</v>
      </c>
    </row>
    <row r="3" spans="1:16" x14ac:dyDescent="0.35">
      <c r="A3" s="5" t="s">
        <v>5971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22726696</v>
      </c>
      <c r="K3" s="5" t="s">
        <v>18</v>
      </c>
      <c r="L3" s="5" t="s">
        <v>25</v>
      </c>
      <c r="M3" s="7">
        <v>49900</v>
      </c>
      <c r="N3" s="8">
        <v>0.9</v>
      </c>
      <c r="O3" s="7">
        <f t="shared" ref="O3:O66" si="1">M3-((90*M3)/100)</f>
        <v>4990</v>
      </c>
      <c r="P3" s="5" t="s">
        <v>16</v>
      </c>
    </row>
    <row r="4" spans="1:16" x14ac:dyDescent="0.35">
      <c r="A4" s="5" t="s">
        <v>5971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22726703</v>
      </c>
      <c r="K4" s="5" t="s">
        <v>18</v>
      </c>
      <c r="L4" s="5" t="s">
        <v>26</v>
      </c>
      <c r="M4" s="7">
        <v>49900</v>
      </c>
      <c r="N4" s="8">
        <v>0.9</v>
      </c>
      <c r="O4" s="7">
        <f t="shared" si="1"/>
        <v>4990</v>
      </c>
      <c r="P4" s="5" t="s">
        <v>16</v>
      </c>
    </row>
    <row r="5" spans="1:16" x14ac:dyDescent="0.35">
      <c r="A5" s="5" t="s">
        <v>5971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23286991</v>
      </c>
      <c r="K5" s="5" t="s">
        <v>27</v>
      </c>
      <c r="L5" s="5" t="s">
        <v>28</v>
      </c>
      <c r="M5" s="7">
        <v>89900</v>
      </c>
      <c r="N5" s="8">
        <v>0.9</v>
      </c>
      <c r="O5" s="7">
        <f t="shared" si="1"/>
        <v>8990</v>
      </c>
      <c r="P5" s="5" t="s">
        <v>16</v>
      </c>
    </row>
    <row r="6" spans="1:16" x14ac:dyDescent="0.35">
      <c r="A6" s="5" t="s">
        <v>5971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23287007</v>
      </c>
      <c r="K6" s="5" t="s">
        <v>27</v>
      </c>
      <c r="L6" s="5" t="s">
        <v>29</v>
      </c>
      <c r="M6" s="7">
        <v>89900</v>
      </c>
      <c r="N6" s="8">
        <v>0.9</v>
      </c>
      <c r="O6" s="7">
        <f t="shared" si="1"/>
        <v>8990</v>
      </c>
      <c r="P6" s="5" t="s">
        <v>16</v>
      </c>
    </row>
    <row r="7" spans="1:16" x14ac:dyDescent="0.35">
      <c r="A7" s="5" t="s">
        <v>5971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23287016</v>
      </c>
      <c r="K7" s="5" t="s">
        <v>27</v>
      </c>
      <c r="L7" s="5" t="s">
        <v>30</v>
      </c>
      <c r="M7" s="7">
        <v>89900</v>
      </c>
      <c r="N7" s="8">
        <v>0.9</v>
      </c>
      <c r="O7" s="7">
        <f t="shared" si="1"/>
        <v>8990</v>
      </c>
      <c r="P7" s="5" t="s">
        <v>16</v>
      </c>
    </row>
    <row r="8" spans="1:16" x14ac:dyDescent="0.35">
      <c r="A8" s="5" t="s">
        <v>5971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23247158</v>
      </c>
      <c r="K8" s="5" t="s">
        <v>20</v>
      </c>
      <c r="L8" s="5" t="s">
        <v>31</v>
      </c>
      <c r="M8" s="7">
        <v>89900</v>
      </c>
      <c r="N8" s="8">
        <v>0.9</v>
      </c>
      <c r="O8" s="7">
        <f t="shared" si="1"/>
        <v>8990</v>
      </c>
      <c r="P8" s="5" t="s">
        <v>16</v>
      </c>
    </row>
    <row r="9" spans="1:16" x14ac:dyDescent="0.35">
      <c r="A9" s="5" t="s">
        <v>5971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23247167</v>
      </c>
      <c r="K9" s="5" t="s">
        <v>20</v>
      </c>
      <c r="L9" s="5" t="s">
        <v>32</v>
      </c>
      <c r="M9" s="7">
        <v>89900</v>
      </c>
      <c r="N9" s="8">
        <v>0.9</v>
      </c>
      <c r="O9" s="7">
        <f t="shared" si="1"/>
        <v>8990</v>
      </c>
      <c r="P9" s="5" t="s">
        <v>16</v>
      </c>
    </row>
    <row r="10" spans="1:16" x14ac:dyDescent="0.35">
      <c r="A10" s="5" t="s">
        <v>5971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23247176</v>
      </c>
      <c r="K10" s="5" t="s">
        <v>20</v>
      </c>
      <c r="L10" s="5" t="s">
        <v>33</v>
      </c>
      <c r="M10" s="7">
        <v>89900</v>
      </c>
      <c r="N10" s="8">
        <v>0.9</v>
      </c>
      <c r="O10" s="7">
        <f t="shared" si="1"/>
        <v>8990</v>
      </c>
      <c r="P10" s="5" t="s">
        <v>16</v>
      </c>
    </row>
    <row r="11" spans="1:16" x14ac:dyDescent="0.35">
      <c r="A11" s="5" t="s">
        <v>5971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22726767</v>
      </c>
      <c r="K11" s="5" t="s">
        <v>19</v>
      </c>
      <c r="L11" s="5" t="s">
        <v>34</v>
      </c>
      <c r="M11" s="7">
        <v>49900</v>
      </c>
      <c r="N11" s="8">
        <v>0.9</v>
      </c>
      <c r="O11" s="7">
        <f t="shared" si="1"/>
        <v>4990</v>
      </c>
      <c r="P11" s="5" t="s">
        <v>16</v>
      </c>
    </row>
    <row r="12" spans="1:16" x14ac:dyDescent="0.35">
      <c r="A12" s="5" t="s">
        <v>5971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22726776</v>
      </c>
      <c r="K12" s="5" t="s">
        <v>19</v>
      </c>
      <c r="L12" s="5" t="s">
        <v>35</v>
      </c>
      <c r="M12" s="7">
        <v>49900</v>
      </c>
      <c r="N12" s="8">
        <v>0.9</v>
      </c>
      <c r="O12" s="7">
        <f t="shared" si="1"/>
        <v>4990</v>
      </c>
      <c r="P12" s="5" t="s">
        <v>16</v>
      </c>
    </row>
    <row r="13" spans="1:16" x14ac:dyDescent="0.35">
      <c r="A13" s="5" t="s">
        <v>5971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22726785</v>
      </c>
      <c r="K13" s="5" t="s">
        <v>19</v>
      </c>
      <c r="L13" s="5" t="s">
        <v>36</v>
      </c>
      <c r="M13" s="7">
        <v>49900</v>
      </c>
      <c r="N13" s="8">
        <v>0.9</v>
      </c>
      <c r="O13" s="7">
        <f t="shared" si="1"/>
        <v>4990</v>
      </c>
      <c r="P13" s="5" t="s">
        <v>16</v>
      </c>
    </row>
    <row r="14" spans="1:16" x14ac:dyDescent="0.35">
      <c r="A14" s="5" t="s">
        <v>5971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22727239</v>
      </c>
      <c r="K14" s="5" t="s">
        <v>21</v>
      </c>
      <c r="L14" s="5" t="s">
        <v>37</v>
      </c>
      <c r="M14" s="7">
        <v>49900</v>
      </c>
      <c r="N14" s="8">
        <v>0.9</v>
      </c>
      <c r="O14" s="7">
        <f t="shared" si="1"/>
        <v>4990</v>
      </c>
      <c r="P14" s="5" t="s">
        <v>16</v>
      </c>
    </row>
    <row r="15" spans="1:16" x14ac:dyDescent="0.35">
      <c r="A15" s="5" t="s">
        <v>5971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22727248</v>
      </c>
      <c r="K15" s="5" t="s">
        <v>21</v>
      </c>
      <c r="L15" s="5" t="s">
        <v>38</v>
      </c>
      <c r="M15" s="7">
        <v>49900</v>
      </c>
      <c r="N15" s="8">
        <v>0.9</v>
      </c>
      <c r="O15" s="7">
        <f t="shared" si="1"/>
        <v>4990</v>
      </c>
      <c r="P15" s="5" t="s">
        <v>16</v>
      </c>
    </row>
    <row r="16" spans="1:16" x14ac:dyDescent="0.35">
      <c r="A16" s="5" t="s">
        <v>5971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22727257</v>
      </c>
      <c r="K16" s="5" t="s">
        <v>21</v>
      </c>
      <c r="L16" s="5" t="s">
        <v>39</v>
      </c>
      <c r="M16" s="7">
        <v>49900</v>
      </c>
      <c r="N16" s="8">
        <v>0.9</v>
      </c>
      <c r="O16" s="7">
        <f t="shared" si="1"/>
        <v>4990</v>
      </c>
      <c r="P16" s="5" t="s">
        <v>16</v>
      </c>
    </row>
    <row r="17" spans="1:16" x14ac:dyDescent="0.35">
      <c r="A17" s="5" t="s">
        <v>5971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5">
        <v>8</v>
      </c>
      <c r="H17" s="5">
        <v>81139</v>
      </c>
      <c r="I17" s="5" t="s">
        <v>17</v>
      </c>
      <c r="J17" s="5">
        <v>22727275</v>
      </c>
      <c r="K17" s="5" t="s">
        <v>22</v>
      </c>
      <c r="L17" s="5" t="s">
        <v>40</v>
      </c>
      <c r="M17" s="7">
        <v>49900</v>
      </c>
      <c r="N17" s="8">
        <v>0.9</v>
      </c>
      <c r="O17" s="7">
        <f t="shared" si="1"/>
        <v>4990</v>
      </c>
      <c r="P17" s="5" t="s">
        <v>16</v>
      </c>
    </row>
    <row r="18" spans="1:16" x14ac:dyDescent="0.35">
      <c r="A18" s="5" t="s">
        <v>5971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5">
        <v>8</v>
      </c>
      <c r="H18" s="5">
        <v>81139</v>
      </c>
      <c r="I18" s="5" t="s">
        <v>17</v>
      </c>
      <c r="J18" s="5">
        <v>22727284</v>
      </c>
      <c r="K18" s="5" t="s">
        <v>22</v>
      </c>
      <c r="L18" s="5" t="s">
        <v>41</v>
      </c>
      <c r="M18" s="7">
        <v>49900</v>
      </c>
      <c r="N18" s="8">
        <v>0.9</v>
      </c>
      <c r="O18" s="7">
        <f t="shared" si="1"/>
        <v>4990</v>
      </c>
      <c r="P18" s="5" t="s">
        <v>16</v>
      </c>
    </row>
    <row r="19" spans="1:16" x14ac:dyDescent="0.35">
      <c r="A19" s="5" t="s">
        <v>5971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5">
        <v>8</v>
      </c>
      <c r="H19" s="5">
        <v>81139</v>
      </c>
      <c r="I19" s="5" t="s">
        <v>17</v>
      </c>
      <c r="J19" s="5">
        <v>22727293</v>
      </c>
      <c r="K19" s="5" t="s">
        <v>22</v>
      </c>
      <c r="L19" s="5" t="s">
        <v>42</v>
      </c>
      <c r="M19" s="7">
        <v>49900</v>
      </c>
      <c r="N19" s="8">
        <v>0.9</v>
      </c>
      <c r="O19" s="7">
        <f t="shared" si="1"/>
        <v>4990</v>
      </c>
      <c r="P19" s="5" t="s">
        <v>16</v>
      </c>
    </row>
    <row r="20" spans="1:16" x14ac:dyDescent="0.35">
      <c r="A20" s="5" t="s">
        <v>5971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5">
        <v>8</v>
      </c>
      <c r="H20" s="5">
        <v>81139</v>
      </c>
      <c r="I20" s="5" t="s">
        <v>17</v>
      </c>
      <c r="J20" s="5">
        <v>76620323</v>
      </c>
      <c r="K20" s="5" t="s">
        <v>905</v>
      </c>
      <c r="L20" s="5" t="s">
        <v>954</v>
      </c>
      <c r="M20" s="7">
        <v>79900</v>
      </c>
      <c r="N20" s="8">
        <v>0.9</v>
      </c>
      <c r="O20" s="7">
        <f t="shared" si="1"/>
        <v>7990</v>
      </c>
      <c r="P20" s="5" t="s">
        <v>16</v>
      </c>
    </row>
    <row r="21" spans="1:16" x14ac:dyDescent="0.35">
      <c r="A21" s="5" t="s">
        <v>5971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5">
        <v>8</v>
      </c>
      <c r="H21" s="5">
        <v>81139</v>
      </c>
      <c r="I21" s="5" t="s">
        <v>17</v>
      </c>
      <c r="J21" s="5">
        <v>76620332</v>
      </c>
      <c r="K21" s="5" t="s">
        <v>905</v>
      </c>
      <c r="L21" s="5" t="s">
        <v>955</v>
      </c>
      <c r="M21" s="7">
        <v>79900</v>
      </c>
      <c r="N21" s="8">
        <v>0.9</v>
      </c>
      <c r="O21" s="7">
        <f t="shared" si="1"/>
        <v>7990</v>
      </c>
      <c r="P21" s="5" t="s">
        <v>16</v>
      </c>
    </row>
    <row r="22" spans="1:16" x14ac:dyDescent="0.35">
      <c r="A22" s="5" t="s">
        <v>5971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5">
        <v>8</v>
      </c>
      <c r="H22" s="5">
        <v>81139</v>
      </c>
      <c r="I22" s="5" t="s">
        <v>17</v>
      </c>
      <c r="J22" s="5">
        <v>76620341</v>
      </c>
      <c r="K22" s="5" t="s">
        <v>905</v>
      </c>
      <c r="L22" s="5" t="s">
        <v>956</v>
      </c>
      <c r="M22" s="7">
        <v>79900</v>
      </c>
      <c r="N22" s="8">
        <v>0.9</v>
      </c>
      <c r="O22" s="7">
        <f t="shared" si="1"/>
        <v>7990</v>
      </c>
      <c r="P22" s="5" t="s">
        <v>16</v>
      </c>
    </row>
    <row r="23" spans="1:16" x14ac:dyDescent="0.35">
      <c r="A23" s="5" t="s">
        <v>5971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5">
        <v>3</v>
      </c>
      <c r="H23" s="5">
        <v>81139</v>
      </c>
      <c r="I23" s="5" t="s">
        <v>17</v>
      </c>
      <c r="J23" s="5">
        <v>79852836</v>
      </c>
      <c r="K23" s="5" t="s">
        <v>430</v>
      </c>
      <c r="L23" s="5" t="s">
        <v>431</v>
      </c>
      <c r="M23" s="7">
        <v>129900</v>
      </c>
      <c r="N23" s="8">
        <v>0.9</v>
      </c>
      <c r="O23" s="7">
        <f t="shared" si="1"/>
        <v>12990</v>
      </c>
      <c r="P23" s="5" t="s">
        <v>16</v>
      </c>
    </row>
    <row r="24" spans="1:16" x14ac:dyDescent="0.35">
      <c r="A24" s="5" t="s">
        <v>5971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5">
        <v>3</v>
      </c>
      <c r="H24" s="5">
        <v>81139</v>
      </c>
      <c r="I24" s="5" t="s">
        <v>17</v>
      </c>
      <c r="J24" s="5">
        <v>79852845</v>
      </c>
      <c r="K24" s="5" t="s">
        <v>430</v>
      </c>
      <c r="L24" s="5" t="s">
        <v>432</v>
      </c>
      <c r="M24" s="7">
        <v>129900</v>
      </c>
      <c r="N24" s="8">
        <v>0.9</v>
      </c>
      <c r="O24" s="7">
        <f t="shared" si="1"/>
        <v>12990</v>
      </c>
      <c r="P24" s="5" t="s">
        <v>16</v>
      </c>
    </row>
    <row r="25" spans="1:16" x14ac:dyDescent="0.35">
      <c r="A25" s="5" t="s">
        <v>5971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5">
        <v>3</v>
      </c>
      <c r="H25" s="5">
        <v>81139</v>
      </c>
      <c r="I25" s="5" t="s">
        <v>17</v>
      </c>
      <c r="J25" s="5">
        <v>79852854</v>
      </c>
      <c r="K25" s="5" t="s">
        <v>430</v>
      </c>
      <c r="L25" s="5" t="s">
        <v>433</v>
      </c>
      <c r="M25" s="7">
        <v>129900</v>
      </c>
      <c r="N25" s="8">
        <v>0.9</v>
      </c>
      <c r="O25" s="7">
        <f t="shared" si="1"/>
        <v>12990</v>
      </c>
      <c r="P25" s="5" t="s">
        <v>16</v>
      </c>
    </row>
    <row r="26" spans="1:16" x14ac:dyDescent="0.35">
      <c r="A26" s="5" t="s">
        <v>5971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5">
        <v>3</v>
      </c>
      <c r="H26" s="5">
        <v>81139</v>
      </c>
      <c r="I26" s="5" t="s">
        <v>17</v>
      </c>
      <c r="J26" s="5">
        <v>83167766</v>
      </c>
      <c r="K26" s="5" t="s">
        <v>434</v>
      </c>
      <c r="L26" s="5" t="s">
        <v>435</v>
      </c>
      <c r="M26" s="7">
        <v>129900</v>
      </c>
      <c r="N26" s="8">
        <v>0.9</v>
      </c>
      <c r="O26" s="7">
        <f t="shared" si="1"/>
        <v>12990</v>
      </c>
      <c r="P26" s="5" t="s">
        <v>16</v>
      </c>
    </row>
    <row r="27" spans="1:16" x14ac:dyDescent="0.35">
      <c r="A27" s="5" t="s">
        <v>5971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5">
        <v>3</v>
      </c>
      <c r="H27" s="5">
        <v>81139</v>
      </c>
      <c r="I27" s="5" t="s">
        <v>17</v>
      </c>
      <c r="J27" s="5">
        <v>83167775</v>
      </c>
      <c r="K27" s="5" t="s">
        <v>434</v>
      </c>
      <c r="L27" s="5" t="s">
        <v>436</v>
      </c>
      <c r="M27" s="7">
        <v>129900</v>
      </c>
      <c r="N27" s="8">
        <v>0.9</v>
      </c>
      <c r="O27" s="7">
        <f t="shared" si="1"/>
        <v>12990</v>
      </c>
      <c r="P27" s="5" t="s">
        <v>16</v>
      </c>
    </row>
    <row r="28" spans="1:16" x14ac:dyDescent="0.35">
      <c r="A28" s="5" t="s">
        <v>5971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5">
        <v>3</v>
      </c>
      <c r="H28" s="5">
        <v>81139</v>
      </c>
      <c r="I28" s="5" t="s">
        <v>17</v>
      </c>
      <c r="J28" s="5">
        <v>83167784</v>
      </c>
      <c r="K28" s="5" t="s">
        <v>434</v>
      </c>
      <c r="L28" s="5" t="s">
        <v>437</v>
      </c>
      <c r="M28" s="7">
        <v>129900</v>
      </c>
      <c r="N28" s="8">
        <v>0.9</v>
      </c>
      <c r="O28" s="7">
        <f t="shared" si="1"/>
        <v>12990</v>
      </c>
      <c r="P28" s="5" t="s">
        <v>16</v>
      </c>
    </row>
    <row r="29" spans="1:16" x14ac:dyDescent="0.35">
      <c r="A29" s="5" t="s">
        <v>5971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5">
        <v>3</v>
      </c>
      <c r="H29" s="5">
        <v>81139</v>
      </c>
      <c r="I29" s="5" t="s">
        <v>17</v>
      </c>
      <c r="J29" s="5">
        <v>83167355</v>
      </c>
      <c r="K29" s="5" t="s">
        <v>438</v>
      </c>
      <c r="L29" s="5" t="s">
        <v>439</v>
      </c>
      <c r="M29" s="7">
        <v>129900</v>
      </c>
      <c r="N29" s="8">
        <v>0.9</v>
      </c>
      <c r="O29" s="7">
        <f t="shared" si="1"/>
        <v>12990</v>
      </c>
      <c r="P29" s="5" t="s">
        <v>16</v>
      </c>
    </row>
    <row r="30" spans="1:16" x14ac:dyDescent="0.35">
      <c r="A30" s="5" t="s">
        <v>5971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5">
        <v>3</v>
      </c>
      <c r="H30" s="5">
        <v>81139</v>
      </c>
      <c r="I30" s="5" t="s">
        <v>17</v>
      </c>
      <c r="J30" s="5">
        <v>83167364</v>
      </c>
      <c r="K30" s="5" t="s">
        <v>438</v>
      </c>
      <c r="L30" s="5" t="s">
        <v>440</v>
      </c>
      <c r="M30" s="7">
        <v>129900</v>
      </c>
      <c r="N30" s="8">
        <v>0.9</v>
      </c>
      <c r="O30" s="7">
        <f t="shared" si="1"/>
        <v>12990</v>
      </c>
      <c r="P30" s="5" t="s">
        <v>16</v>
      </c>
    </row>
    <row r="31" spans="1:16" x14ac:dyDescent="0.35">
      <c r="A31" s="5" t="s">
        <v>5971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5">
        <v>3</v>
      </c>
      <c r="H31" s="5">
        <v>81139</v>
      </c>
      <c r="I31" s="5" t="s">
        <v>17</v>
      </c>
      <c r="J31" s="5">
        <v>83167373</v>
      </c>
      <c r="K31" s="5" t="s">
        <v>438</v>
      </c>
      <c r="L31" s="5" t="s">
        <v>441</v>
      </c>
      <c r="M31" s="7">
        <v>129900</v>
      </c>
      <c r="N31" s="8">
        <v>0.9</v>
      </c>
      <c r="O31" s="7">
        <f t="shared" si="1"/>
        <v>12990</v>
      </c>
      <c r="P31" s="5" t="s">
        <v>16</v>
      </c>
    </row>
    <row r="32" spans="1:16" x14ac:dyDescent="0.35">
      <c r="A32" s="5" t="s">
        <v>5971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89715457</v>
      </c>
      <c r="K32" s="5" t="s">
        <v>442</v>
      </c>
      <c r="L32" s="5" t="s">
        <v>443</v>
      </c>
      <c r="M32" s="7">
        <v>129900</v>
      </c>
      <c r="N32" s="8">
        <v>0.9</v>
      </c>
      <c r="O32" s="7">
        <f t="shared" si="1"/>
        <v>12990</v>
      </c>
      <c r="P32" s="5" t="s">
        <v>16</v>
      </c>
    </row>
    <row r="33" spans="1:16" x14ac:dyDescent="0.35">
      <c r="A33" s="5" t="s">
        <v>5971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89715448</v>
      </c>
      <c r="K33" s="5" t="s">
        <v>442</v>
      </c>
      <c r="L33" s="5" t="s">
        <v>444</v>
      </c>
      <c r="M33" s="7">
        <v>129900</v>
      </c>
      <c r="N33" s="8">
        <v>0.9</v>
      </c>
      <c r="O33" s="7">
        <f t="shared" si="1"/>
        <v>12990</v>
      </c>
      <c r="P33" s="5" t="s">
        <v>16</v>
      </c>
    </row>
    <row r="34" spans="1:16" x14ac:dyDescent="0.35">
      <c r="A34" s="5" t="s">
        <v>5971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89715466</v>
      </c>
      <c r="K34" s="5" t="s">
        <v>442</v>
      </c>
      <c r="L34" s="5" t="s">
        <v>445</v>
      </c>
      <c r="M34" s="7">
        <v>129900</v>
      </c>
      <c r="N34" s="8">
        <v>0.9</v>
      </c>
      <c r="O34" s="7">
        <f t="shared" si="1"/>
        <v>12990</v>
      </c>
      <c r="P34" s="5" t="s">
        <v>16</v>
      </c>
    </row>
    <row r="35" spans="1:16" x14ac:dyDescent="0.35">
      <c r="A35" s="5" t="s">
        <v>5971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5">
        <v>3</v>
      </c>
      <c r="H35" s="5">
        <v>81139</v>
      </c>
      <c r="I35" s="5" t="s">
        <v>17</v>
      </c>
      <c r="J35" s="5">
        <v>89715537</v>
      </c>
      <c r="K35" s="5" t="s">
        <v>446</v>
      </c>
      <c r="L35" s="5" t="s">
        <v>447</v>
      </c>
      <c r="M35" s="7">
        <v>129900</v>
      </c>
      <c r="N35" s="8">
        <v>0.9</v>
      </c>
      <c r="O35" s="7">
        <f t="shared" si="1"/>
        <v>12990</v>
      </c>
      <c r="P35" s="5" t="s">
        <v>16</v>
      </c>
    </row>
    <row r="36" spans="1:16" x14ac:dyDescent="0.35">
      <c r="A36" s="5" t="s">
        <v>5971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5">
        <v>3</v>
      </c>
      <c r="H36" s="5">
        <v>81139</v>
      </c>
      <c r="I36" s="5" t="s">
        <v>17</v>
      </c>
      <c r="J36" s="5">
        <v>89715546</v>
      </c>
      <c r="K36" s="5" t="s">
        <v>446</v>
      </c>
      <c r="L36" s="5" t="s">
        <v>448</v>
      </c>
      <c r="M36" s="7">
        <v>129900</v>
      </c>
      <c r="N36" s="8">
        <v>0.9</v>
      </c>
      <c r="O36" s="7">
        <f t="shared" si="1"/>
        <v>12990</v>
      </c>
      <c r="P36" s="5" t="s">
        <v>16</v>
      </c>
    </row>
    <row r="37" spans="1:16" x14ac:dyDescent="0.35">
      <c r="A37" s="5" t="s">
        <v>5971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5">
        <v>3</v>
      </c>
      <c r="H37" s="5">
        <v>81139</v>
      </c>
      <c r="I37" s="5" t="s">
        <v>17</v>
      </c>
      <c r="J37" s="5">
        <v>89715555</v>
      </c>
      <c r="K37" s="5" t="s">
        <v>446</v>
      </c>
      <c r="L37" s="5" t="s">
        <v>449</v>
      </c>
      <c r="M37" s="7">
        <v>129900</v>
      </c>
      <c r="N37" s="8">
        <v>0.9</v>
      </c>
      <c r="O37" s="7">
        <f t="shared" si="1"/>
        <v>12990</v>
      </c>
      <c r="P37" s="5" t="s">
        <v>16</v>
      </c>
    </row>
    <row r="38" spans="1:16" x14ac:dyDescent="0.35">
      <c r="A38" s="5" t="s">
        <v>5971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5">
        <v>3</v>
      </c>
      <c r="H38" s="5">
        <v>81139</v>
      </c>
      <c r="I38" s="5" t="s">
        <v>17</v>
      </c>
      <c r="J38" s="5">
        <v>82948790</v>
      </c>
      <c r="K38" s="5" t="s">
        <v>450</v>
      </c>
      <c r="L38" s="5" t="s">
        <v>451</v>
      </c>
      <c r="M38" s="7">
        <v>129900</v>
      </c>
      <c r="N38" s="8">
        <v>0.9</v>
      </c>
      <c r="O38" s="7">
        <f t="shared" si="1"/>
        <v>12990</v>
      </c>
      <c r="P38" s="5" t="s">
        <v>16</v>
      </c>
    </row>
    <row r="39" spans="1:16" x14ac:dyDescent="0.35">
      <c r="A39" s="5" t="s">
        <v>5971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5">
        <v>3</v>
      </c>
      <c r="H39" s="5">
        <v>81139</v>
      </c>
      <c r="I39" s="5" t="s">
        <v>17</v>
      </c>
      <c r="J39" s="5">
        <v>82948807</v>
      </c>
      <c r="K39" s="5" t="s">
        <v>450</v>
      </c>
      <c r="L39" s="5" t="s">
        <v>452</v>
      </c>
      <c r="M39" s="7">
        <v>129900</v>
      </c>
      <c r="N39" s="8">
        <v>0.9</v>
      </c>
      <c r="O39" s="7">
        <f t="shared" si="1"/>
        <v>12990</v>
      </c>
      <c r="P39" s="5" t="s">
        <v>16</v>
      </c>
    </row>
    <row r="40" spans="1:16" x14ac:dyDescent="0.35">
      <c r="A40" s="5" t="s">
        <v>5971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5">
        <v>3</v>
      </c>
      <c r="H40" s="5">
        <v>81139</v>
      </c>
      <c r="I40" s="5" t="s">
        <v>17</v>
      </c>
      <c r="J40" s="5">
        <v>82948816</v>
      </c>
      <c r="K40" s="5" t="s">
        <v>450</v>
      </c>
      <c r="L40" s="5" t="s">
        <v>453</v>
      </c>
      <c r="M40" s="7">
        <v>129900</v>
      </c>
      <c r="N40" s="8">
        <v>0.9</v>
      </c>
      <c r="O40" s="7">
        <f t="shared" si="1"/>
        <v>12990</v>
      </c>
      <c r="P40" s="5" t="s">
        <v>16</v>
      </c>
    </row>
    <row r="41" spans="1:16" x14ac:dyDescent="0.35">
      <c r="A41" s="5" t="s">
        <v>5971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5">
        <v>1</v>
      </c>
      <c r="H41" s="5">
        <v>81740</v>
      </c>
      <c r="I41" s="5" t="s">
        <v>17</v>
      </c>
      <c r="J41" s="5">
        <v>79206712</v>
      </c>
      <c r="K41" s="5" t="s">
        <v>454</v>
      </c>
      <c r="L41" s="5" t="s">
        <v>455</v>
      </c>
      <c r="M41" s="7">
        <v>89900</v>
      </c>
      <c r="N41" s="8">
        <v>0.9</v>
      </c>
      <c r="O41" s="7">
        <f t="shared" si="1"/>
        <v>8990</v>
      </c>
      <c r="P41" s="5" t="s">
        <v>16</v>
      </c>
    </row>
    <row r="42" spans="1:16" x14ac:dyDescent="0.35">
      <c r="A42" s="5" t="s">
        <v>5971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5">
        <v>1</v>
      </c>
      <c r="H42" s="5">
        <v>81740</v>
      </c>
      <c r="I42" s="5" t="s">
        <v>17</v>
      </c>
      <c r="J42" s="5">
        <v>79206721</v>
      </c>
      <c r="K42" s="5" t="s">
        <v>454</v>
      </c>
      <c r="L42" s="5" t="s">
        <v>456</v>
      </c>
      <c r="M42" s="7">
        <v>89900</v>
      </c>
      <c r="N42" s="8">
        <v>0.9</v>
      </c>
      <c r="O42" s="7">
        <f t="shared" si="1"/>
        <v>8990</v>
      </c>
      <c r="P42" s="5" t="s">
        <v>16</v>
      </c>
    </row>
    <row r="43" spans="1:16" x14ac:dyDescent="0.35">
      <c r="A43" s="5" t="s">
        <v>5971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5">
        <v>1</v>
      </c>
      <c r="H43" s="5">
        <v>81740</v>
      </c>
      <c r="I43" s="5" t="s">
        <v>17</v>
      </c>
      <c r="J43" s="5">
        <v>79206730</v>
      </c>
      <c r="K43" s="5" t="s">
        <v>454</v>
      </c>
      <c r="L43" s="5" t="s">
        <v>457</v>
      </c>
      <c r="M43" s="7">
        <v>89900</v>
      </c>
      <c r="N43" s="8">
        <v>0.9</v>
      </c>
      <c r="O43" s="7">
        <f t="shared" si="1"/>
        <v>8990</v>
      </c>
      <c r="P43" s="5" t="s">
        <v>16</v>
      </c>
    </row>
    <row r="44" spans="1:16" x14ac:dyDescent="0.35">
      <c r="A44" s="5" t="s">
        <v>5971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5">
        <v>1</v>
      </c>
      <c r="H44" s="5">
        <v>81740</v>
      </c>
      <c r="I44" s="5" t="s">
        <v>17</v>
      </c>
      <c r="J44" s="5">
        <v>79206749</v>
      </c>
      <c r="K44" s="5" t="s">
        <v>458</v>
      </c>
      <c r="L44" s="5" t="s">
        <v>459</v>
      </c>
      <c r="M44" s="7">
        <v>89900</v>
      </c>
      <c r="N44" s="8">
        <v>0.9</v>
      </c>
      <c r="O44" s="7">
        <f t="shared" si="1"/>
        <v>8990</v>
      </c>
      <c r="P44" s="5" t="s">
        <v>16</v>
      </c>
    </row>
    <row r="45" spans="1:16" x14ac:dyDescent="0.35">
      <c r="A45" s="5" t="s">
        <v>5971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5">
        <v>1</v>
      </c>
      <c r="H45" s="5">
        <v>81740</v>
      </c>
      <c r="I45" s="5" t="s">
        <v>17</v>
      </c>
      <c r="J45" s="5">
        <v>79206758</v>
      </c>
      <c r="K45" s="5" t="s">
        <v>458</v>
      </c>
      <c r="L45" s="5" t="s">
        <v>460</v>
      </c>
      <c r="M45" s="7">
        <v>89900</v>
      </c>
      <c r="N45" s="8">
        <v>0.9</v>
      </c>
      <c r="O45" s="7">
        <f t="shared" si="1"/>
        <v>8990</v>
      </c>
      <c r="P45" s="5" t="s">
        <v>16</v>
      </c>
    </row>
    <row r="46" spans="1:16" x14ac:dyDescent="0.35">
      <c r="A46" s="5" t="s">
        <v>5971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5">
        <v>1</v>
      </c>
      <c r="H46" s="5">
        <v>81740</v>
      </c>
      <c r="I46" s="5" t="s">
        <v>17</v>
      </c>
      <c r="J46" s="5">
        <v>79206767</v>
      </c>
      <c r="K46" s="5" t="s">
        <v>458</v>
      </c>
      <c r="L46" s="5" t="s">
        <v>461</v>
      </c>
      <c r="M46" s="7">
        <v>89900</v>
      </c>
      <c r="N46" s="8">
        <v>0.9</v>
      </c>
      <c r="O46" s="7">
        <f t="shared" si="1"/>
        <v>8990</v>
      </c>
      <c r="P46" s="5" t="s">
        <v>16</v>
      </c>
    </row>
    <row r="47" spans="1:16" x14ac:dyDescent="0.35">
      <c r="A47" s="5" t="s">
        <v>5971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79206776</v>
      </c>
      <c r="K47" s="5" t="s">
        <v>462</v>
      </c>
      <c r="L47" s="5" t="s">
        <v>463</v>
      </c>
      <c r="M47" s="7">
        <v>89900</v>
      </c>
      <c r="N47" s="8">
        <v>0.9</v>
      </c>
      <c r="O47" s="7">
        <f t="shared" si="1"/>
        <v>8990</v>
      </c>
      <c r="P47" s="5" t="s">
        <v>16</v>
      </c>
    </row>
    <row r="48" spans="1:16" x14ac:dyDescent="0.35">
      <c r="A48" s="5" t="s">
        <v>5971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79206785</v>
      </c>
      <c r="K48" s="5" t="s">
        <v>462</v>
      </c>
      <c r="L48" s="5" t="s">
        <v>464</v>
      </c>
      <c r="M48" s="7">
        <v>89900</v>
      </c>
      <c r="N48" s="8">
        <v>0.9</v>
      </c>
      <c r="O48" s="7">
        <f t="shared" si="1"/>
        <v>8990</v>
      </c>
      <c r="P48" s="5" t="s">
        <v>16</v>
      </c>
    </row>
    <row r="49" spans="1:16" x14ac:dyDescent="0.35">
      <c r="A49" s="5" t="s">
        <v>5971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79206794</v>
      </c>
      <c r="K49" s="5" t="s">
        <v>462</v>
      </c>
      <c r="L49" s="5" t="s">
        <v>465</v>
      </c>
      <c r="M49" s="7">
        <v>89900</v>
      </c>
      <c r="N49" s="8">
        <v>0.9</v>
      </c>
      <c r="O49" s="7">
        <f t="shared" si="1"/>
        <v>8990</v>
      </c>
      <c r="P49" s="5" t="s">
        <v>16</v>
      </c>
    </row>
    <row r="50" spans="1:16" x14ac:dyDescent="0.35">
      <c r="A50" s="5" t="s">
        <v>5971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79205786</v>
      </c>
      <c r="K50" s="5" t="s">
        <v>466</v>
      </c>
      <c r="L50" s="5" t="s">
        <v>467</v>
      </c>
      <c r="M50" s="7">
        <v>89900</v>
      </c>
      <c r="N50" s="8">
        <v>0.9</v>
      </c>
      <c r="O50" s="7">
        <f t="shared" si="1"/>
        <v>8990</v>
      </c>
      <c r="P50" s="5" t="s">
        <v>16</v>
      </c>
    </row>
    <row r="51" spans="1:16" x14ac:dyDescent="0.35">
      <c r="A51" s="5" t="s">
        <v>5971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79205795</v>
      </c>
      <c r="K51" s="5" t="s">
        <v>466</v>
      </c>
      <c r="L51" s="5" t="s">
        <v>468</v>
      </c>
      <c r="M51" s="7">
        <v>89900</v>
      </c>
      <c r="N51" s="8">
        <v>0.9</v>
      </c>
      <c r="O51" s="7">
        <f t="shared" si="1"/>
        <v>8990</v>
      </c>
      <c r="P51" s="5" t="s">
        <v>16</v>
      </c>
    </row>
    <row r="52" spans="1:16" x14ac:dyDescent="0.35">
      <c r="A52" s="5" t="s">
        <v>5971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79205802</v>
      </c>
      <c r="K52" s="5" t="s">
        <v>466</v>
      </c>
      <c r="L52" s="5" t="s">
        <v>469</v>
      </c>
      <c r="M52" s="7">
        <v>89900</v>
      </c>
      <c r="N52" s="8">
        <v>0.9</v>
      </c>
      <c r="O52" s="7">
        <f t="shared" si="1"/>
        <v>8990</v>
      </c>
      <c r="P52" s="5" t="s">
        <v>16</v>
      </c>
    </row>
    <row r="53" spans="1:16" x14ac:dyDescent="0.35">
      <c r="A53" s="5" t="s">
        <v>5971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79205811</v>
      </c>
      <c r="K53" s="5" t="s">
        <v>470</v>
      </c>
      <c r="L53" s="5" t="s">
        <v>471</v>
      </c>
      <c r="M53" s="7">
        <v>89900</v>
      </c>
      <c r="N53" s="8">
        <v>0.9</v>
      </c>
      <c r="O53" s="7">
        <f t="shared" si="1"/>
        <v>8990</v>
      </c>
      <c r="P53" s="5" t="s">
        <v>16</v>
      </c>
    </row>
    <row r="54" spans="1:16" x14ac:dyDescent="0.35">
      <c r="A54" s="5" t="s">
        <v>5971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79205820</v>
      </c>
      <c r="K54" s="5" t="s">
        <v>470</v>
      </c>
      <c r="L54" s="5" t="s">
        <v>472</v>
      </c>
      <c r="M54" s="7">
        <v>89900</v>
      </c>
      <c r="N54" s="8">
        <v>0.9</v>
      </c>
      <c r="O54" s="7">
        <f t="shared" si="1"/>
        <v>8990</v>
      </c>
      <c r="P54" s="5" t="s">
        <v>16</v>
      </c>
    </row>
    <row r="55" spans="1:16" x14ac:dyDescent="0.35">
      <c r="A55" s="5" t="s">
        <v>5971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79205839</v>
      </c>
      <c r="K55" s="5" t="s">
        <v>470</v>
      </c>
      <c r="L55" s="5" t="s">
        <v>473</v>
      </c>
      <c r="M55" s="7">
        <v>89900</v>
      </c>
      <c r="N55" s="8">
        <v>0.9</v>
      </c>
      <c r="O55" s="7">
        <f t="shared" si="1"/>
        <v>8990</v>
      </c>
      <c r="P55" s="5" t="s">
        <v>16</v>
      </c>
    </row>
    <row r="56" spans="1:16" x14ac:dyDescent="0.35">
      <c r="A56" s="5" t="s">
        <v>5971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79205848</v>
      </c>
      <c r="K56" s="5" t="s">
        <v>474</v>
      </c>
      <c r="L56" s="5" t="s">
        <v>475</v>
      </c>
      <c r="M56" s="7">
        <v>89900</v>
      </c>
      <c r="N56" s="8">
        <v>0.9</v>
      </c>
      <c r="O56" s="7">
        <f t="shared" si="1"/>
        <v>8990</v>
      </c>
      <c r="P56" s="5" t="s">
        <v>16</v>
      </c>
    </row>
    <row r="57" spans="1:16" x14ac:dyDescent="0.35">
      <c r="A57" s="5" t="s">
        <v>5971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79205857</v>
      </c>
      <c r="K57" s="5" t="s">
        <v>474</v>
      </c>
      <c r="L57" s="5" t="s">
        <v>476</v>
      </c>
      <c r="M57" s="7">
        <v>89900</v>
      </c>
      <c r="N57" s="8">
        <v>0.9</v>
      </c>
      <c r="O57" s="7">
        <f t="shared" si="1"/>
        <v>8990</v>
      </c>
      <c r="P57" s="5" t="s">
        <v>16</v>
      </c>
    </row>
    <row r="58" spans="1:16" x14ac:dyDescent="0.35">
      <c r="A58" s="5" t="s">
        <v>5971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79205866</v>
      </c>
      <c r="K58" s="5" t="s">
        <v>474</v>
      </c>
      <c r="L58" s="5" t="s">
        <v>477</v>
      </c>
      <c r="M58" s="7">
        <v>89900</v>
      </c>
      <c r="N58" s="8">
        <v>0.9</v>
      </c>
      <c r="O58" s="7">
        <f t="shared" si="1"/>
        <v>8990</v>
      </c>
      <c r="P58" s="5" t="s">
        <v>16</v>
      </c>
    </row>
    <row r="59" spans="1:16" x14ac:dyDescent="0.35">
      <c r="A59" s="5" t="s">
        <v>5971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5">
        <v>4</v>
      </c>
      <c r="H59" s="5">
        <v>81590</v>
      </c>
      <c r="I59" s="5" t="s">
        <v>17</v>
      </c>
      <c r="J59" s="5">
        <v>82417452</v>
      </c>
      <c r="K59" s="5" t="s">
        <v>478</v>
      </c>
      <c r="L59" s="5" t="s">
        <v>479</v>
      </c>
      <c r="M59" s="7">
        <v>49900</v>
      </c>
      <c r="N59" s="8">
        <v>0.9</v>
      </c>
      <c r="O59" s="7">
        <f t="shared" si="1"/>
        <v>4990</v>
      </c>
      <c r="P59" s="5" t="s">
        <v>16</v>
      </c>
    </row>
    <row r="60" spans="1:16" x14ac:dyDescent="0.35">
      <c r="A60" s="5" t="s">
        <v>5971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4</v>
      </c>
      <c r="H60" s="5">
        <v>81590</v>
      </c>
      <c r="I60" s="5" t="s">
        <v>17</v>
      </c>
      <c r="J60" s="5">
        <v>82417461</v>
      </c>
      <c r="K60" s="5" t="s">
        <v>478</v>
      </c>
      <c r="L60" s="5" t="s">
        <v>480</v>
      </c>
      <c r="M60" s="7">
        <v>49900</v>
      </c>
      <c r="N60" s="8">
        <v>0.9</v>
      </c>
      <c r="O60" s="7">
        <f t="shared" si="1"/>
        <v>4990</v>
      </c>
      <c r="P60" s="5" t="s">
        <v>16</v>
      </c>
    </row>
    <row r="61" spans="1:16" x14ac:dyDescent="0.35">
      <c r="A61" s="5" t="s">
        <v>5971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4</v>
      </c>
      <c r="H61" s="5">
        <v>81590</v>
      </c>
      <c r="I61" s="5" t="s">
        <v>17</v>
      </c>
      <c r="J61" s="5">
        <v>82417470</v>
      </c>
      <c r="K61" s="5" t="s">
        <v>478</v>
      </c>
      <c r="L61" s="5" t="s">
        <v>481</v>
      </c>
      <c r="M61" s="7">
        <v>49900</v>
      </c>
      <c r="N61" s="8">
        <v>0.9</v>
      </c>
      <c r="O61" s="7">
        <f t="shared" si="1"/>
        <v>4990</v>
      </c>
      <c r="P61" s="5" t="s">
        <v>16</v>
      </c>
    </row>
    <row r="62" spans="1:16" x14ac:dyDescent="0.35">
      <c r="A62" s="5" t="s">
        <v>5971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4</v>
      </c>
      <c r="H62" s="5">
        <v>81590</v>
      </c>
      <c r="I62" s="5" t="s">
        <v>17</v>
      </c>
      <c r="J62" s="5">
        <v>82417489</v>
      </c>
      <c r="K62" s="5" t="s">
        <v>478</v>
      </c>
      <c r="L62" s="5" t="s">
        <v>482</v>
      </c>
      <c r="M62" s="7">
        <v>49900</v>
      </c>
      <c r="N62" s="8">
        <v>0.9</v>
      </c>
      <c r="O62" s="7">
        <f t="shared" si="1"/>
        <v>4990</v>
      </c>
      <c r="P62" s="5" t="s">
        <v>16</v>
      </c>
    </row>
    <row r="63" spans="1:16" x14ac:dyDescent="0.35">
      <c r="A63" s="5" t="s">
        <v>5971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4</v>
      </c>
      <c r="H63" s="5">
        <v>81590</v>
      </c>
      <c r="I63" s="5" t="s">
        <v>17</v>
      </c>
      <c r="J63" s="5">
        <v>82417498</v>
      </c>
      <c r="K63" s="5" t="s">
        <v>478</v>
      </c>
      <c r="L63" s="5" t="s">
        <v>483</v>
      </c>
      <c r="M63" s="7">
        <v>49900</v>
      </c>
      <c r="N63" s="8">
        <v>0.9</v>
      </c>
      <c r="O63" s="7">
        <f t="shared" si="1"/>
        <v>4990</v>
      </c>
      <c r="P63" s="5" t="s">
        <v>16</v>
      </c>
    </row>
    <row r="64" spans="1:16" x14ac:dyDescent="0.35">
      <c r="A64" s="5" t="s">
        <v>5971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4</v>
      </c>
      <c r="H64" s="5">
        <v>81590</v>
      </c>
      <c r="I64" s="5" t="s">
        <v>17</v>
      </c>
      <c r="J64" s="5">
        <v>82417505</v>
      </c>
      <c r="K64" s="5" t="s">
        <v>478</v>
      </c>
      <c r="L64" s="5" t="s">
        <v>484</v>
      </c>
      <c r="M64" s="7">
        <v>49900</v>
      </c>
      <c r="N64" s="8">
        <v>0.9</v>
      </c>
      <c r="O64" s="7">
        <f t="shared" si="1"/>
        <v>4990</v>
      </c>
      <c r="P64" s="5" t="s">
        <v>16</v>
      </c>
    </row>
    <row r="65" spans="1:16" x14ac:dyDescent="0.35">
      <c r="A65" s="5" t="s">
        <v>5971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4</v>
      </c>
      <c r="H65" s="5">
        <v>81740</v>
      </c>
      <c r="I65" s="5" t="s">
        <v>17</v>
      </c>
      <c r="J65" s="5">
        <v>87372401</v>
      </c>
      <c r="K65" s="5" t="s">
        <v>485</v>
      </c>
      <c r="L65" s="5" t="s">
        <v>486</v>
      </c>
      <c r="M65" s="7">
        <v>49900</v>
      </c>
      <c r="N65" s="8">
        <v>0.9</v>
      </c>
      <c r="O65" s="7">
        <f t="shared" si="1"/>
        <v>4990</v>
      </c>
      <c r="P65" s="5" t="s">
        <v>16</v>
      </c>
    </row>
    <row r="66" spans="1:16" x14ac:dyDescent="0.35">
      <c r="A66" s="5" t="s">
        <v>5971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4</v>
      </c>
      <c r="H66" s="5">
        <v>81740</v>
      </c>
      <c r="I66" s="5" t="s">
        <v>17</v>
      </c>
      <c r="J66" s="5">
        <v>87372410</v>
      </c>
      <c r="K66" s="5" t="s">
        <v>485</v>
      </c>
      <c r="L66" s="5" t="s">
        <v>487</v>
      </c>
      <c r="M66" s="7">
        <v>49900</v>
      </c>
      <c r="N66" s="8">
        <v>0.9</v>
      </c>
      <c r="O66" s="7">
        <f t="shared" si="1"/>
        <v>4990</v>
      </c>
      <c r="P66" s="5" t="s">
        <v>16</v>
      </c>
    </row>
    <row r="67" spans="1:16" x14ac:dyDescent="0.35">
      <c r="A67" s="5" t="s">
        <v>5971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4</v>
      </c>
      <c r="H67" s="5">
        <v>81740</v>
      </c>
      <c r="I67" s="5" t="s">
        <v>17</v>
      </c>
      <c r="J67" s="5">
        <v>87372429</v>
      </c>
      <c r="K67" s="5" t="s">
        <v>485</v>
      </c>
      <c r="L67" s="5" t="s">
        <v>488</v>
      </c>
      <c r="M67" s="7">
        <v>49900</v>
      </c>
      <c r="N67" s="8">
        <v>0.9</v>
      </c>
      <c r="O67" s="7">
        <f t="shared" ref="O67:O130" si="2">M67-((90*M67)/100)</f>
        <v>4990</v>
      </c>
      <c r="P67" s="5" t="s">
        <v>16</v>
      </c>
    </row>
    <row r="68" spans="1:16" x14ac:dyDescent="0.35">
      <c r="A68" s="5" t="s">
        <v>5971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83167588</v>
      </c>
      <c r="K68" s="5" t="s">
        <v>489</v>
      </c>
      <c r="L68" s="5" t="s">
        <v>490</v>
      </c>
      <c r="M68" s="7">
        <v>49900</v>
      </c>
      <c r="N68" s="8">
        <v>0.9</v>
      </c>
      <c r="O68" s="7">
        <f t="shared" si="2"/>
        <v>4990</v>
      </c>
      <c r="P68" s="5" t="s">
        <v>16</v>
      </c>
    </row>
    <row r="69" spans="1:16" x14ac:dyDescent="0.35">
      <c r="A69" s="5" t="s">
        <v>5971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83167597</v>
      </c>
      <c r="K69" s="5" t="s">
        <v>489</v>
      </c>
      <c r="L69" s="5" t="s">
        <v>491</v>
      </c>
      <c r="M69" s="7">
        <v>49900</v>
      </c>
      <c r="N69" s="8">
        <v>0.9</v>
      </c>
      <c r="O69" s="7">
        <f t="shared" si="2"/>
        <v>4990</v>
      </c>
      <c r="P69" s="5" t="s">
        <v>16</v>
      </c>
    </row>
    <row r="70" spans="1:16" x14ac:dyDescent="0.35">
      <c r="A70" s="5" t="s">
        <v>5971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83167604</v>
      </c>
      <c r="K70" s="5" t="s">
        <v>489</v>
      </c>
      <c r="L70" s="5" t="s">
        <v>492</v>
      </c>
      <c r="M70" s="7">
        <v>49900</v>
      </c>
      <c r="N70" s="8">
        <v>0.9</v>
      </c>
      <c r="O70" s="7">
        <f t="shared" si="2"/>
        <v>4990</v>
      </c>
      <c r="P70" s="5" t="s">
        <v>16</v>
      </c>
    </row>
    <row r="71" spans="1:16" x14ac:dyDescent="0.35">
      <c r="A71" s="5" t="s">
        <v>5971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83167613</v>
      </c>
      <c r="K71" s="5" t="s">
        <v>489</v>
      </c>
      <c r="L71" s="5" t="s">
        <v>493</v>
      </c>
      <c r="M71" s="7">
        <v>49900</v>
      </c>
      <c r="N71" s="8">
        <v>0.9</v>
      </c>
      <c r="O71" s="7">
        <f t="shared" si="2"/>
        <v>4990</v>
      </c>
      <c r="P71" s="5" t="s">
        <v>16</v>
      </c>
    </row>
    <row r="72" spans="1:16" x14ac:dyDescent="0.35">
      <c r="A72" s="5" t="s">
        <v>5971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83167622</v>
      </c>
      <c r="K72" s="5" t="s">
        <v>489</v>
      </c>
      <c r="L72" s="5" t="s">
        <v>494</v>
      </c>
      <c r="M72" s="7">
        <v>49900</v>
      </c>
      <c r="N72" s="8">
        <v>0.9</v>
      </c>
      <c r="O72" s="7">
        <f t="shared" si="2"/>
        <v>4990</v>
      </c>
      <c r="P72" s="5" t="s">
        <v>16</v>
      </c>
    </row>
    <row r="73" spans="1:16" x14ac:dyDescent="0.35">
      <c r="A73" s="5" t="s">
        <v>5971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83167631</v>
      </c>
      <c r="K73" s="5" t="s">
        <v>489</v>
      </c>
      <c r="L73" s="5" t="s">
        <v>495</v>
      </c>
      <c r="M73" s="7">
        <v>49900</v>
      </c>
      <c r="N73" s="8">
        <v>0.9</v>
      </c>
      <c r="O73" s="7">
        <f t="shared" si="2"/>
        <v>4990</v>
      </c>
      <c r="P73" s="5" t="s">
        <v>16</v>
      </c>
    </row>
    <row r="74" spans="1:16" x14ac:dyDescent="0.35">
      <c r="A74" s="5" t="s">
        <v>5971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4</v>
      </c>
      <c r="H74" s="5">
        <v>81139</v>
      </c>
      <c r="I74" s="5" t="s">
        <v>17</v>
      </c>
      <c r="J74" s="5">
        <v>83167382</v>
      </c>
      <c r="K74" s="5" t="s">
        <v>496</v>
      </c>
      <c r="L74" s="5" t="s">
        <v>497</v>
      </c>
      <c r="M74" s="7">
        <v>49900</v>
      </c>
      <c r="N74" s="8">
        <v>0.9</v>
      </c>
      <c r="O74" s="7">
        <f t="shared" si="2"/>
        <v>4990</v>
      </c>
      <c r="P74" s="5" t="s">
        <v>16</v>
      </c>
    </row>
    <row r="75" spans="1:16" x14ac:dyDescent="0.35">
      <c r="A75" s="5" t="s">
        <v>5971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5">
        <v>4</v>
      </c>
      <c r="H75" s="5">
        <v>81139</v>
      </c>
      <c r="I75" s="5" t="s">
        <v>17</v>
      </c>
      <c r="J75" s="5">
        <v>83167391</v>
      </c>
      <c r="K75" s="5" t="s">
        <v>496</v>
      </c>
      <c r="L75" s="5" t="s">
        <v>498</v>
      </c>
      <c r="M75" s="7">
        <v>49900</v>
      </c>
      <c r="N75" s="8">
        <v>0.9</v>
      </c>
      <c r="O75" s="7">
        <f t="shared" si="2"/>
        <v>4990</v>
      </c>
      <c r="P75" s="5" t="s">
        <v>16</v>
      </c>
    </row>
    <row r="76" spans="1:16" x14ac:dyDescent="0.35">
      <c r="A76" s="5" t="s">
        <v>5971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5">
        <v>4</v>
      </c>
      <c r="H76" s="5">
        <v>81139</v>
      </c>
      <c r="I76" s="5" t="s">
        <v>17</v>
      </c>
      <c r="J76" s="5">
        <v>83167408</v>
      </c>
      <c r="K76" s="5" t="s">
        <v>496</v>
      </c>
      <c r="L76" s="5" t="s">
        <v>499</v>
      </c>
      <c r="M76" s="7">
        <v>49900</v>
      </c>
      <c r="N76" s="8">
        <v>0.9</v>
      </c>
      <c r="O76" s="7">
        <f t="shared" si="2"/>
        <v>4990</v>
      </c>
      <c r="P76" s="5" t="s">
        <v>16</v>
      </c>
    </row>
    <row r="77" spans="1:16" x14ac:dyDescent="0.35">
      <c r="A77" s="5" t="s">
        <v>5971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5">
        <v>4</v>
      </c>
      <c r="H77" s="5">
        <v>81139</v>
      </c>
      <c r="I77" s="5" t="s">
        <v>17</v>
      </c>
      <c r="J77" s="5">
        <v>83167417</v>
      </c>
      <c r="K77" s="5" t="s">
        <v>496</v>
      </c>
      <c r="L77" s="5" t="s">
        <v>500</v>
      </c>
      <c r="M77" s="7">
        <v>49900</v>
      </c>
      <c r="N77" s="8">
        <v>0.9</v>
      </c>
      <c r="O77" s="7">
        <f t="shared" si="2"/>
        <v>4990</v>
      </c>
      <c r="P77" s="5" t="s">
        <v>16</v>
      </c>
    </row>
    <row r="78" spans="1:16" x14ac:dyDescent="0.35">
      <c r="A78" s="5" t="s">
        <v>5971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5">
        <v>4</v>
      </c>
      <c r="H78" s="5">
        <v>81139</v>
      </c>
      <c r="I78" s="5" t="s">
        <v>17</v>
      </c>
      <c r="J78" s="5">
        <v>83167426</v>
      </c>
      <c r="K78" s="5" t="s">
        <v>496</v>
      </c>
      <c r="L78" s="5" t="s">
        <v>501</v>
      </c>
      <c r="M78" s="7">
        <v>49900</v>
      </c>
      <c r="N78" s="8">
        <v>0.9</v>
      </c>
      <c r="O78" s="7">
        <f t="shared" si="2"/>
        <v>4990</v>
      </c>
      <c r="P78" s="5" t="s">
        <v>16</v>
      </c>
    </row>
    <row r="79" spans="1:16" x14ac:dyDescent="0.35">
      <c r="A79" s="5" t="s">
        <v>5971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5">
        <v>4</v>
      </c>
      <c r="H79" s="5">
        <v>81139</v>
      </c>
      <c r="I79" s="5" t="s">
        <v>17</v>
      </c>
      <c r="J79" s="5">
        <v>83167435</v>
      </c>
      <c r="K79" s="5" t="s">
        <v>496</v>
      </c>
      <c r="L79" s="5" t="s">
        <v>502</v>
      </c>
      <c r="M79" s="7">
        <v>49900</v>
      </c>
      <c r="N79" s="8">
        <v>0.9</v>
      </c>
      <c r="O79" s="7">
        <f t="shared" si="2"/>
        <v>4990</v>
      </c>
      <c r="P79" s="5" t="s">
        <v>16</v>
      </c>
    </row>
    <row r="80" spans="1:16" x14ac:dyDescent="0.35">
      <c r="A80" s="5" t="s">
        <v>5971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5">
        <v>4</v>
      </c>
      <c r="H80" s="5">
        <v>81139</v>
      </c>
      <c r="I80" s="5" t="s">
        <v>17</v>
      </c>
      <c r="J80" s="5">
        <v>83167444</v>
      </c>
      <c r="K80" s="5" t="s">
        <v>496</v>
      </c>
      <c r="L80" s="5" t="s">
        <v>503</v>
      </c>
      <c r="M80" s="7">
        <v>49900</v>
      </c>
      <c r="N80" s="8">
        <v>0.9</v>
      </c>
      <c r="O80" s="7">
        <f t="shared" si="2"/>
        <v>4990</v>
      </c>
      <c r="P80" s="5" t="s">
        <v>16</v>
      </c>
    </row>
    <row r="81" spans="1:16" x14ac:dyDescent="0.35">
      <c r="A81" s="5" t="s">
        <v>5971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5">
        <v>4</v>
      </c>
      <c r="H81" s="5">
        <v>81139</v>
      </c>
      <c r="I81" s="5" t="s">
        <v>17</v>
      </c>
      <c r="J81" s="5">
        <v>83167453</v>
      </c>
      <c r="K81" s="5" t="s">
        <v>496</v>
      </c>
      <c r="L81" s="5" t="s">
        <v>504</v>
      </c>
      <c r="M81" s="7">
        <v>49900</v>
      </c>
      <c r="N81" s="8">
        <v>0.9</v>
      </c>
      <c r="O81" s="7">
        <f t="shared" si="2"/>
        <v>4990</v>
      </c>
      <c r="P81" s="5" t="s">
        <v>16</v>
      </c>
    </row>
    <row r="82" spans="1:16" x14ac:dyDescent="0.35">
      <c r="A82" s="5" t="s">
        <v>5971</v>
      </c>
      <c r="B82" s="6">
        <v>46114</v>
      </c>
      <c r="C82" s="6">
        <v>46120</v>
      </c>
      <c r="D82" s="5">
        <v>3221</v>
      </c>
      <c r="E82" s="5">
        <v>322</v>
      </c>
      <c r="F82" s="5">
        <v>1</v>
      </c>
      <c r="G82" s="5">
        <v>3</v>
      </c>
      <c r="H82" s="5">
        <v>81590</v>
      </c>
      <c r="I82" s="5" t="s">
        <v>17</v>
      </c>
      <c r="J82" s="5">
        <v>83167239</v>
      </c>
      <c r="K82" s="5" t="s">
        <v>505</v>
      </c>
      <c r="L82" s="5" t="s">
        <v>506</v>
      </c>
      <c r="M82" s="7">
        <v>49900</v>
      </c>
      <c r="N82" s="8">
        <v>0.9</v>
      </c>
      <c r="O82" s="7">
        <f t="shared" si="2"/>
        <v>4990</v>
      </c>
      <c r="P82" s="5" t="s">
        <v>16</v>
      </c>
    </row>
    <row r="83" spans="1:16" x14ac:dyDescent="0.35">
      <c r="A83" s="5" t="s">
        <v>5971</v>
      </c>
      <c r="B83" s="6">
        <v>46114</v>
      </c>
      <c r="C83" s="6">
        <v>46120</v>
      </c>
      <c r="D83" s="5">
        <v>3221</v>
      </c>
      <c r="E83" s="5">
        <v>322</v>
      </c>
      <c r="F83" s="5">
        <v>1</v>
      </c>
      <c r="G83" s="5">
        <v>3</v>
      </c>
      <c r="H83" s="5">
        <v>81590</v>
      </c>
      <c r="I83" s="5" t="s">
        <v>17</v>
      </c>
      <c r="J83" s="5">
        <v>83167248</v>
      </c>
      <c r="K83" s="5" t="s">
        <v>505</v>
      </c>
      <c r="L83" s="5" t="s">
        <v>507</v>
      </c>
      <c r="M83" s="7">
        <v>49900</v>
      </c>
      <c r="N83" s="8">
        <v>0.9</v>
      </c>
      <c r="O83" s="7">
        <f t="shared" si="2"/>
        <v>4990</v>
      </c>
      <c r="P83" s="5" t="s">
        <v>16</v>
      </c>
    </row>
    <row r="84" spans="1:16" x14ac:dyDescent="0.35">
      <c r="A84" s="5" t="s">
        <v>5971</v>
      </c>
      <c r="B84" s="6">
        <v>46114</v>
      </c>
      <c r="C84" s="6">
        <v>46120</v>
      </c>
      <c r="D84" s="5">
        <v>3221</v>
      </c>
      <c r="E84" s="5">
        <v>322</v>
      </c>
      <c r="F84" s="5">
        <v>1</v>
      </c>
      <c r="G84" s="5">
        <v>3</v>
      </c>
      <c r="H84" s="5">
        <v>81590</v>
      </c>
      <c r="I84" s="5" t="s">
        <v>17</v>
      </c>
      <c r="J84" s="5">
        <v>83167257</v>
      </c>
      <c r="K84" s="5" t="s">
        <v>505</v>
      </c>
      <c r="L84" s="5" t="s">
        <v>508</v>
      </c>
      <c r="M84" s="7">
        <v>49900</v>
      </c>
      <c r="N84" s="8">
        <v>0.9</v>
      </c>
      <c r="O84" s="7">
        <f t="shared" si="2"/>
        <v>4990</v>
      </c>
      <c r="P84" s="5" t="s">
        <v>16</v>
      </c>
    </row>
    <row r="85" spans="1:16" x14ac:dyDescent="0.35">
      <c r="A85" s="5" t="s">
        <v>5971</v>
      </c>
      <c r="B85" s="6">
        <v>46114</v>
      </c>
      <c r="C85" s="6">
        <v>46120</v>
      </c>
      <c r="D85" s="5">
        <v>3221</v>
      </c>
      <c r="E85" s="5">
        <v>322</v>
      </c>
      <c r="F85" s="5">
        <v>1</v>
      </c>
      <c r="G85" s="5">
        <v>3</v>
      </c>
      <c r="H85" s="5">
        <v>81590</v>
      </c>
      <c r="I85" s="5" t="s">
        <v>17</v>
      </c>
      <c r="J85" s="5">
        <v>83167202</v>
      </c>
      <c r="K85" s="5" t="s">
        <v>505</v>
      </c>
      <c r="L85" s="5" t="s">
        <v>509</v>
      </c>
      <c r="M85" s="7">
        <v>49900</v>
      </c>
      <c r="N85" s="8">
        <v>0.9</v>
      </c>
      <c r="O85" s="7">
        <f t="shared" si="2"/>
        <v>4990</v>
      </c>
      <c r="P85" s="5" t="s">
        <v>16</v>
      </c>
    </row>
    <row r="86" spans="1:16" x14ac:dyDescent="0.35">
      <c r="A86" s="5" t="s">
        <v>5971</v>
      </c>
      <c r="B86" s="6">
        <v>46114</v>
      </c>
      <c r="C86" s="6">
        <v>46120</v>
      </c>
      <c r="D86" s="5">
        <v>3221</v>
      </c>
      <c r="E86" s="5">
        <v>322</v>
      </c>
      <c r="F86" s="5">
        <v>1</v>
      </c>
      <c r="G86" s="5">
        <v>3</v>
      </c>
      <c r="H86" s="5">
        <v>81590</v>
      </c>
      <c r="I86" s="5" t="s">
        <v>17</v>
      </c>
      <c r="J86" s="5">
        <v>83167211</v>
      </c>
      <c r="K86" s="5" t="s">
        <v>505</v>
      </c>
      <c r="L86" s="5" t="s">
        <v>510</v>
      </c>
      <c r="M86" s="7">
        <v>49900</v>
      </c>
      <c r="N86" s="8">
        <v>0.9</v>
      </c>
      <c r="O86" s="7">
        <f t="shared" si="2"/>
        <v>4990</v>
      </c>
      <c r="P86" s="5" t="s">
        <v>16</v>
      </c>
    </row>
    <row r="87" spans="1:16" x14ac:dyDescent="0.35">
      <c r="A87" s="5" t="s">
        <v>5971</v>
      </c>
      <c r="B87" s="6">
        <v>46114</v>
      </c>
      <c r="C87" s="6">
        <v>46120</v>
      </c>
      <c r="D87" s="5">
        <v>3221</v>
      </c>
      <c r="E87" s="5">
        <v>322</v>
      </c>
      <c r="F87" s="5">
        <v>1</v>
      </c>
      <c r="G87" s="5">
        <v>3</v>
      </c>
      <c r="H87" s="5">
        <v>81590</v>
      </c>
      <c r="I87" s="5" t="s">
        <v>17</v>
      </c>
      <c r="J87" s="5">
        <v>83167220</v>
      </c>
      <c r="K87" s="5" t="s">
        <v>505</v>
      </c>
      <c r="L87" s="5" t="s">
        <v>511</v>
      </c>
      <c r="M87" s="7">
        <v>49900</v>
      </c>
      <c r="N87" s="8">
        <v>0.9</v>
      </c>
      <c r="O87" s="7">
        <f t="shared" si="2"/>
        <v>4990</v>
      </c>
      <c r="P87" s="5" t="s">
        <v>16</v>
      </c>
    </row>
    <row r="88" spans="1:16" x14ac:dyDescent="0.35">
      <c r="A88" s="5" t="s">
        <v>5971</v>
      </c>
      <c r="B88" s="6">
        <v>46114</v>
      </c>
      <c r="C88" s="6">
        <v>46120</v>
      </c>
      <c r="D88" s="5">
        <v>3221</v>
      </c>
      <c r="E88" s="5">
        <v>322</v>
      </c>
      <c r="F88" s="5">
        <v>1</v>
      </c>
      <c r="G88" s="5">
        <v>3</v>
      </c>
      <c r="H88" s="5">
        <v>81139</v>
      </c>
      <c r="I88" s="5" t="s">
        <v>17</v>
      </c>
      <c r="J88" s="5">
        <v>89715475</v>
      </c>
      <c r="K88" s="5" t="s">
        <v>512</v>
      </c>
      <c r="L88" s="5" t="s">
        <v>513</v>
      </c>
      <c r="M88" s="7">
        <v>49900</v>
      </c>
      <c r="N88" s="8">
        <v>0.9</v>
      </c>
      <c r="O88" s="7">
        <f t="shared" si="2"/>
        <v>4990</v>
      </c>
      <c r="P88" s="5" t="s">
        <v>16</v>
      </c>
    </row>
    <row r="89" spans="1:16" x14ac:dyDescent="0.35">
      <c r="A89" s="5" t="s">
        <v>5971</v>
      </c>
      <c r="B89" s="6">
        <v>46114</v>
      </c>
      <c r="C89" s="6">
        <v>46120</v>
      </c>
      <c r="D89" s="5">
        <v>3221</v>
      </c>
      <c r="E89" s="5">
        <v>322</v>
      </c>
      <c r="F89" s="5">
        <v>1</v>
      </c>
      <c r="G89" s="5">
        <v>3</v>
      </c>
      <c r="H89" s="5">
        <v>81139</v>
      </c>
      <c r="I89" s="5" t="s">
        <v>17</v>
      </c>
      <c r="J89" s="5">
        <v>89715484</v>
      </c>
      <c r="K89" s="5" t="s">
        <v>512</v>
      </c>
      <c r="L89" s="5" t="s">
        <v>514</v>
      </c>
      <c r="M89" s="7">
        <v>49900</v>
      </c>
      <c r="N89" s="8">
        <v>0.9</v>
      </c>
      <c r="O89" s="7">
        <f t="shared" si="2"/>
        <v>4990</v>
      </c>
      <c r="P89" s="5" t="s">
        <v>16</v>
      </c>
    </row>
    <row r="90" spans="1:16" x14ac:dyDescent="0.35">
      <c r="A90" s="5" t="s">
        <v>5971</v>
      </c>
      <c r="B90" s="6">
        <v>46114</v>
      </c>
      <c r="C90" s="6">
        <v>46120</v>
      </c>
      <c r="D90" s="5">
        <v>3221</v>
      </c>
      <c r="E90" s="5">
        <v>322</v>
      </c>
      <c r="F90" s="5">
        <v>1</v>
      </c>
      <c r="G90" s="5">
        <v>3</v>
      </c>
      <c r="H90" s="5">
        <v>81139</v>
      </c>
      <c r="I90" s="5" t="s">
        <v>17</v>
      </c>
      <c r="J90" s="5">
        <v>89715493</v>
      </c>
      <c r="K90" s="5" t="s">
        <v>512</v>
      </c>
      <c r="L90" s="5" t="s">
        <v>515</v>
      </c>
      <c r="M90" s="7">
        <v>49900</v>
      </c>
      <c r="N90" s="8">
        <v>0.9</v>
      </c>
      <c r="O90" s="7">
        <f t="shared" si="2"/>
        <v>4990</v>
      </c>
      <c r="P90" s="5" t="s">
        <v>16</v>
      </c>
    </row>
    <row r="91" spans="1:16" x14ac:dyDescent="0.35">
      <c r="A91" s="5" t="s">
        <v>5971</v>
      </c>
      <c r="B91" s="6">
        <v>46114</v>
      </c>
      <c r="C91" s="6">
        <v>46120</v>
      </c>
      <c r="D91" s="5">
        <v>3221</v>
      </c>
      <c r="E91" s="5">
        <v>322</v>
      </c>
      <c r="F91" s="5">
        <v>1</v>
      </c>
      <c r="G91" s="5">
        <v>3</v>
      </c>
      <c r="H91" s="5">
        <v>81139</v>
      </c>
      <c r="I91" s="5" t="s">
        <v>17</v>
      </c>
      <c r="J91" s="5">
        <v>89715500</v>
      </c>
      <c r="K91" s="5" t="s">
        <v>512</v>
      </c>
      <c r="L91" s="5" t="s">
        <v>516</v>
      </c>
      <c r="M91" s="7">
        <v>49900</v>
      </c>
      <c r="N91" s="8">
        <v>0.9</v>
      </c>
      <c r="O91" s="7">
        <f t="shared" si="2"/>
        <v>4990</v>
      </c>
      <c r="P91" s="5" t="s">
        <v>16</v>
      </c>
    </row>
    <row r="92" spans="1:16" x14ac:dyDescent="0.35">
      <c r="A92" s="5" t="s">
        <v>5971</v>
      </c>
      <c r="B92" s="6">
        <v>46114</v>
      </c>
      <c r="C92" s="6">
        <v>46120</v>
      </c>
      <c r="D92" s="5">
        <v>3221</v>
      </c>
      <c r="E92" s="5">
        <v>322</v>
      </c>
      <c r="F92" s="5">
        <v>1</v>
      </c>
      <c r="G92" s="5">
        <v>3</v>
      </c>
      <c r="H92" s="5">
        <v>81139</v>
      </c>
      <c r="I92" s="5" t="s">
        <v>17</v>
      </c>
      <c r="J92" s="5">
        <v>89715519</v>
      </c>
      <c r="K92" s="5" t="s">
        <v>512</v>
      </c>
      <c r="L92" s="5" t="s">
        <v>517</v>
      </c>
      <c r="M92" s="7">
        <v>49900</v>
      </c>
      <c r="N92" s="8">
        <v>0.9</v>
      </c>
      <c r="O92" s="7">
        <f t="shared" si="2"/>
        <v>4990</v>
      </c>
      <c r="P92" s="5" t="s">
        <v>16</v>
      </c>
    </row>
    <row r="93" spans="1:16" x14ac:dyDescent="0.35">
      <c r="A93" s="5" t="s">
        <v>5971</v>
      </c>
      <c r="B93" s="6">
        <v>46114</v>
      </c>
      <c r="C93" s="6">
        <v>46120</v>
      </c>
      <c r="D93" s="5">
        <v>3221</v>
      </c>
      <c r="E93" s="5">
        <v>322</v>
      </c>
      <c r="F93" s="5">
        <v>1</v>
      </c>
      <c r="G93" s="5">
        <v>3</v>
      </c>
      <c r="H93" s="5">
        <v>81139</v>
      </c>
      <c r="I93" s="5" t="s">
        <v>17</v>
      </c>
      <c r="J93" s="5">
        <v>89715528</v>
      </c>
      <c r="K93" s="5" t="s">
        <v>512</v>
      </c>
      <c r="L93" s="5" t="s">
        <v>518</v>
      </c>
      <c r="M93" s="7">
        <v>49900</v>
      </c>
      <c r="N93" s="8">
        <v>0.9</v>
      </c>
      <c r="O93" s="7">
        <f t="shared" si="2"/>
        <v>4990</v>
      </c>
      <c r="P93" s="5" t="s">
        <v>16</v>
      </c>
    </row>
    <row r="94" spans="1:16" x14ac:dyDescent="0.35">
      <c r="A94" s="5" t="s">
        <v>5971</v>
      </c>
      <c r="B94" s="6">
        <v>46114</v>
      </c>
      <c r="C94" s="6">
        <v>46120</v>
      </c>
      <c r="D94" s="5">
        <v>3221</v>
      </c>
      <c r="E94" s="5">
        <v>322</v>
      </c>
      <c r="F94" s="5">
        <v>1</v>
      </c>
      <c r="G94" s="5">
        <v>4</v>
      </c>
      <c r="H94" s="5">
        <v>81740</v>
      </c>
      <c r="I94" s="5" t="s">
        <v>17</v>
      </c>
      <c r="J94" s="5">
        <v>83168005</v>
      </c>
      <c r="K94" s="5" t="s">
        <v>519</v>
      </c>
      <c r="L94" s="5" t="s">
        <v>520</v>
      </c>
      <c r="M94" s="7">
        <v>49900</v>
      </c>
      <c r="N94" s="8">
        <v>0.9</v>
      </c>
      <c r="O94" s="7">
        <f t="shared" si="2"/>
        <v>4990</v>
      </c>
      <c r="P94" s="5" t="s">
        <v>16</v>
      </c>
    </row>
    <row r="95" spans="1:16" x14ac:dyDescent="0.35">
      <c r="A95" s="5" t="s">
        <v>5971</v>
      </c>
      <c r="B95" s="6">
        <v>46114</v>
      </c>
      <c r="C95" s="6">
        <v>46120</v>
      </c>
      <c r="D95" s="5">
        <v>3221</v>
      </c>
      <c r="E95" s="5">
        <v>322</v>
      </c>
      <c r="F95" s="5">
        <v>1</v>
      </c>
      <c r="G95" s="5">
        <v>4</v>
      </c>
      <c r="H95" s="5">
        <v>81740</v>
      </c>
      <c r="I95" s="5" t="s">
        <v>17</v>
      </c>
      <c r="J95" s="5">
        <v>83168014</v>
      </c>
      <c r="K95" s="5" t="s">
        <v>519</v>
      </c>
      <c r="L95" s="5" t="s">
        <v>521</v>
      </c>
      <c r="M95" s="7">
        <v>49900</v>
      </c>
      <c r="N95" s="8">
        <v>0.9</v>
      </c>
      <c r="O95" s="7">
        <f t="shared" si="2"/>
        <v>4990</v>
      </c>
      <c r="P95" s="5" t="s">
        <v>16</v>
      </c>
    </row>
    <row r="96" spans="1:16" x14ac:dyDescent="0.35">
      <c r="A96" s="5" t="s">
        <v>5971</v>
      </c>
      <c r="B96" s="6">
        <v>46114</v>
      </c>
      <c r="C96" s="6">
        <v>46120</v>
      </c>
      <c r="D96" s="5">
        <v>3221</v>
      </c>
      <c r="E96" s="5">
        <v>322</v>
      </c>
      <c r="F96" s="5">
        <v>1</v>
      </c>
      <c r="G96" s="5">
        <v>4</v>
      </c>
      <c r="H96" s="5">
        <v>81740</v>
      </c>
      <c r="I96" s="5" t="s">
        <v>17</v>
      </c>
      <c r="J96" s="5">
        <v>83168023</v>
      </c>
      <c r="K96" s="5" t="s">
        <v>519</v>
      </c>
      <c r="L96" s="5" t="s">
        <v>522</v>
      </c>
      <c r="M96" s="7">
        <v>49900</v>
      </c>
      <c r="N96" s="8">
        <v>0.9</v>
      </c>
      <c r="O96" s="7">
        <f t="shared" si="2"/>
        <v>4990</v>
      </c>
      <c r="P96" s="5" t="s">
        <v>16</v>
      </c>
    </row>
    <row r="97" spans="1:16" x14ac:dyDescent="0.35">
      <c r="A97" s="5" t="s">
        <v>5971</v>
      </c>
      <c r="B97" s="6">
        <v>46114</v>
      </c>
      <c r="C97" s="6">
        <v>46120</v>
      </c>
      <c r="D97" s="5">
        <v>3221</v>
      </c>
      <c r="E97" s="5">
        <v>322</v>
      </c>
      <c r="F97" s="5">
        <v>1</v>
      </c>
      <c r="G97" s="5">
        <v>4</v>
      </c>
      <c r="H97" s="5">
        <v>81740</v>
      </c>
      <c r="I97" s="5" t="s">
        <v>17</v>
      </c>
      <c r="J97" s="5">
        <v>83167971</v>
      </c>
      <c r="K97" s="5" t="s">
        <v>519</v>
      </c>
      <c r="L97" s="5" t="s">
        <v>523</v>
      </c>
      <c r="M97" s="7">
        <v>49900</v>
      </c>
      <c r="N97" s="8">
        <v>0.9</v>
      </c>
      <c r="O97" s="7">
        <f t="shared" si="2"/>
        <v>4990</v>
      </c>
      <c r="P97" s="5" t="s">
        <v>16</v>
      </c>
    </row>
    <row r="98" spans="1:16" x14ac:dyDescent="0.35">
      <c r="A98" s="5" t="s">
        <v>5971</v>
      </c>
      <c r="B98" s="6">
        <v>46114</v>
      </c>
      <c r="C98" s="6">
        <v>46120</v>
      </c>
      <c r="D98" s="5">
        <v>3221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83167980</v>
      </c>
      <c r="K98" s="5" t="s">
        <v>519</v>
      </c>
      <c r="L98" s="5" t="s">
        <v>524</v>
      </c>
      <c r="M98" s="7">
        <v>49900</v>
      </c>
      <c r="N98" s="8">
        <v>0.9</v>
      </c>
      <c r="O98" s="7">
        <f t="shared" si="2"/>
        <v>4990</v>
      </c>
      <c r="P98" s="5" t="s">
        <v>16</v>
      </c>
    </row>
    <row r="99" spans="1:16" x14ac:dyDescent="0.35">
      <c r="A99" s="5" t="s">
        <v>5971</v>
      </c>
      <c r="B99" s="6">
        <v>46114</v>
      </c>
      <c r="C99" s="6">
        <v>46120</v>
      </c>
      <c r="D99" s="5">
        <v>3221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83167999</v>
      </c>
      <c r="K99" s="5" t="s">
        <v>519</v>
      </c>
      <c r="L99" s="5" t="s">
        <v>525</v>
      </c>
      <c r="M99" s="7">
        <v>49900</v>
      </c>
      <c r="N99" s="8">
        <v>0.9</v>
      </c>
      <c r="O99" s="7">
        <f t="shared" si="2"/>
        <v>4990</v>
      </c>
      <c r="P99" s="5" t="s">
        <v>16</v>
      </c>
    </row>
    <row r="100" spans="1:16" x14ac:dyDescent="0.35">
      <c r="A100" s="5" t="s">
        <v>5971</v>
      </c>
      <c r="B100" s="6">
        <v>46114</v>
      </c>
      <c r="C100" s="6">
        <v>46120</v>
      </c>
      <c r="D100" s="5">
        <v>3221</v>
      </c>
      <c r="E100" s="5">
        <v>322</v>
      </c>
      <c r="F100" s="5">
        <v>1</v>
      </c>
      <c r="G100" s="5">
        <v>3</v>
      </c>
      <c r="H100" s="5">
        <v>81740</v>
      </c>
      <c r="I100" s="5" t="s">
        <v>17</v>
      </c>
      <c r="J100" s="5">
        <v>89716241</v>
      </c>
      <c r="K100" s="5" t="s">
        <v>295</v>
      </c>
      <c r="L100" s="5" t="s">
        <v>526</v>
      </c>
      <c r="M100" s="7">
        <v>49900</v>
      </c>
      <c r="N100" s="8">
        <v>0.9</v>
      </c>
      <c r="O100" s="7">
        <f t="shared" si="2"/>
        <v>4990</v>
      </c>
      <c r="P100" s="5" t="s">
        <v>16</v>
      </c>
    </row>
    <row r="101" spans="1:16" x14ac:dyDescent="0.35">
      <c r="A101" s="5" t="s">
        <v>5971</v>
      </c>
      <c r="B101" s="6">
        <v>46114</v>
      </c>
      <c r="C101" s="6">
        <v>46120</v>
      </c>
      <c r="D101" s="5">
        <v>3221</v>
      </c>
      <c r="E101" s="5">
        <v>322</v>
      </c>
      <c r="F101" s="5">
        <v>1</v>
      </c>
      <c r="G101" s="5">
        <v>3</v>
      </c>
      <c r="H101" s="5">
        <v>81740</v>
      </c>
      <c r="I101" s="5" t="s">
        <v>17</v>
      </c>
      <c r="J101" s="5">
        <v>89716250</v>
      </c>
      <c r="K101" s="5" t="s">
        <v>295</v>
      </c>
      <c r="L101" s="5" t="s">
        <v>527</v>
      </c>
      <c r="M101" s="7">
        <v>49900</v>
      </c>
      <c r="N101" s="8">
        <v>0.9</v>
      </c>
      <c r="O101" s="7">
        <f t="shared" si="2"/>
        <v>4990</v>
      </c>
      <c r="P101" s="5" t="s">
        <v>16</v>
      </c>
    </row>
    <row r="102" spans="1:16" x14ac:dyDescent="0.35">
      <c r="A102" s="5" t="s">
        <v>5971</v>
      </c>
      <c r="B102" s="6">
        <v>46114</v>
      </c>
      <c r="C102" s="6">
        <v>46120</v>
      </c>
      <c r="D102" s="5">
        <v>3221</v>
      </c>
      <c r="E102" s="5">
        <v>322</v>
      </c>
      <c r="F102" s="5">
        <v>1</v>
      </c>
      <c r="G102" s="5">
        <v>3</v>
      </c>
      <c r="H102" s="5">
        <v>81740</v>
      </c>
      <c r="I102" s="5" t="s">
        <v>17</v>
      </c>
      <c r="J102" s="5">
        <v>89716269</v>
      </c>
      <c r="K102" s="5" t="s">
        <v>295</v>
      </c>
      <c r="L102" s="5" t="s">
        <v>528</v>
      </c>
      <c r="M102" s="7">
        <v>49900</v>
      </c>
      <c r="N102" s="8">
        <v>0.9</v>
      </c>
      <c r="O102" s="7">
        <f t="shared" si="2"/>
        <v>4990</v>
      </c>
      <c r="P102" s="5" t="s">
        <v>16</v>
      </c>
    </row>
    <row r="103" spans="1:16" x14ac:dyDescent="0.35">
      <c r="A103" s="5" t="s">
        <v>5971</v>
      </c>
      <c r="B103" s="6">
        <v>46114</v>
      </c>
      <c r="C103" s="6">
        <v>46120</v>
      </c>
      <c r="D103" s="5">
        <v>3221</v>
      </c>
      <c r="E103" s="5">
        <v>322</v>
      </c>
      <c r="F103" s="5">
        <v>1</v>
      </c>
      <c r="G103" s="5">
        <v>3</v>
      </c>
      <c r="H103" s="5">
        <v>81740</v>
      </c>
      <c r="I103" s="5" t="s">
        <v>17</v>
      </c>
      <c r="J103" s="5">
        <v>89716278</v>
      </c>
      <c r="K103" s="5" t="s">
        <v>295</v>
      </c>
      <c r="L103" s="5" t="s">
        <v>529</v>
      </c>
      <c r="M103" s="7">
        <v>49900</v>
      </c>
      <c r="N103" s="8">
        <v>0.9</v>
      </c>
      <c r="O103" s="7">
        <f t="shared" si="2"/>
        <v>4990</v>
      </c>
      <c r="P103" s="5" t="s">
        <v>16</v>
      </c>
    </row>
    <row r="104" spans="1:16" x14ac:dyDescent="0.35">
      <c r="A104" s="5" t="s">
        <v>5971</v>
      </c>
      <c r="B104" s="6">
        <v>46114</v>
      </c>
      <c r="C104" s="6">
        <v>46120</v>
      </c>
      <c r="D104" s="5">
        <v>3221</v>
      </c>
      <c r="E104" s="5">
        <v>322</v>
      </c>
      <c r="F104" s="5">
        <v>1</v>
      </c>
      <c r="G104" s="5">
        <v>3</v>
      </c>
      <c r="H104" s="5">
        <v>81740</v>
      </c>
      <c r="I104" s="5" t="s">
        <v>17</v>
      </c>
      <c r="J104" s="5">
        <v>89716287</v>
      </c>
      <c r="K104" s="5" t="s">
        <v>295</v>
      </c>
      <c r="L104" s="5" t="s">
        <v>530</v>
      </c>
      <c r="M104" s="7">
        <v>49900</v>
      </c>
      <c r="N104" s="8">
        <v>0.9</v>
      </c>
      <c r="O104" s="7">
        <f t="shared" si="2"/>
        <v>4990</v>
      </c>
      <c r="P104" s="5" t="s">
        <v>16</v>
      </c>
    </row>
    <row r="105" spans="1:16" x14ac:dyDescent="0.35">
      <c r="A105" s="5" t="s">
        <v>5971</v>
      </c>
      <c r="B105" s="6">
        <v>46114</v>
      </c>
      <c r="C105" s="6">
        <v>46120</v>
      </c>
      <c r="D105" s="5">
        <v>3221</v>
      </c>
      <c r="E105" s="5">
        <v>322</v>
      </c>
      <c r="F105" s="5">
        <v>1</v>
      </c>
      <c r="G105" s="5">
        <v>3</v>
      </c>
      <c r="H105" s="5">
        <v>81740</v>
      </c>
      <c r="I105" s="5" t="s">
        <v>17</v>
      </c>
      <c r="J105" s="5">
        <v>89716296</v>
      </c>
      <c r="K105" s="5" t="s">
        <v>295</v>
      </c>
      <c r="L105" s="5" t="s">
        <v>531</v>
      </c>
      <c r="M105" s="7">
        <v>49900</v>
      </c>
      <c r="N105" s="8">
        <v>0.9</v>
      </c>
      <c r="O105" s="7">
        <f t="shared" si="2"/>
        <v>4990</v>
      </c>
      <c r="P105" s="5" t="s">
        <v>16</v>
      </c>
    </row>
    <row r="106" spans="1:16" x14ac:dyDescent="0.35">
      <c r="A106" s="5" t="s">
        <v>5971</v>
      </c>
      <c r="B106" s="6">
        <v>46114</v>
      </c>
      <c r="C106" s="6">
        <v>46120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83167524</v>
      </c>
      <c r="K106" s="5" t="s">
        <v>532</v>
      </c>
      <c r="L106" s="5" t="s">
        <v>533</v>
      </c>
      <c r="M106" s="7">
        <v>89900</v>
      </c>
      <c r="N106" s="8">
        <v>0.9</v>
      </c>
      <c r="O106" s="7">
        <f t="shared" si="2"/>
        <v>8990</v>
      </c>
      <c r="P106" s="5" t="s">
        <v>16</v>
      </c>
    </row>
    <row r="107" spans="1:16" x14ac:dyDescent="0.35">
      <c r="A107" s="5" t="s">
        <v>5971</v>
      </c>
      <c r="B107" s="6">
        <v>46114</v>
      </c>
      <c r="C107" s="6">
        <v>46120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83167533</v>
      </c>
      <c r="K107" s="5" t="s">
        <v>532</v>
      </c>
      <c r="L107" s="5" t="s">
        <v>534</v>
      </c>
      <c r="M107" s="7">
        <v>89900</v>
      </c>
      <c r="N107" s="8">
        <v>0.9</v>
      </c>
      <c r="O107" s="7">
        <f t="shared" si="2"/>
        <v>8990</v>
      </c>
      <c r="P107" s="5" t="s">
        <v>16</v>
      </c>
    </row>
    <row r="108" spans="1:16" x14ac:dyDescent="0.35">
      <c r="A108" s="5" t="s">
        <v>5971</v>
      </c>
      <c r="B108" s="6">
        <v>46114</v>
      </c>
      <c r="C108" s="6">
        <v>46120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83167542</v>
      </c>
      <c r="K108" s="5" t="s">
        <v>532</v>
      </c>
      <c r="L108" s="5" t="s">
        <v>535</v>
      </c>
      <c r="M108" s="7">
        <v>89900</v>
      </c>
      <c r="N108" s="8">
        <v>0.9</v>
      </c>
      <c r="O108" s="7">
        <f t="shared" si="2"/>
        <v>8990</v>
      </c>
      <c r="P108" s="5" t="s">
        <v>16</v>
      </c>
    </row>
    <row r="109" spans="1:16" x14ac:dyDescent="0.35">
      <c r="A109" s="5" t="s">
        <v>5971</v>
      </c>
      <c r="B109" s="6">
        <v>46114</v>
      </c>
      <c r="C109" s="6">
        <v>46120</v>
      </c>
      <c r="D109" s="5">
        <v>3221</v>
      </c>
      <c r="E109" s="5">
        <v>322</v>
      </c>
      <c r="F109" s="5">
        <v>1</v>
      </c>
      <c r="G109" s="5">
        <v>7</v>
      </c>
      <c r="H109" s="5">
        <v>81139</v>
      </c>
      <c r="I109" s="5" t="s">
        <v>17</v>
      </c>
      <c r="J109" s="5">
        <v>83167551</v>
      </c>
      <c r="K109" s="5" t="s">
        <v>532</v>
      </c>
      <c r="L109" s="5" t="s">
        <v>536</v>
      </c>
      <c r="M109" s="7">
        <v>89900</v>
      </c>
      <c r="N109" s="8">
        <v>0.9</v>
      </c>
      <c r="O109" s="7">
        <f t="shared" si="2"/>
        <v>8990</v>
      </c>
      <c r="P109" s="5" t="s">
        <v>16</v>
      </c>
    </row>
    <row r="110" spans="1:16" x14ac:dyDescent="0.35">
      <c r="A110" s="5" t="s">
        <v>5971</v>
      </c>
      <c r="B110" s="6">
        <v>46114</v>
      </c>
      <c r="C110" s="6">
        <v>46120</v>
      </c>
      <c r="D110" s="5">
        <v>3221</v>
      </c>
      <c r="E110" s="5">
        <v>322</v>
      </c>
      <c r="F110" s="5">
        <v>1</v>
      </c>
      <c r="G110" s="5">
        <v>7</v>
      </c>
      <c r="H110" s="5">
        <v>81139</v>
      </c>
      <c r="I110" s="5" t="s">
        <v>17</v>
      </c>
      <c r="J110" s="5">
        <v>83167560</v>
      </c>
      <c r="K110" s="5" t="s">
        <v>532</v>
      </c>
      <c r="L110" s="5" t="s">
        <v>537</v>
      </c>
      <c r="M110" s="7">
        <v>89900</v>
      </c>
      <c r="N110" s="8">
        <v>0.9</v>
      </c>
      <c r="O110" s="7">
        <f t="shared" si="2"/>
        <v>8990</v>
      </c>
      <c r="P110" s="5" t="s">
        <v>16</v>
      </c>
    </row>
    <row r="111" spans="1:16" x14ac:dyDescent="0.35">
      <c r="A111" s="5" t="s">
        <v>5971</v>
      </c>
      <c r="B111" s="6">
        <v>46114</v>
      </c>
      <c r="C111" s="6">
        <v>46120</v>
      </c>
      <c r="D111" s="5">
        <v>3221</v>
      </c>
      <c r="E111" s="5">
        <v>322</v>
      </c>
      <c r="F111" s="5">
        <v>1</v>
      </c>
      <c r="G111" s="5">
        <v>7</v>
      </c>
      <c r="H111" s="5">
        <v>81139</v>
      </c>
      <c r="I111" s="5" t="s">
        <v>17</v>
      </c>
      <c r="J111" s="5">
        <v>83167579</v>
      </c>
      <c r="K111" s="5" t="s">
        <v>532</v>
      </c>
      <c r="L111" s="5" t="s">
        <v>538</v>
      </c>
      <c r="M111" s="7">
        <v>89900</v>
      </c>
      <c r="N111" s="8">
        <v>0.9</v>
      </c>
      <c r="O111" s="7">
        <f t="shared" si="2"/>
        <v>8990</v>
      </c>
      <c r="P111" s="5" t="s">
        <v>16</v>
      </c>
    </row>
    <row r="112" spans="1:16" x14ac:dyDescent="0.35">
      <c r="A112" s="5" t="s">
        <v>5971</v>
      </c>
      <c r="B112" s="6">
        <v>46114</v>
      </c>
      <c r="C112" s="6">
        <v>46120</v>
      </c>
      <c r="D112" s="5">
        <v>3221</v>
      </c>
      <c r="E112" s="5">
        <v>322</v>
      </c>
      <c r="F112" s="5">
        <v>1</v>
      </c>
      <c r="G112" s="5">
        <v>7</v>
      </c>
      <c r="H112" s="5">
        <v>81139</v>
      </c>
      <c r="I112" s="5" t="s">
        <v>17</v>
      </c>
      <c r="J112" s="5">
        <v>83167462</v>
      </c>
      <c r="K112" s="5" t="s">
        <v>539</v>
      </c>
      <c r="L112" s="5" t="s">
        <v>540</v>
      </c>
      <c r="M112" s="7">
        <v>89900</v>
      </c>
      <c r="N112" s="8">
        <v>0.9</v>
      </c>
      <c r="O112" s="7">
        <f t="shared" si="2"/>
        <v>8990</v>
      </c>
      <c r="P112" s="5" t="s">
        <v>16</v>
      </c>
    </row>
    <row r="113" spans="1:16" x14ac:dyDescent="0.35">
      <c r="A113" s="5" t="s">
        <v>5971</v>
      </c>
      <c r="B113" s="6">
        <v>46114</v>
      </c>
      <c r="C113" s="6">
        <v>46120</v>
      </c>
      <c r="D113" s="5">
        <v>3221</v>
      </c>
      <c r="E113" s="5">
        <v>322</v>
      </c>
      <c r="F113" s="5">
        <v>1</v>
      </c>
      <c r="G113" s="5">
        <v>7</v>
      </c>
      <c r="H113" s="5">
        <v>81139</v>
      </c>
      <c r="I113" s="5" t="s">
        <v>17</v>
      </c>
      <c r="J113" s="5">
        <v>83167471</v>
      </c>
      <c r="K113" s="5" t="s">
        <v>539</v>
      </c>
      <c r="L113" s="5" t="s">
        <v>541</v>
      </c>
      <c r="M113" s="7">
        <v>89900</v>
      </c>
      <c r="N113" s="8">
        <v>0.9</v>
      </c>
      <c r="O113" s="7">
        <f t="shared" si="2"/>
        <v>8990</v>
      </c>
      <c r="P113" s="5" t="s">
        <v>16</v>
      </c>
    </row>
    <row r="114" spans="1:16" x14ac:dyDescent="0.35">
      <c r="A114" s="5" t="s">
        <v>5971</v>
      </c>
      <c r="B114" s="6">
        <v>46114</v>
      </c>
      <c r="C114" s="6">
        <v>46120</v>
      </c>
      <c r="D114" s="5">
        <v>3221</v>
      </c>
      <c r="E114" s="5">
        <v>322</v>
      </c>
      <c r="F114" s="5">
        <v>1</v>
      </c>
      <c r="G114" s="5">
        <v>7</v>
      </c>
      <c r="H114" s="5">
        <v>81139</v>
      </c>
      <c r="I114" s="5" t="s">
        <v>17</v>
      </c>
      <c r="J114" s="5">
        <v>83167480</v>
      </c>
      <c r="K114" s="5" t="s">
        <v>539</v>
      </c>
      <c r="L114" s="5" t="s">
        <v>542</v>
      </c>
      <c r="M114" s="7">
        <v>89900</v>
      </c>
      <c r="N114" s="8">
        <v>0.9</v>
      </c>
      <c r="O114" s="7">
        <f t="shared" si="2"/>
        <v>8990</v>
      </c>
      <c r="P114" s="5" t="s">
        <v>16</v>
      </c>
    </row>
    <row r="115" spans="1:16" x14ac:dyDescent="0.35">
      <c r="A115" s="5" t="s">
        <v>5971</v>
      </c>
      <c r="B115" s="6">
        <v>46114</v>
      </c>
      <c r="C115" s="6">
        <v>46120</v>
      </c>
      <c r="D115" s="5">
        <v>3221</v>
      </c>
      <c r="E115" s="5">
        <v>322</v>
      </c>
      <c r="F115" s="5">
        <v>1</v>
      </c>
      <c r="G115" s="5">
        <v>7</v>
      </c>
      <c r="H115" s="5">
        <v>81139</v>
      </c>
      <c r="I115" s="5" t="s">
        <v>17</v>
      </c>
      <c r="J115" s="5">
        <v>83167499</v>
      </c>
      <c r="K115" s="5" t="s">
        <v>539</v>
      </c>
      <c r="L115" s="5" t="s">
        <v>543</v>
      </c>
      <c r="M115" s="7">
        <v>89900</v>
      </c>
      <c r="N115" s="8">
        <v>0.9</v>
      </c>
      <c r="O115" s="7">
        <f t="shared" si="2"/>
        <v>8990</v>
      </c>
      <c r="P115" s="5" t="s">
        <v>16</v>
      </c>
    </row>
    <row r="116" spans="1:16" x14ac:dyDescent="0.35">
      <c r="A116" s="5" t="s">
        <v>5971</v>
      </c>
      <c r="B116" s="6">
        <v>46114</v>
      </c>
      <c r="C116" s="6">
        <v>46120</v>
      </c>
      <c r="D116" s="5">
        <v>3221</v>
      </c>
      <c r="E116" s="5">
        <v>322</v>
      </c>
      <c r="F116" s="5">
        <v>1</v>
      </c>
      <c r="G116" s="5">
        <v>7</v>
      </c>
      <c r="H116" s="5">
        <v>81139</v>
      </c>
      <c r="I116" s="5" t="s">
        <v>17</v>
      </c>
      <c r="J116" s="5">
        <v>83167506</v>
      </c>
      <c r="K116" s="5" t="s">
        <v>539</v>
      </c>
      <c r="L116" s="5" t="s">
        <v>544</v>
      </c>
      <c r="M116" s="7">
        <v>89900</v>
      </c>
      <c r="N116" s="8">
        <v>0.9</v>
      </c>
      <c r="O116" s="7">
        <f t="shared" si="2"/>
        <v>8990</v>
      </c>
      <c r="P116" s="5" t="s">
        <v>16</v>
      </c>
    </row>
    <row r="117" spans="1:16" x14ac:dyDescent="0.35">
      <c r="A117" s="5" t="s">
        <v>5971</v>
      </c>
      <c r="B117" s="6">
        <v>46114</v>
      </c>
      <c r="C117" s="6">
        <v>46120</v>
      </c>
      <c r="D117" s="5">
        <v>3221</v>
      </c>
      <c r="E117" s="5">
        <v>322</v>
      </c>
      <c r="F117" s="5">
        <v>1</v>
      </c>
      <c r="G117" s="5">
        <v>7</v>
      </c>
      <c r="H117" s="5">
        <v>81139</v>
      </c>
      <c r="I117" s="5" t="s">
        <v>17</v>
      </c>
      <c r="J117" s="5">
        <v>83167515</v>
      </c>
      <c r="K117" s="5" t="s">
        <v>539</v>
      </c>
      <c r="L117" s="5" t="s">
        <v>545</v>
      </c>
      <c r="M117" s="7">
        <v>89900</v>
      </c>
      <c r="N117" s="8">
        <v>0.9</v>
      </c>
      <c r="O117" s="7">
        <f t="shared" si="2"/>
        <v>8990</v>
      </c>
      <c r="P117" s="5" t="s">
        <v>16</v>
      </c>
    </row>
    <row r="118" spans="1:16" x14ac:dyDescent="0.35">
      <c r="A118" s="5" t="s">
        <v>5971</v>
      </c>
      <c r="B118" s="6">
        <v>46114</v>
      </c>
      <c r="C118" s="6">
        <v>46120</v>
      </c>
      <c r="D118" s="5">
        <v>3221</v>
      </c>
      <c r="E118" s="5">
        <v>322</v>
      </c>
      <c r="F118" s="5">
        <v>1</v>
      </c>
      <c r="G118" s="5">
        <v>7</v>
      </c>
      <c r="H118" s="5">
        <v>81139</v>
      </c>
      <c r="I118" s="5" t="s">
        <v>17</v>
      </c>
      <c r="J118" s="5">
        <v>81816362</v>
      </c>
      <c r="K118" s="5" t="s">
        <v>546</v>
      </c>
      <c r="L118" s="5" t="s">
        <v>547</v>
      </c>
      <c r="M118" s="7">
        <v>89900</v>
      </c>
      <c r="N118" s="8">
        <v>0.9</v>
      </c>
      <c r="O118" s="7">
        <f t="shared" si="2"/>
        <v>8990</v>
      </c>
      <c r="P118" s="5" t="s">
        <v>16</v>
      </c>
    </row>
    <row r="119" spans="1:16" x14ac:dyDescent="0.35">
      <c r="A119" s="5" t="s">
        <v>5971</v>
      </c>
      <c r="B119" s="6">
        <v>46114</v>
      </c>
      <c r="C119" s="6">
        <v>46120</v>
      </c>
      <c r="D119" s="5">
        <v>3221</v>
      </c>
      <c r="E119" s="5">
        <v>322</v>
      </c>
      <c r="F119" s="5">
        <v>1</v>
      </c>
      <c r="G119" s="5">
        <v>7</v>
      </c>
      <c r="H119" s="5">
        <v>81139</v>
      </c>
      <c r="I119" s="5" t="s">
        <v>17</v>
      </c>
      <c r="J119" s="5">
        <v>81816371</v>
      </c>
      <c r="K119" s="5" t="s">
        <v>546</v>
      </c>
      <c r="L119" s="5" t="s">
        <v>548</v>
      </c>
      <c r="M119" s="7">
        <v>89900</v>
      </c>
      <c r="N119" s="8">
        <v>0.9</v>
      </c>
      <c r="O119" s="7">
        <f t="shared" si="2"/>
        <v>8990</v>
      </c>
      <c r="P119" s="5" t="s">
        <v>16</v>
      </c>
    </row>
    <row r="120" spans="1:16" x14ac:dyDescent="0.35">
      <c r="A120" s="5" t="s">
        <v>5971</v>
      </c>
      <c r="B120" s="6">
        <v>46114</v>
      </c>
      <c r="C120" s="6">
        <v>46120</v>
      </c>
      <c r="D120" s="5">
        <v>3221</v>
      </c>
      <c r="E120" s="5">
        <v>322</v>
      </c>
      <c r="F120" s="5">
        <v>1</v>
      </c>
      <c r="G120" s="5">
        <v>7</v>
      </c>
      <c r="H120" s="5">
        <v>81139</v>
      </c>
      <c r="I120" s="5" t="s">
        <v>17</v>
      </c>
      <c r="J120" s="5">
        <v>81816380</v>
      </c>
      <c r="K120" s="5" t="s">
        <v>546</v>
      </c>
      <c r="L120" s="5" t="s">
        <v>549</v>
      </c>
      <c r="M120" s="7">
        <v>89900</v>
      </c>
      <c r="N120" s="8">
        <v>0.9</v>
      </c>
      <c r="O120" s="7">
        <f t="shared" si="2"/>
        <v>8990</v>
      </c>
      <c r="P120" s="5" t="s">
        <v>16</v>
      </c>
    </row>
    <row r="121" spans="1:16" x14ac:dyDescent="0.35">
      <c r="A121" s="5" t="s">
        <v>5971</v>
      </c>
      <c r="B121" s="6">
        <v>46114</v>
      </c>
      <c r="C121" s="6">
        <v>46120</v>
      </c>
      <c r="D121" s="5">
        <v>3221</v>
      </c>
      <c r="E121" s="5">
        <v>322</v>
      </c>
      <c r="F121" s="5">
        <v>1</v>
      </c>
      <c r="G121" s="5">
        <v>7</v>
      </c>
      <c r="H121" s="5">
        <v>81139</v>
      </c>
      <c r="I121" s="5" t="s">
        <v>17</v>
      </c>
      <c r="J121" s="5">
        <v>83167828</v>
      </c>
      <c r="K121" s="5" t="s">
        <v>550</v>
      </c>
      <c r="L121" s="5" t="s">
        <v>551</v>
      </c>
      <c r="M121" s="7">
        <v>89900</v>
      </c>
      <c r="N121" s="8">
        <v>0.9</v>
      </c>
      <c r="O121" s="7">
        <f t="shared" si="2"/>
        <v>8990</v>
      </c>
      <c r="P121" s="5" t="s">
        <v>16</v>
      </c>
    </row>
    <row r="122" spans="1:16" x14ac:dyDescent="0.35">
      <c r="A122" s="5" t="s">
        <v>5971</v>
      </c>
      <c r="B122" s="6">
        <v>46114</v>
      </c>
      <c r="C122" s="6">
        <v>46120</v>
      </c>
      <c r="D122" s="5">
        <v>3221</v>
      </c>
      <c r="E122" s="5">
        <v>322</v>
      </c>
      <c r="F122" s="5">
        <v>1</v>
      </c>
      <c r="G122" s="5">
        <v>7</v>
      </c>
      <c r="H122" s="5">
        <v>81139</v>
      </c>
      <c r="I122" s="5" t="s">
        <v>17</v>
      </c>
      <c r="J122" s="5">
        <v>83167837</v>
      </c>
      <c r="K122" s="5" t="s">
        <v>550</v>
      </c>
      <c r="L122" s="5" t="s">
        <v>552</v>
      </c>
      <c r="M122" s="7">
        <v>89900</v>
      </c>
      <c r="N122" s="8">
        <v>0.9</v>
      </c>
      <c r="O122" s="7">
        <f t="shared" si="2"/>
        <v>8990</v>
      </c>
      <c r="P122" s="5" t="s">
        <v>16</v>
      </c>
    </row>
    <row r="123" spans="1:16" x14ac:dyDescent="0.35">
      <c r="A123" s="5" t="s">
        <v>5971</v>
      </c>
      <c r="B123" s="6">
        <v>46114</v>
      </c>
      <c r="C123" s="6">
        <v>46120</v>
      </c>
      <c r="D123" s="5">
        <v>3221</v>
      </c>
      <c r="E123" s="5">
        <v>322</v>
      </c>
      <c r="F123" s="5">
        <v>1</v>
      </c>
      <c r="G123" s="5">
        <v>7</v>
      </c>
      <c r="H123" s="5">
        <v>81139</v>
      </c>
      <c r="I123" s="5" t="s">
        <v>17</v>
      </c>
      <c r="J123" s="5">
        <v>83167846</v>
      </c>
      <c r="K123" s="5" t="s">
        <v>550</v>
      </c>
      <c r="L123" s="5" t="s">
        <v>553</v>
      </c>
      <c r="M123" s="7">
        <v>89900</v>
      </c>
      <c r="N123" s="8">
        <v>0.9</v>
      </c>
      <c r="O123" s="7">
        <f t="shared" si="2"/>
        <v>8990</v>
      </c>
      <c r="P123" s="5" t="s">
        <v>16</v>
      </c>
    </row>
    <row r="124" spans="1:16" x14ac:dyDescent="0.35">
      <c r="A124" s="5" t="s">
        <v>5971</v>
      </c>
      <c r="B124" s="6">
        <v>46114</v>
      </c>
      <c r="C124" s="6">
        <v>46120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80293830</v>
      </c>
      <c r="K124" s="5" t="s">
        <v>570</v>
      </c>
      <c r="L124" s="5" t="s">
        <v>571</v>
      </c>
      <c r="M124" s="7">
        <v>129900</v>
      </c>
      <c r="N124" s="8">
        <v>0.9</v>
      </c>
      <c r="O124" s="7">
        <f t="shared" si="2"/>
        <v>12990</v>
      </c>
      <c r="P124" s="5" t="s">
        <v>16</v>
      </c>
    </row>
    <row r="125" spans="1:16" x14ac:dyDescent="0.35">
      <c r="A125" s="5" t="s">
        <v>5971</v>
      </c>
      <c r="B125" s="6">
        <v>46114</v>
      </c>
      <c r="C125" s="6">
        <v>46120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80293849</v>
      </c>
      <c r="K125" s="5" t="s">
        <v>570</v>
      </c>
      <c r="L125" s="5" t="s">
        <v>572</v>
      </c>
      <c r="M125" s="7">
        <v>129900</v>
      </c>
      <c r="N125" s="8">
        <v>0.9</v>
      </c>
      <c r="O125" s="7">
        <f t="shared" si="2"/>
        <v>12990</v>
      </c>
      <c r="P125" s="5" t="s">
        <v>16</v>
      </c>
    </row>
    <row r="126" spans="1:16" x14ac:dyDescent="0.35">
      <c r="A126" s="5" t="s">
        <v>5971</v>
      </c>
      <c r="B126" s="6">
        <v>46114</v>
      </c>
      <c r="C126" s="6">
        <v>46120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80293858</v>
      </c>
      <c r="K126" s="5" t="s">
        <v>570</v>
      </c>
      <c r="L126" s="5" t="s">
        <v>573</v>
      </c>
      <c r="M126" s="7">
        <v>129900</v>
      </c>
      <c r="N126" s="8">
        <v>0.9</v>
      </c>
      <c r="O126" s="7">
        <f t="shared" si="2"/>
        <v>12990</v>
      </c>
      <c r="P126" s="5" t="s">
        <v>16</v>
      </c>
    </row>
    <row r="127" spans="1:16" x14ac:dyDescent="0.35">
      <c r="A127" s="5" t="s">
        <v>5971</v>
      </c>
      <c r="B127" s="6">
        <v>46114</v>
      </c>
      <c r="C127" s="6">
        <v>46120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80304256</v>
      </c>
      <c r="K127" s="5" t="s">
        <v>570</v>
      </c>
      <c r="L127" s="5" t="s">
        <v>574</v>
      </c>
      <c r="M127" s="7">
        <v>129900</v>
      </c>
      <c r="N127" s="8">
        <v>0.9</v>
      </c>
      <c r="O127" s="7">
        <f t="shared" si="2"/>
        <v>12990</v>
      </c>
      <c r="P127" s="5" t="s">
        <v>16</v>
      </c>
    </row>
    <row r="128" spans="1:16" x14ac:dyDescent="0.35">
      <c r="A128" s="5" t="s">
        <v>5971</v>
      </c>
      <c r="B128" s="6">
        <v>46114</v>
      </c>
      <c r="C128" s="6">
        <v>46120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80304265</v>
      </c>
      <c r="K128" s="5" t="s">
        <v>570</v>
      </c>
      <c r="L128" s="5" t="s">
        <v>575</v>
      </c>
      <c r="M128" s="7">
        <v>129900</v>
      </c>
      <c r="N128" s="8">
        <v>0.9</v>
      </c>
      <c r="O128" s="7">
        <f t="shared" si="2"/>
        <v>12990</v>
      </c>
      <c r="P128" s="5" t="s">
        <v>16</v>
      </c>
    </row>
    <row r="129" spans="1:16" x14ac:dyDescent="0.35">
      <c r="A129" s="5" t="s">
        <v>5971</v>
      </c>
      <c r="B129" s="6">
        <v>46114</v>
      </c>
      <c r="C129" s="6">
        <v>46120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80304274</v>
      </c>
      <c r="K129" s="5" t="s">
        <v>570</v>
      </c>
      <c r="L129" s="5" t="s">
        <v>576</v>
      </c>
      <c r="M129" s="7">
        <v>129900</v>
      </c>
      <c r="N129" s="8">
        <v>0.9</v>
      </c>
      <c r="O129" s="7">
        <f t="shared" si="2"/>
        <v>12990</v>
      </c>
      <c r="P129" s="5" t="s">
        <v>16</v>
      </c>
    </row>
    <row r="130" spans="1:16" x14ac:dyDescent="0.35">
      <c r="A130" s="5" t="s">
        <v>5971</v>
      </c>
      <c r="B130" s="6">
        <v>46114</v>
      </c>
      <c r="C130" s="6">
        <v>46120</v>
      </c>
      <c r="D130" s="5">
        <v>3221</v>
      </c>
      <c r="E130" s="5">
        <v>322</v>
      </c>
      <c r="F130" s="5">
        <v>1</v>
      </c>
      <c r="G130" s="5">
        <v>2</v>
      </c>
      <c r="H130" s="5">
        <v>81590</v>
      </c>
      <c r="I130" s="5" t="s">
        <v>17</v>
      </c>
      <c r="J130" s="5">
        <v>82417336</v>
      </c>
      <c r="K130" s="5" t="s">
        <v>577</v>
      </c>
      <c r="L130" s="5" t="s">
        <v>578</v>
      </c>
      <c r="M130" s="7">
        <v>129900</v>
      </c>
      <c r="N130" s="8">
        <v>0.9</v>
      </c>
      <c r="O130" s="7">
        <f t="shared" si="2"/>
        <v>12990</v>
      </c>
      <c r="P130" s="5" t="s">
        <v>16</v>
      </c>
    </row>
    <row r="131" spans="1:16" x14ac:dyDescent="0.35">
      <c r="A131" s="5" t="s">
        <v>5971</v>
      </c>
      <c r="B131" s="6">
        <v>46114</v>
      </c>
      <c r="C131" s="6">
        <v>46120</v>
      </c>
      <c r="D131" s="5">
        <v>3221</v>
      </c>
      <c r="E131" s="5">
        <v>322</v>
      </c>
      <c r="F131" s="5">
        <v>1</v>
      </c>
      <c r="G131" s="5">
        <v>2</v>
      </c>
      <c r="H131" s="5">
        <v>81590</v>
      </c>
      <c r="I131" s="5" t="s">
        <v>17</v>
      </c>
      <c r="J131" s="5">
        <v>82417345</v>
      </c>
      <c r="K131" s="5" t="s">
        <v>577</v>
      </c>
      <c r="L131" s="5" t="s">
        <v>579</v>
      </c>
      <c r="M131" s="7">
        <v>129900</v>
      </c>
      <c r="N131" s="8">
        <v>0.9</v>
      </c>
      <c r="O131" s="7">
        <f t="shared" ref="O131:O194" si="3">M131-((90*M131)/100)</f>
        <v>12990</v>
      </c>
      <c r="P131" s="5" t="s">
        <v>16</v>
      </c>
    </row>
    <row r="132" spans="1:16" x14ac:dyDescent="0.35">
      <c r="A132" s="5" t="s">
        <v>5971</v>
      </c>
      <c r="B132" s="6">
        <v>46114</v>
      </c>
      <c r="C132" s="6">
        <v>46120</v>
      </c>
      <c r="D132" s="5">
        <v>3221</v>
      </c>
      <c r="E132" s="5">
        <v>322</v>
      </c>
      <c r="F132" s="5">
        <v>1</v>
      </c>
      <c r="G132" s="5">
        <v>2</v>
      </c>
      <c r="H132" s="5">
        <v>81590</v>
      </c>
      <c r="I132" s="5" t="s">
        <v>17</v>
      </c>
      <c r="J132" s="5">
        <v>82417354</v>
      </c>
      <c r="K132" s="5" t="s">
        <v>577</v>
      </c>
      <c r="L132" s="5" t="s">
        <v>580</v>
      </c>
      <c r="M132" s="7">
        <v>129900</v>
      </c>
      <c r="N132" s="8">
        <v>0.9</v>
      </c>
      <c r="O132" s="7">
        <f t="shared" si="3"/>
        <v>12990</v>
      </c>
      <c r="P132" s="5" t="s">
        <v>16</v>
      </c>
    </row>
    <row r="133" spans="1:16" x14ac:dyDescent="0.35">
      <c r="A133" s="5" t="s">
        <v>5971</v>
      </c>
      <c r="B133" s="6">
        <v>46114</v>
      </c>
      <c r="C133" s="6">
        <v>46120</v>
      </c>
      <c r="D133" s="5">
        <v>3221</v>
      </c>
      <c r="E133" s="5">
        <v>322</v>
      </c>
      <c r="F133" s="5">
        <v>1</v>
      </c>
      <c r="G133" s="5">
        <v>2</v>
      </c>
      <c r="H133" s="5">
        <v>81590</v>
      </c>
      <c r="I133" s="5" t="s">
        <v>17</v>
      </c>
      <c r="J133" s="5">
        <v>82417363</v>
      </c>
      <c r="K133" s="5" t="s">
        <v>577</v>
      </c>
      <c r="L133" s="5" t="s">
        <v>581</v>
      </c>
      <c r="M133" s="7">
        <v>129900</v>
      </c>
      <c r="N133" s="8">
        <v>0.9</v>
      </c>
      <c r="O133" s="7">
        <f t="shared" si="3"/>
        <v>12990</v>
      </c>
      <c r="P133" s="5" t="s">
        <v>16</v>
      </c>
    </row>
    <row r="134" spans="1:16" x14ac:dyDescent="0.35">
      <c r="A134" s="5" t="s">
        <v>5971</v>
      </c>
      <c r="B134" s="6">
        <v>46114</v>
      </c>
      <c r="C134" s="6">
        <v>46120</v>
      </c>
      <c r="D134" s="5">
        <v>3221</v>
      </c>
      <c r="E134" s="5">
        <v>322</v>
      </c>
      <c r="F134" s="5">
        <v>1</v>
      </c>
      <c r="G134" s="5">
        <v>2</v>
      </c>
      <c r="H134" s="5">
        <v>81590</v>
      </c>
      <c r="I134" s="5" t="s">
        <v>17</v>
      </c>
      <c r="J134" s="5">
        <v>82417372</v>
      </c>
      <c r="K134" s="5" t="s">
        <v>577</v>
      </c>
      <c r="L134" s="5" t="s">
        <v>582</v>
      </c>
      <c r="M134" s="7">
        <v>129900</v>
      </c>
      <c r="N134" s="8">
        <v>0.9</v>
      </c>
      <c r="O134" s="7">
        <f t="shared" si="3"/>
        <v>12990</v>
      </c>
      <c r="P134" s="5" t="s">
        <v>16</v>
      </c>
    </row>
    <row r="135" spans="1:16" x14ac:dyDescent="0.35">
      <c r="A135" s="5" t="s">
        <v>5971</v>
      </c>
      <c r="B135" s="6">
        <v>46114</v>
      </c>
      <c r="C135" s="6">
        <v>46120</v>
      </c>
      <c r="D135" s="5">
        <v>3221</v>
      </c>
      <c r="E135" s="5">
        <v>322</v>
      </c>
      <c r="F135" s="5">
        <v>1</v>
      </c>
      <c r="G135" s="5">
        <v>2</v>
      </c>
      <c r="H135" s="5">
        <v>81590</v>
      </c>
      <c r="I135" s="5" t="s">
        <v>17</v>
      </c>
      <c r="J135" s="5">
        <v>82417381</v>
      </c>
      <c r="K135" s="5" t="s">
        <v>577</v>
      </c>
      <c r="L135" s="5" t="s">
        <v>583</v>
      </c>
      <c r="M135" s="7">
        <v>129900</v>
      </c>
      <c r="N135" s="8">
        <v>0.9</v>
      </c>
      <c r="O135" s="7">
        <f t="shared" si="3"/>
        <v>12990</v>
      </c>
      <c r="P135" s="5" t="s">
        <v>16</v>
      </c>
    </row>
    <row r="136" spans="1:16" x14ac:dyDescent="0.35">
      <c r="A136" s="5" t="s">
        <v>5971</v>
      </c>
      <c r="B136" s="6">
        <v>46114</v>
      </c>
      <c r="C136" s="6">
        <v>46120</v>
      </c>
      <c r="D136" s="5">
        <v>3221</v>
      </c>
      <c r="E136" s="5">
        <v>322</v>
      </c>
      <c r="F136" s="5">
        <v>1</v>
      </c>
      <c r="G136" s="5">
        <v>2</v>
      </c>
      <c r="H136" s="5">
        <v>81590</v>
      </c>
      <c r="I136" s="5" t="s">
        <v>17</v>
      </c>
      <c r="J136" s="5">
        <v>82417390</v>
      </c>
      <c r="K136" s="5" t="s">
        <v>577</v>
      </c>
      <c r="L136" s="5" t="s">
        <v>584</v>
      </c>
      <c r="M136" s="7">
        <v>129900</v>
      </c>
      <c r="N136" s="8">
        <v>0.9</v>
      </c>
      <c r="O136" s="7">
        <f t="shared" si="3"/>
        <v>12990</v>
      </c>
      <c r="P136" s="5" t="s">
        <v>16</v>
      </c>
    </row>
    <row r="137" spans="1:16" x14ac:dyDescent="0.35">
      <c r="A137" s="5" t="s">
        <v>5971</v>
      </c>
      <c r="B137" s="6">
        <v>46114</v>
      </c>
      <c r="C137" s="6">
        <v>46120</v>
      </c>
      <c r="D137" s="5">
        <v>3221</v>
      </c>
      <c r="E137" s="5">
        <v>322</v>
      </c>
      <c r="F137" s="5">
        <v>1</v>
      </c>
      <c r="G137" s="5">
        <v>2</v>
      </c>
      <c r="H137" s="5">
        <v>81590</v>
      </c>
      <c r="I137" s="5" t="s">
        <v>17</v>
      </c>
      <c r="J137" s="5">
        <v>82417407</v>
      </c>
      <c r="K137" s="5" t="s">
        <v>577</v>
      </c>
      <c r="L137" s="5" t="s">
        <v>585</v>
      </c>
      <c r="M137" s="7">
        <v>129900</v>
      </c>
      <c r="N137" s="8">
        <v>0.9</v>
      </c>
      <c r="O137" s="7">
        <f t="shared" si="3"/>
        <v>12990</v>
      </c>
      <c r="P137" s="5" t="s">
        <v>16</v>
      </c>
    </row>
    <row r="138" spans="1:16" x14ac:dyDescent="0.35">
      <c r="A138" s="5" t="s">
        <v>5971</v>
      </c>
      <c r="B138" s="6">
        <v>46114</v>
      </c>
      <c r="C138" s="6">
        <v>46120</v>
      </c>
      <c r="D138" s="5">
        <v>3221</v>
      </c>
      <c r="E138" s="5">
        <v>322</v>
      </c>
      <c r="F138" s="5">
        <v>1</v>
      </c>
      <c r="G138" s="5">
        <v>2</v>
      </c>
      <c r="H138" s="5">
        <v>81590</v>
      </c>
      <c r="I138" s="5" t="s">
        <v>17</v>
      </c>
      <c r="J138" s="5">
        <v>82417416</v>
      </c>
      <c r="K138" s="5" t="s">
        <v>577</v>
      </c>
      <c r="L138" s="5" t="s">
        <v>586</v>
      </c>
      <c r="M138" s="7">
        <v>129900</v>
      </c>
      <c r="N138" s="8">
        <v>0.9</v>
      </c>
      <c r="O138" s="7">
        <f t="shared" si="3"/>
        <v>12990</v>
      </c>
      <c r="P138" s="5" t="s">
        <v>16</v>
      </c>
    </row>
    <row r="139" spans="1:16" x14ac:dyDescent="0.35">
      <c r="A139" s="5" t="s">
        <v>5971</v>
      </c>
      <c r="B139" s="6">
        <v>46114</v>
      </c>
      <c r="C139" s="6">
        <v>46120</v>
      </c>
      <c r="D139" s="5">
        <v>3221</v>
      </c>
      <c r="E139" s="5">
        <v>322</v>
      </c>
      <c r="F139" s="5">
        <v>1</v>
      </c>
      <c r="G139" s="5">
        <v>2</v>
      </c>
      <c r="H139" s="5">
        <v>81590</v>
      </c>
      <c r="I139" s="5" t="s">
        <v>17</v>
      </c>
      <c r="J139" s="5">
        <v>82417425</v>
      </c>
      <c r="K139" s="5" t="s">
        <v>577</v>
      </c>
      <c r="L139" s="5" t="s">
        <v>587</v>
      </c>
      <c r="M139" s="7">
        <v>129900</v>
      </c>
      <c r="N139" s="8">
        <v>0.9</v>
      </c>
      <c r="O139" s="7">
        <f t="shared" si="3"/>
        <v>12990</v>
      </c>
      <c r="P139" s="5" t="s">
        <v>16</v>
      </c>
    </row>
    <row r="140" spans="1:16" x14ac:dyDescent="0.35">
      <c r="A140" s="5" t="s">
        <v>5971</v>
      </c>
      <c r="B140" s="6">
        <v>46114</v>
      </c>
      <c r="C140" s="6">
        <v>46120</v>
      </c>
      <c r="D140" s="5">
        <v>3221</v>
      </c>
      <c r="E140" s="5">
        <v>322</v>
      </c>
      <c r="F140" s="5">
        <v>1</v>
      </c>
      <c r="G140" s="5">
        <v>2</v>
      </c>
      <c r="H140" s="5">
        <v>81590</v>
      </c>
      <c r="I140" s="5" t="s">
        <v>17</v>
      </c>
      <c r="J140" s="5">
        <v>82417434</v>
      </c>
      <c r="K140" s="5" t="s">
        <v>577</v>
      </c>
      <c r="L140" s="5" t="s">
        <v>588</v>
      </c>
      <c r="M140" s="7">
        <v>129900</v>
      </c>
      <c r="N140" s="8">
        <v>0.9</v>
      </c>
      <c r="O140" s="7">
        <f t="shared" si="3"/>
        <v>12990</v>
      </c>
      <c r="P140" s="5" t="s">
        <v>16</v>
      </c>
    </row>
    <row r="141" spans="1:16" x14ac:dyDescent="0.35">
      <c r="A141" s="5" t="s">
        <v>5971</v>
      </c>
      <c r="B141" s="6">
        <v>46114</v>
      </c>
      <c r="C141" s="6">
        <v>46120</v>
      </c>
      <c r="D141" s="5">
        <v>3221</v>
      </c>
      <c r="E141" s="5">
        <v>322</v>
      </c>
      <c r="F141" s="5">
        <v>1</v>
      </c>
      <c r="G141" s="5">
        <v>2</v>
      </c>
      <c r="H141" s="5">
        <v>81590</v>
      </c>
      <c r="I141" s="5" t="s">
        <v>17</v>
      </c>
      <c r="J141" s="5">
        <v>82417443</v>
      </c>
      <c r="K141" s="5" t="s">
        <v>577</v>
      </c>
      <c r="L141" s="5" t="s">
        <v>589</v>
      </c>
      <c r="M141" s="7">
        <v>129900</v>
      </c>
      <c r="N141" s="8">
        <v>0.9</v>
      </c>
      <c r="O141" s="7">
        <f t="shared" si="3"/>
        <v>12990</v>
      </c>
      <c r="P141" s="5" t="s">
        <v>16</v>
      </c>
    </row>
    <row r="142" spans="1:16" x14ac:dyDescent="0.35">
      <c r="A142" s="5" t="s">
        <v>5971</v>
      </c>
      <c r="B142" s="6">
        <v>46114</v>
      </c>
      <c r="C142" s="6">
        <v>46120</v>
      </c>
      <c r="D142" s="5">
        <v>3221</v>
      </c>
      <c r="E142" s="5">
        <v>322</v>
      </c>
      <c r="F142" s="5">
        <v>1</v>
      </c>
      <c r="G142" s="5">
        <v>2</v>
      </c>
      <c r="H142" s="5">
        <v>81740</v>
      </c>
      <c r="I142" s="5" t="s">
        <v>17</v>
      </c>
      <c r="J142" s="5">
        <v>87372349</v>
      </c>
      <c r="K142" s="5" t="s">
        <v>590</v>
      </c>
      <c r="L142" s="5" t="s">
        <v>591</v>
      </c>
      <c r="M142" s="7">
        <v>129900</v>
      </c>
      <c r="N142" s="8">
        <v>0.9</v>
      </c>
      <c r="O142" s="7">
        <f t="shared" si="3"/>
        <v>12990</v>
      </c>
      <c r="P142" s="5" t="s">
        <v>16</v>
      </c>
    </row>
    <row r="143" spans="1:16" x14ac:dyDescent="0.35">
      <c r="A143" s="5" t="s">
        <v>5971</v>
      </c>
      <c r="B143" s="6">
        <v>46114</v>
      </c>
      <c r="C143" s="6">
        <v>46120</v>
      </c>
      <c r="D143" s="5">
        <v>3221</v>
      </c>
      <c r="E143" s="5">
        <v>322</v>
      </c>
      <c r="F143" s="5">
        <v>1</v>
      </c>
      <c r="G143" s="5">
        <v>2</v>
      </c>
      <c r="H143" s="5">
        <v>81740</v>
      </c>
      <c r="I143" s="5" t="s">
        <v>17</v>
      </c>
      <c r="J143" s="5">
        <v>87372358</v>
      </c>
      <c r="K143" s="5" t="s">
        <v>590</v>
      </c>
      <c r="L143" s="5" t="s">
        <v>592</v>
      </c>
      <c r="M143" s="7">
        <v>129900</v>
      </c>
      <c r="N143" s="8">
        <v>0.9</v>
      </c>
      <c r="O143" s="7">
        <f t="shared" si="3"/>
        <v>12990</v>
      </c>
      <c r="P143" s="5" t="s">
        <v>16</v>
      </c>
    </row>
    <row r="144" spans="1:16" x14ac:dyDescent="0.35">
      <c r="A144" s="5" t="s">
        <v>5971</v>
      </c>
      <c r="B144" s="6">
        <v>46114</v>
      </c>
      <c r="C144" s="6">
        <v>46120</v>
      </c>
      <c r="D144" s="5">
        <v>3221</v>
      </c>
      <c r="E144" s="5">
        <v>322</v>
      </c>
      <c r="F144" s="5">
        <v>1</v>
      </c>
      <c r="G144" s="5">
        <v>2</v>
      </c>
      <c r="H144" s="5">
        <v>81740</v>
      </c>
      <c r="I144" s="5" t="s">
        <v>17</v>
      </c>
      <c r="J144" s="5">
        <v>87372367</v>
      </c>
      <c r="K144" s="5" t="s">
        <v>590</v>
      </c>
      <c r="L144" s="5" t="s">
        <v>593</v>
      </c>
      <c r="M144" s="7">
        <v>129900</v>
      </c>
      <c r="N144" s="8">
        <v>0.9</v>
      </c>
      <c r="O144" s="7">
        <f t="shared" si="3"/>
        <v>12990</v>
      </c>
      <c r="P144" s="5" t="s">
        <v>16</v>
      </c>
    </row>
    <row r="145" spans="1:16" x14ac:dyDescent="0.35">
      <c r="A145" s="5" t="s">
        <v>5971</v>
      </c>
      <c r="B145" s="6">
        <v>46114</v>
      </c>
      <c r="C145" s="6">
        <v>46120</v>
      </c>
      <c r="D145" s="5">
        <v>3221</v>
      </c>
      <c r="E145" s="5">
        <v>322</v>
      </c>
      <c r="F145" s="5">
        <v>1</v>
      </c>
      <c r="G145" s="5">
        <v>2</v>
      </c>
      <c r="H145" s="5">
        <v>81740</v>
      </c>
      <c r="I145" s="5" t="s">
        <v>17</v>
      </c>
      <c r="J145" s="5">
        <v>87372376</v>
      </c>
      <c r="K145" s="5" t="s">
        <v>590</v>
      </c>
      <c r="L145" s="5" t="s">
        <v>594</v>
      </c>
      <c r="M145" s="7">
        <v>129900</v>
      </c>
      <c r="N145" s="8">
        <v>0.9</v>
      </c>
      <c r="O145" s="7">
        <f t="shared" si="3"/>
        <v>12990</v>
      </c>
      <c r="P145" s="5" t="s">
        <v>16</v>
      </c>
    </row>
    <row r="146" spans="1:16" x14ac:dyDescent="0.35">
      <c r="A146" s="5" t="s">
        <v>5971</v>
      </c>
      <c r="B146" s="6">
        <v>46114</v>
      </c>
      <c r="C146" s="6">
        <v>46120</v>
      </c>
      <c r="D146" s="5">
        <v>3221</v>
      </c>
      <c r="E146" s="5">
        <v>322</v>
      </c>
      <c r="F146" s="5">
        <v>1</v>
      </c>
      <c r="G146" s="5">
        <v>2</v>
      </c>
      <c r="H146" s="5">
        <v>81740</v>
      </c>
      <c r="I146" s="5" t="s">
        <v>17</v>
      </c>
      <c r="J146" s="5">
        <v>87372385</v>
      </c>
      <c r="K146" s="5" t="s">
        <v>590</v>
      </c>
      <c r="L146" s="5" t="s">
        <v>595</v>
      </c>
      <c r="M146" s="7">
        <v>129900</v>
      </c>
      <c r="N146" s="8">
        <v>0.9</v>
      </c>
      <c r="O146" s="7">
        <f t="shared" si="3"/>
        <v>12990</v>
      </c>
      <c r="P146" s="5" t="s">
        <v>16</v>
      </c>
    </row>
    <row r="147" spans="1:16" x14ac:dyDescent="0.35">
      <c r="A147" s="5" t="s">
        <v>5971</v>
      </c>
      <c r="B147" s="6">
        <v>46114</v>
      </c>
      <c r="C147" s="6">
        <v>46120</v>
      </c>
      <c r="D147" s="5">
        <v>3221</v>
      </c>
      <c r="E147" s="5">
        <v>322</v>
      </c>
      <c r="F147" s="5">
        <v>1</v>
      </c>
      <c r="G147" s="5">
        <v>2</v>
      </c>
      <c r="H147" s="5">
        <v>81740</v>
      </c>
      <c r="I147" s="5" t="s">
        <v>17</v>
      </c>
      <c r="J147" s="5">
        <v>87372394</v>
      </c>
      <c r="K147" s="5" t="s">
        <v>590</v>
      </c>
      <c r="L147" s="5" t="s">
        <v>596</v>
      </c>
      <c r="M147" s="7">
        <v>129900</v>
      </c>
      <c r="N147" s="8">
        <v>0.9</v>
      </c>
      <c r="O147" s="7">
        <f t="shared" si="3"/>
        <v>12990</v>
      </c>
      <c r="P147" s="5" t="s">
        <v>16</v>
      </c>
    </row>
    <row r="148" spans="1:16" x14ac:dyDescent="0.35">
      <c r="A148" s="5" t="s">
        <v>5971</v>
      </c>
      <c r="B148" s="6">
        <v>46114</v>
      </c>
      <c r="C148" s="6">
        <v>46120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89715144</v>
      </c>
      <c r="K148" s="5" t="s">
        <v>597</v>
      </c>
      <c r="L148" s="5" t="s">
        <v>598</v>
      </c>
      <c r="M148" s="7">
        <v>129900</v>
      </c>
      <c r="N148" s="8">
        <v>0.9</v>
      </c>
      <c r="O148" s="7">
        <f t="shared" si="3"/>
        <v>12990</v>
      </c>
      <c r="P148" s="5" t="s">
        <v>16</v>
      </c>
    </row>
    <row r="149" spans="1:16" x14ac:dyDescent="0.35">
      <c r="A149" s="5" t="s">
        <v>5971</v>
      </c>
      <c r="B149" s="6">
        <v>46114</v>
      </c>
      <c r="C149" s="6">
        <v>46120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89715153</v>
      </c>
      <c r="K149" s="5" t="s">
        <v>597</v>
      </c>
      <c r="L149" s="5" t="s">
        <v>599</v>
      </c>
      <c r="M149" s="7">
        <v>129900</v>
      </c>
      <c r="N149" s="8">
        <v>0.9</v>
      </c>
      <c r="O149" s="7">
        <f t="shared" si="3"/>
        <v>12990</v>
      </c>
      <c r="P149" s="5" t="s">
        <v>16</v>
      </c>
    </row>
    <row r="150" spans="1:16" x14ac:dyDescent="0.35">
      <c r="A150" s="5" t="s">
        <v>5971</v>
      </c>
      <c r="B150" s="6">
        <v>46114</v>
      </c>
      <c r="C150" s="6">
        <v>46120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89715162</v>
      </c>
      <c r="K150" s="5" t="s">
        <v>597</v>
      </c>
      <c r="L150" s="5" t="s">
        <v>600</v>
      </c>
      <c r="M150" s="7">
        <v>129900</v>
      </c>
      <c r="N150" s="8">
        <v>0.9</v>
      </c>
      <c r="O150" s="7">
        <f t="shared" si="3"/>
        <v>12990</v>
      </c>
      <c r="P150" s="5" t="s">
        <v>16</v>
      </c>
    </row>
    <row r="151" spans="1:16" x14ac:dyDescent="0.35">
      <c r="A151" s="5" t="s">
        <v>5971</v>
      </c>
      <c r="B151" s="6">
        <v>46114</v>
      </c>
      <c r="C151" s="6">
        <v>46120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89715171</v>
      </c>
      <c r="K151" s="5" t="s">
        <v>597</v>
      </c>
      <c r="L151" s="5" t="s">
        <v>601</v>
      </c>
      <c r="M151" s="7">
        <v>129900</v>
      </c>
      <c r="N151" s="8">
        <v>0.9</v>
      </c>
      <c r="O151" s="7">
        <f t="shared" si="3"/>
        <v>12990</v>
      </c>
      <c r="P151" s="5" t="s">
        <v>16</v>
      </c>
    </row>
    <row r="152" spans="1:16" x14ac:dyDescent="0.35">
      <c r="A152" s="5" t="s">
        <v>5971</v>
      </c>
      <c r="B152" s="6">
        <v>46114</v>
      </c>
      <c r="C152" s="6">
        <v>46120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89715180</v>
      </c>
      <c r="K152" s="5" t="s">
        <v>597</v>
      </c>
      <c r="L152" s="5" t="s">
        <v>602</v>
      </c>
      <c r="M152" s="7">
        <v>129900</v>
      </c>
      <c r="N152" s="8">
        <v>0.9</v>
      </c>
      <c r="O152" s="7">
        <f t="shared" si="3"/>
        <v>12990</v>
      </c>
      <c r="P152" s="5" t="s">
        <v>16</v>
      </c>
    </row>
    <row r="153" spans="1:16" x14ac:dyDescent="0.35">
      <c r="A153" s="5" t="s">
        <v>5971</v>
      </c>
      <c r="B153" s="6">
        <v>46114</v>
      </c>
      <c r="C153" s="6">
        <v>46120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89715199</v>
      </c>
      <c r="K153" s="5" t="s">
        <v>597</v>
      </c>
      <c r="L153" s="5" t="s">
        <v>603</v>
      </c>
      <c r="M153" s="7">
        <v>129900</v>
      </c>
      <c r="N153" s="8">
        <v>0.9</v>
      </c>
      <c r="O153" s="7">
        <f t="shared" si="3"/>
        <v>12990</v>
      </c>
      <c r="P153" s="5" t="s">
        <v>16</v>
      </c>
    </row>
    <row r="154" spans="1:16" x14ac:dyDescent="0.35">
      <c r="A154" s="5" t="s">
        <v>5971</v>
      </c>
      <c r="B154" s="6">
        <v>46114</v>
      </c>
      <c r="C154" s="6">
        <v>46120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89715206</v>
      </c>
      <c r="K154" s="5" t="s">
        <v>597</v>
      </c>
      <c r="L154" s="5" t="s">
        <v>604</v>
      </c>
      <c r="M154" s="7">
        <v>129900</v>
      </c>
      <c r="N154" s="8">
        <v>0.9</v>
      </c>
      <c r="O154" s="7">
        <f t="shared" si="3"/>
        <v>12990</v>
      </c>
      <c r="P154" s="5" t="s">
        <v>16</v>
      </c>
    </row>
    <row r="155" spans="1:16" x14ac:dyDescent="0.35">
      <c r="A155" s="5" t="s">
        <v>5971</v>
      </c>
      <c r="B155" s="6">
        <v>46114</v>
      </c>
      <c r="C155" s="6">
        <v>46120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89715215</v>
      </c>
      <c r="K155" s="5" t="s">
        <v>597</v>
      </c>
      <c r="L155" s="5" t="s">
        <v>605</v>
      </c>
      <c r="M155" s="7">
        <v>129900</v>
      </c>
      <c r="N155" s="8">
        <v>0.9</v>
      </c>
      <c r="O155" s="7">
        <f t="shared" si="3"/>
        <v>12990</v>
      </c>
      <c r="P155" s="5" t="s">
        <v>16</v>
      </c>
    </row>
    <row r="156" spans="1:16" x14ac:dyDescent="0.35">
      <c r="A156" s="5" t="s">
        <v>5971</v>
      </c>
      <c r="B156" s="6">
        <v>46114</v>
      </c>
      <c r="C156" s="6">
        <v>46120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89715224</v>
      </c>
      <c r="K156" s="5" t="s">
        <v>597</v>
      </c>
      <c r="L156" s="5" t="s">
        <v>606</v>
      </c>
      <c r="M156" s="7">
        <v>129900</v>
      </c>
      <c r="N156" s="8">
        <v>0.9</v>
      </c>
      <c r="O156" s="7">
        <f t="shared" si="3"/>
        <v>12990</v>
      </c>
      <c r="P156" s="5" t="s">
        <v>16</v>
      </c>
    </row>
    <row r="157" spans="1:16" x14ac:dyDescent="0.35">
      <c r="A157" s="5" t="s">
        <v>5971</v>
      </c>
      <c r="B157" s="6">
        <v>46114</v>
      </c>
      <c r="C157" s="6">
        <v>46120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89715233</v>
      </c>
      <c r="K157" s="5" t="s">
        <v>597</v>
      </c>
      <c r="L157" s="5" t="s">
        <v>607</v>
      </c>
      <c r="M157" s="7">
        <v>129900</v>
      </c>
      <c r="N157" s="8">
        <v>0.9</v>
      </c>
      <c r="O157" s="7">
        <f t="shared" si="3"/>
        <v>12990</v>
      </c>
      <c r="P157" s="5" t="s">
        <v>16</v>
      </c>
    </row>
    <row r="158" spans="1:16" x14ac:dyDescent="0.35">
      <c r="A158" s="5" t="s">
        <v>5971</v>
      </c>
      <c r="B158" s="6">
        <v>46114</v>
      </c>
      <c r="C158" s="6">
        <v>46120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89715242</v>
      </c>
      <c r="K158" s="5" t="s">
        <v>597</v>
      </c>
      <c r="L158" s="5" t="s">
        <v>608</v>
      </c>
      <c r="M158" s="7">
        <v>129900</v>
      </c>
      <c r="N158" s="8">
        <v>0.9</v>
      </c>
      <c r="O158" s="7">
        <f t="shared" si="3"/>
        <v>12990</v>
      </c>
      <c r="P158" s="5" t="s">
        <v>16</v>
      </c>
    </row>
    <row r="159" spans="1:16" x14ac:dyDescent="0.35">
      <c r="A159" s="5" t="s">
        <v>5971</v>
      </c>
      <c r="B159" s="6">
        <v>46114</v>
      </c>
      <c r="C159" s="6">
        <v>46120</v>
      </c>
      <c r="D159" s="5">
        <v>3221</v>
      </c>
      <c r="E159" s="5">
        <v>322</v>
      </c>
      <c r="F159" s="5">
        <v>1</v>
      </c>
      <c r="G159" s="5">
        <v>2</v>
      </c>
      <c r="H159" s="5">
        <v>81590</v>
      </c>
      <c r="I159" s="5" t="s">
        <v>17</v>
      </c>
      <c r="J159" s="5">
        <v>89715251</v>
      </c>
      <c r="K159" s="5" t="s">
        <v>597</v>
      </c>
      <c r="L159" s="5" t="s">
        <v>609</v>
      </c>
      <c r="M159" s="7">
        <v>129900</v>
      </c>
      <c r="N159" s="8">
        <v>0.9</v>
      </c>
      <c r="O159" s="7">
        <f t="shared" si="3"/>
        <v>12990</v>
      </c>
      <c r="P159" s="5" t="s">
        <v>16</v>
      </c>
    </row>
    <row r="160" spans="1:16" x14ac:dyDescent="0.35">
      <c r="A160" s="5" t="s">
        <v>5971</v>
      </c>
      <c r="B160" s="6">
        <v>46114</v>
      </c>
      <c r="C160" s="6">
        <v>46120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83167855</v>
      </c>
      <c r="K160" s="5" t="s">
        <v>610</v>
      </c>
      <c r="L160" s="5" t="s">
        <v>611</v>
      </c>
      <c r="M160" s="7">
        <v>129900</v>
      </c>
      <c r="N160" s="8">
        <v>0.9</v>
      </c>
      <c r="O160" s="7">
        <f t="shared" si="3"/>
        <v>12990</v>
      </c>
      <c r="P160" s="5" t="s">
        <v>16</v>
      </c>
    </row>
    <row r="161" spans="1:16" x14ac:dyDescent="0.35">
      <c r="A161" s="5" t="s">
        <v>5971</v>
      </c>
      <c r="B161" s="6">
        <v>46114</v>
      </c>
      <c r="C161" s="6">
        <v>46120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83167864</v>
      </c>
      <c r="K161" s="5" t="s">
        <v>610</v>
      </c>
      <c r="L161" s="5" t="s">
        <v>612</v>
      </c>
      <c r="M161" s="7">
        <v>129900</v>
      </c>
      <c r="N161" s="8">
        <v>0.9</v>
      </c>
      <c r="O161" s="7">
        <f t="shared" si="3"/>
        <v>12990</v>
      </c>
      <c r="P161" s="5" t="s">
        <v>16</v>
      </c>
    </row>
    <row r="162" spans="1:16" x14ac:dyDescent="0.35">
      <c r="A162" s="5" t="s">
        <v>5971</v>
      </c>
      <c r="B162" s="6">
        <v>46114</v>
      </c>
      <c r="C162" s="6">
        <v>46120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83167873</v>
      </c>
      <c r="K162" s="5" t="s">
        <v>610</v>
      </c>
      <c r="L162" s="5" t="s">
        <v>613</v>
      </c>
      <c r="M162" s="7">
        <v>129900</v>
      </c>
      <c r="N162" s="8">
        <v>0.9</v>
      </c>
      <c r="O162" s="7">
        <f t="shared" si="3"/>
        <v>12990</v>
      </c>
      <c r="P162" s="5" t="s">
        <v>16</v>
      </c>
    </row>
    <row r="163" spans="1:16" x14ac:dyDescent="0.35">
      <c r="A163" s="5" t="s">
        <v>5971</v>
      </c>
      <c r="B163" s="6">
        <v>46114</v>
      </c>
      <c r="C163" s="6">
        <v>46120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83167882</v>
      </c>
      <c r="K163" s="5" t="s">
        <v>610</v>
      </c>
      <c r="L163" s="5" t="s">
        <v>614</v>
      </c>
      <c r="M163" s="7">
        <v>129900</v>
      </c>
      <c r="N163" s="8">
        <v>0.9</v>
      </c>
      <c r="O163" s="7">
        <f t="shared" si="3"/>
        <v>12990</v>
      </c>
      <c r="P163" s="5" t="s">
        <v>16</v>
      </c>
    </row>
    <row r="164" spans="1:16" x14ac:dyDescent="0.35">
      <c r="A164" s="5" t="s">
        <v>5971</v>
      </c>
      <c r="B164" s="6">
        <v>46114</v>
      </c>
      <c r="C164" s="6">
        <v>46120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83167891</v>
      </c>
      <c r="K164" s="5" t="s">
        <v>610</v>
      </c>
      <c r="L164" s="5" t="s">
        <v>615</v>
      </c>
      <c r="M164" s="7">
        <v>129900</v>
      </c>
      <c r="N164" s="8">
        <v>0.9</v>
      </c>
      <c r="O164" s="7">
        <f t="shared" si="3"/>
        <v>12990</v>
      </c>
      <c r="P164" s="5" t="s">
        <v>16</v>
      </c>
    </row>
    <row r="165" spans="1:16" x14ac:dyDescent="0.35">
      <c r="A165" s="5" t="s">
        <v>5971</v>
      </c>
      <c r="B165" s="6">
        <v>46114</v>
      </c>
      <c r="C165" s="6">
        <v>46120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83167908</v>
      </c>
      <c r="K165" s="5" t="s">
        <v>610</v>
      </c>
      <c r="L165" s="5" t="s">
        <v>616</v>
      </c>
      <c r="M165" s="7">
        <v>129900</v>
      </c>
      <c r="N165" s="8">
        <v>0.9</v>
      </c>
      <c r="O165" s="7">
        <f t="shared" si="3"/>
        <v>12990</v>
      </c>
      <c r="P165" s="5" t="s">
        <v>16</v>
      </c>
    </row>
    <row r="166" spans="1:16" x14ac:dyDescent="0.35">
      <c r="A166" s="5" t="s">
        <v>5971</v>
      </c>
      <c r="B166" s="6">
        <v>46114</v>
      </c>
      <c r="C166" s="6">
        <v>46120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83167917</v>
      </c>
      <c r="K166" s="5" t="s">
        <v>610</v>
      </c>
      <c r="L166" s="5" t="s">
        <v>617</v>
      </c>
      <c r="M166" s="7">
        <v>129900</v>
      </c>
      <c r="N166" s="8">
        <v>0.9</v>
      </c>
      <c r="O166" s="7">
        <f t="shared" si="3"/>
        <v>12990</v>
      </c>
      <c r="P166" s="5" t="s">
        <v>16</v>
      </c>
    </row>
    <row r="167" spans="1:16" x14ac:dyDescent="0.35">
      <c r="A167" s="5" t="s">
        <v>5971</v>
      </c>
      <c r="B167" s="6">
        <v>46114</v>
      </c>
      <c r="C167" s="6">
        <v>46120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83167926</v>
      </c>
      <c r="K167" s="5" t="s">
        <v>610</v>
      </c>
      <c r="L167" s="5" t="s">
        <v>618</v>
      </c>
      <c r="M167" s="7">
        <v>129900</v>
      </c>
      <c r="N167" s="8">
        <v>0.9</v>
      </c>
      <c r="O167" s="7">
        <f t="shared" si="3"/>
        <v>12990</v>
      </c>
      <c r="P167" s="5" t="s">
        <v>16</v>
      </c>
    </row>
    <row r="168" spans="1:16" x14ac:dyDescent="0.35">
      <c r="A168" s="5" t="s">
        <v>5971</v>
      </c>
      <c r="B168" s="6">
        <v>46114</v>
      </c>
      <c r="C168" s="6">
        <v>46120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83167935</v>
      </c>
      <c r="K168" s="5" t="s">
        <v>610</v>
      </c>
      <c r="L168" s="5" t="s">
        <v>619</v>
      </c>
      <c r="M168" s="7">
        <v>129900</v>
      </c>
      <c r="N168" s="8">
        <v>0.9</v>
      </c>
      <c r="O168" s="7">
        <f t="shared" si="3"/>
        <v>12990</v>
      </c>
      <c r="P168" s="5" t="s">
        <v>16</v>
      </c>
    </row>
    <row r="169" spans="1:16" x14ac:dyDescent="0.35">
      <c r="A169" s="5" t="s">
        <v>5971</v>
      </c>
      <c r="B169" s="6">
        <v>46114</v>
      </c>
      <c r="C169" s="6">
        <v>46120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83167944</v>
      </c>
      <c r="K169" s="5" t="s">
        <v>610</v>
      </c>
      <c r="L169" s="5" t="s">
        <v>620</v>
      </c>
      <c r="M169" s="7">
        <v>129900</v>
      </c>
      <c r="N169" s="8">
        <v>0.9</v>
      </c>
      <c r="O169" s="7">
        <f t="shared" si="3"/>
        <v>12990</v>
      </c>
      <c r="P169" s="5" t="s">
        <v>16</v>
      </c>
    </row>
    <row r="170" spans="1:16" x14ac:dyDescent="0.35">
      <c r="A170" s="5" t="s">
        <v>5971</v>
      </c>
      <c r="B170" s="6">
        <v>46114</v>
      </c>
      <c r="C170" s="6">
        <v>46120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83167953</v>
      </c>
      <c r="K170" s="5" t="s">
        <v>610</v>
      </c>
      <c r="L170" s="5" t="s">
        <v>621</v>
      </c>
      <c r="M170" s="7">
        <v>129900</v>
      </c>
      <c r="N170" s="8">
        <v>0.9</v>
      </c>
      <c r="O170" s="7">
        <f t="shared" si="3"/>
        <v>12990</v>
      </c>
      <c r="P170" s="5" t="s">
        <v>16</v>
      </c>
    </row>
    <row r="171" spans="1:16" x14ac:dyDescent="0.35">
      <c r="A171" s="5" t="s">
        <v>5971</v>
      </c>
      <c r="B171" s="6">
        <v>46114</v>
      </c>
      <c r="C171" s="6">
        <v>46120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83167962</v>
      </c>
      <c r="K171" s="5" t="s">
        <v>610</v>
      </c>
      <c r="L171" s="5" t="s">
        <v>622</v>
      </c>
      <c r="M171" s="7">
        <v>129900</v>
      </c>
      <c r="N171" s="8">
        <v>0.9</v>
      </c>
      <c r="O171" s="7">
        <f t="shared" si="3"/>
        <v>12990</v>
      </c>
      <c r="P171" s="5" t="s">
        <v>16</v>
      </c>
    </row>
    <row r="172" spans="1:16" x14ac:dyDescent="0.35">
      <c r="A172" s="5" t="s">
        <v>5971</v>
      </c>
      <c r="B172" s="6">
        <v>46114</v>
      </c>
      <c r="C172" s="6">
        <v>46120</v>
      </c>
      <c r="D172" s="5">
        <v>3221</v>
      </c>
      <c r="E172" s="5">
        <v>322</v>
      </c>
      <c r="F172" s="5">
        <v>1</v>
      </c>
      <c r="G172" s="5">
        <v>2</v>
      </c>
      <c r="H172" s="5">
        <v>81590</v>
      </c>
      <c r="I172" s="5" t="s">
        <v>17</v>
      </c>
      <c r="J172" s="5">
        <v>89716063</v>
      </c>
      <c r="K172" s="5" t="s">
        <v>842</v>
      </c>
      <c r="L172" s="5" t="s">
        <v>957</v>
      </c>
      <c r="M172" s="7">
        <v>129900</v>
      </c>
      <c r="N172" s="8">
        <v>0.9</v>
      </c>
      <c r="O172" s="7">
        <f t="shared" si="3"/>
        <v>12990</v>
      </c>
      <c r="P172" s="5" t="s">
        <v>16</v>
      </c>
    </row>
    <row r="173" spans="1:16" x14ac:dyDescent="0.35">
      <c r="A173" s="5" t="s">
        <v>5971</v>
      </c>
      <c r="B173" s="6">
        <v>46114</v>
      </c>
      <c r="C173" s="6">
        <v>46120</v>
      </c>
      <c r="D173" s="5">
        <v>3221</v>
      </c>
      <c r="E173" s="5">
        <v>322</v>
      </c>
      <c r="F173" s="5">
        <v>1</v>
      </c>
      <c r="G173" s="5">
        <v>2</v>
      </c>
      <c r="H173" s="5">
        <v>81590</v>
      </c>
      <c r="I173" s="5" t="s">
        <v>17</v>
      </c>
      <c r="J173" s="5">
        <v>89716072</v>
      </c>
      <c r="K173" s="5" t="s">
        <v>842</v>
      </c>
      <c r="L173" s="5" t="s">
        <v>958</v>
      </c>
      <c r="M173" s="7">
        <v>129900</v>
      </c>
      <c r="N173" s="8">
        <v>0.9</v>
      </c>
      <c r="O173" s="7">
        <f t="shared" si="3"/>
        <v>12990</v>
      </c>
      <c r="P173" s="5" t="s">
        <v>16</v>
      </c>
    </row>
    <row r="174" spans="1:16" x14ac:dyDescent="0.35">
      <c r="A174" s="5" t="s">
        <v>5971</v>
      </c>
      <c r="B174" s="6">
        <v>46114</v>
      </c>
      <c r="C174" s="6">
        <v>46120</v>
      </c>
      <c r="D174" s="5">
        <v>3221</v>
      </c>
      <c r="E174" s="5">
        <v>322</v>
      </c>
      <c r="F174" s="5">
        <v>1</v>
      </c>
      <c r="G174" s="5">
        <v>2</v>
      </c>
      <c r="H174" s="5">
        <v>81590</v>
      </c>
      <c r="I174" s="5" t="s">
        <v>17</v>
      </c>
      <c r="J174" s="5">
        <v>89716081</v>
      </c>
      <c r="K174" s="5" t="s">
        <v>842</v>
      </c>
      <c r="L174" s="5" t="s">
        <v>959</v>
      </c>
      <c r="M174" s="7">
        <v>129900</v>
      </c>
      <c r="N174" s="8">
        <v>0.9</v>
      </c>
      <c r="O174" s="7">
        <f t="shared" si="3"/>
        <v>12990</v>
      </c>
      <c r="P174" s="5" t="s">
        <v>16</v>
      </c>
    </row>
    <row r="175" spans="1:16" x14ac:dyDescent="0.35">
      <c r="A175" s="5" t="s">
        <v>5971</v>
      </c>
      <c r="B175" s="6">
        <v>46114</v>
      </c>
      <c r="C175" s="6">
        <v>46120</v>
      </c>
      <c r="D175" s="5">
        <v>3221</v>
      </c>
      <c r="E175" s="5">
        <v>322</v>
      </c>
      <c r="F175" s="5">
        <v>1</v>
      </c>
      <c r="G175" s="5">
        <v>2</v>
      </c>
      <c r="H175" s="5">
        <v>81590</v>
      </c>
      <c r="I175" s="5" t="s">
        <v>17</v>
      </c>
      <c r="J175" s="5">
        <v>89716090</v>
      </c>
      <c r="K175" s="5" t="s">
        <v>842</v>
      </c>
      <c r="L175" s="5" t="s">
        <v>960</v>
      </c>
      <c r="M175" s="7">
        <v>129900</v>
      </c>
      <c r="N175" s="8">
        <v>0.9</v>
      </c>
      <c r="O175" s="7">
        <f t="shared" si="3"/>
        <v>12990</v>
      </c>
      <c r="P175" s="5" t="s">
        <v>16</v>
      </c>
    </row>
    <row r="176" spans="1:16" x14ac:dyDescent="0.35">
      <c r="A176" s="5" t="s">
        <v>5971</v>
      </c>
      <c r="B176" s="6">
        <v>46114</v>
      </c>
      <c r="C176" s="6">
        <v>46120</v>
      </c>
      <c r="D176" s="5">
        <v>3221</v>
      </c>
      <c r="E176" s="5">
        <v>322</v>
      </c>
      <c r="F176" s="5">
        <v>1</v>
      </c>
      <c r="G176" s="5">
        <v>2</v>
      </c>
      <c r="H176" s="5">
        <v>81590</v>
      </c>
      <c r="I176" s="5" t="s">
        <v>17</v>
      </c>
      <c r="J176" s="5">
        <v>89716107</v>
      </c>
      <c r="K176" s="5" t="s">
        <v>842</v>
      </c>
      <c r="L176" s="5" t="s">
        <v>961</v>
      </c>
      <c r="M176" s="7">
        <v>129900</v>
      </c>
      <c r="N176" s="8">
        <v>0.9</v>
      </c>
      <c r="O176" s="7">
        <f t="shared" si="3"/>
        <v>12990</v>
      </c>
      <c r="P176" s="5" t="s">
        <v>16</v>
      </c>
    </row>
    <row r="177" spans="1:16" x14ac:dyDescent="0.35">
      <c r="A177" s="5" t="s">
        <v>5971</v>
      </c>
      <c r="B177" s="6">
        <v>46114</v>
      </c>
      <c r="C177" s="6">
        <v>46120</v>
      </c>
      <c r="D177" s="5">
        <v>3221</v>
      </c>
      <c r="E177" s="5">
        <v>322</v>
      </c>
      <c r="F177" s="5">
        <v>1</v>
      </c>
      <c r="G177" s="5">
        <v>2</v>
      </c>
      <c r="H177" s="5">
        <v>81590</v>
      </c>
      <c r="I177" s="5" t="s">
        <v>17</v>
      </c>
      <c r="J177" s="5">
        <v>89716116</v>
      </c>
      <c r="K177" s="5" t="s">
        <v>842</v>
      </c>
      <c r="L177" s="5" t="s">
        <v>962</v>
      </c>
      <c r="M177" s="7">
        <v>129900</v>
      </c>
      <c r="N177" s="8">
        <v>0.9</v>
      </c>
      <c r="O177" s="7">
        <f t="shared" si="3"/>
        <v>12990</v>
      </c>
      <c r="P177" s="5" t="s">
        <v>16</v>
      </c>
    </row>
    <row r="178" spans="1:16" x14ac:dyDescent="0.35">
      <c r="A178" s="5" t="s">
        <v>5971</v>
      </c>
      <c r="B178" s="6">
        <v>46114</v>
      </c>
      <c r="C178" s="6">
        <v>46120</v>
      </c>
      <c r="D178" s="5">
        <v>3221</v>
      </c>
      <c r="E178" s="5">
        <v>322</v>
      </c>
      <c r="F178" s="5">
        <v>1</v>
      </c>
      <c r="G178" s="5">
        <v>4</v>
      </c>
      <c r="H178" s="5">
        <v>81590</v>
      </c>
      <c r="I178" s="5" t="s">
        <v>17</v>
      </c>
      <c r="J178" s="5">
        <v>89716189</v>
      </c>
      <c r="K178" s="5" t="s">
        <v>889</v>
      </c>
      <c r="L178" s="5" t="s">
        <v>963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5971</v>
      </c>
      <c r="B179" s="6">
        <v>46114</v>
      </c>
      <c r="C179" s="6">
        <v>46120</v>
      </c>
      <c r="D179" s="5">
        <v>3221</v>
      </c>
      <c r="E179" s="5">
        <v>322</v>
      </c>
      <c r="F179" s="5">
        <v>1</v>
      </c>
      <c r="G179" s="5">
        <v>4</v>
      </c>
      <c r="H179" s="5">
        <v>81590</v>
      </c>
      <c r="I179" s="5" t="s">
        <v>17</v>
      </c>
      <c r="J179" s="5">
        <v>89716198</v>
      </c>
      <c r="K179" s="5" t="s">
        <v>889</v>
      </c>
      <c r="L179" s="5" t="s">
        <v>964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5971</v>
      </c>
      <c r="B180" s="6">
        <v>46114</v>
      </c>
      <c r="C180" s="6">
        <v>46120</v>
      </c>
      <c r="D180" s="5">
        <v>3221</v>
      </c>
      <c r="E180" s="5">
        <v>322</v>
      </c>
      <c r="F180" s="5">
        <v>1</v>
      </c>
      <c r="G180" s="5">
        <v>4</v>
      </c>
      <c r="H180" s="5">
        <v>81590</v>
      </c>
      <c r="I180" s="5" t="s">
        <v>17</v>
      </c>
      <c r="J180" s="5">
        <v>89716205</v>
      </c>
      <c r="K180" s="5" t="s">
        <v>889</v>
      </c>
      <c r="L180" s="5" t="s">
        <v>965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5971</v>
      </c>
      <c r="B181" s="6">
        <v>46114</v>
      </c>
      <c r="C181" s="6">
        <v>46120</v>
      </c>
      <c r="D181" s="5">
        <v>3221</v>
      </c>
      <c r="E181" s="5">
        <v>322</v>
      </c>
      <c r="F181" s="5">
        <v>1</v>
      </c>
      <c r="G181" s="5">
        <v>1</v>
      </c>
      <c r="H181" s="5">
        <v>81740</v>
      </c>
      <c r="I181" s="5" t="s">
        <v>17</v>
      </c>
      <c r="J181" s="5">
        <v>78782182</v>
      </c>
      <c r="K181" s="5" t="s">
        <v>43</v>
      </c>
      <c r="L181" s="5" t="s">
        <v>44</v>
      </c>
      <c r="M181" s="7">
        <v>129900</v>
      </c>
      <c r="N181" s="8">
        <v>0.9</v>
      </c>
      <c r="O181" s="7">
        <f t="shared" si="3"/>
        <v>12990</v>
      </c>
      <c r="P181" s="5" t="s">
        <v>16</v>
      </c>
    </row>
    <row r="182" spans="1:16" x14ac:dyDescent="0.35">
      <c r="A182" s="5" t="s">
        <v>5971</v>
      </c>
      <c r="B182" s="6">
        <v>46114</v>
      </c>
      <c r="C182" s="6">
        <v>46120</v>
      </c>
      <c r="D182" s="5">
        <v>3221</v>
      </c>
      <c r="E182" s="5">
        <v>322</v>
      </c>
      <c r="F182" s="5">
        <v>1</v>
      </c>
      <c r="G182" s="5">
        <v>1</v>
      </c>
      <c r="H182" s="5">
        <v>81740</v>
      </c>
      <c r="I182" s="5" t="s">
        <v>17</v>
      </c>
      <c r="J182" s="5">
        <v>78782191</v>
      </c>
      <c r="K182" s="5" t="s">
        <v>43</v>
      </c>
      <c r="L182" s="5" t="s">
        <v>45</v>
      </c>
      <c r="M182" s="7">
        <v>129900</v>
      </c>
      <c r="N182" s="8">
        <v>0.9</v>
      </c>
      <c r="O182" s="7">
        <f t="shared" si="3"/>
        <v>12990</v>
      </c>
      <c r="P182" s="5" t="s">
        <v>16</v>
      </c>
    </row>
    <row r="183" spans="1:16" x14ac:dyDescent="0.35">
      <c r="A183" s="5" t="s">
        <v>5971</v>
      </c>
      <c r="B183" s="6">
        <v>46114</v>
      </c>
      <c r="C183" s="6">
        <v>46120</v>
      </c>
      <c r="D183" s="5">
        <v>3221</v>
      </c>
      <c r="E183" s="5">
        <v>322</v>
      </c>
      <c r="F183" s="5">
        <v>1</v>
      </c>
      <c r="G183" s="5">
        <v>1</v>
      </c>
      <c r="H183" s="5">
        <v>81740</v>
      </c>
      <c r="I183" s="5" t="s">
        <v>17</v>
      </c>
      <c r="J183" s="5">
        <v>78782208</v>
      </c>
      <c r="K183" s="5" t="s">
        <v>43</v>
      </c>
      <c r="L183" s="5" t="s">
        <v>46</v>
      </c>
      <c r="M183" s="7">
        <v>129900</v>
      </c>
      <c r="N183" s="8">
        <v>0.9</v>
      </c>
      <c r="O183" s="7">
        <f t="shared" si="3"/>
        <v>12990</v>
      </c>
      <c r="P183" s="5" t="s">
        <v>16</v>
      </c>
    </row>
    <row r="184" spans="1:16" x14ac:dyDescent="0.35">
      <c r="A184" s="5" t="s">
        <v>5971</v>
      </c>
      <c r="B184" s="6">
        <v>46114</v>
      </c>
      <c r="C184" s="6">
        <v>46120</v>
      </c>
      <c r="D184" s="5">
        <v>3221</v>
      </c>
      <c r="E184" s="5">
        <v>322</v>
      </c>
      <c r="F184" s="5">
        <v>1</v>
      </c>
      <c r="G184" s="5">
        <v>1</v>
      </c>
      <c r="H184" s="5">
        <v>81740</v>
      </c>
      <c r="I184" s="5" t="s">
        <v>17</v>
      </c>
      <c r="J184" s="5">
        <v>79192997</v>
      </c>
      <c r="K184" s="5" t="s">
        <v>43</v>
      </c>
      <c r="L184" s="5" t="s">
        <v>47</v>
      </c>
      <c r="M184" s="7">
        <v>129900</v>
      </c>
      <c r="N184" s="8">
        <v>0.9</v>
      </c>
      <c r="O184" s="7">
        <f t="shared" si="3"/>
        <v>12990</v>
      </c>
      <c r="P184" s="5" t="s">
        <v>16</v>
      </c>
    </row>
    <row r="185" spans="1:16" x14ac:dyDescent="0.35">
      <c r="A185" s="5" t="s">
        <v>5971</v>
      </c>
      <c r="B185" s="6">
        <v>46114</v>
      </c>
      <c r="C185" s="6">
        <v>46120</v>
      </c>
      <c r="D185" s="5">
        <v>3221</v>
      </c>
      <c r="E185" s="5">
        <v>322</v>
      </c>
      <c r="F185" s="5">
        <v>1</v>
      </c>
      <c r="G185" s="5">
        <v>1</v>
      </c>
      <c r="H185" s="5">
        <v>81740</v>
      </c>
      <c r="I185" s="5" t="s">
        <v>17</v>
      </c>
      <c r="J185" s="5">
        <v>79193003</v>
      </c>
      <c r="K185" s="5" t="s">
        <v>43</v>
      </c>
      <c r="L185" s="5" t="s">
        <v>48</v>
      </c>
      <c r="M185" s="7">
        <v>129900</v>
      </c>
      <c r="N185" s="8">
        <v>0.9</v>
      </c>
      <c r="O185" s="7">
        <f t="shared" si="3"/>
        <v>12990</v>
      </c>
      <c r="P185" s="5" t="s">
        <v>16</v>
      </c>
    </row>
    <row r="186" spans="1:16" x14ac:dyDescent="0.35">
      <c r="A186" s="5" t="s">
        <v>5971</v>
      </c>
      <c r="B186" s="6">
        <v>46114</v>
      </c>
      <c r="C186" s="6">
        <v>46120</v>
      </c>
      <c r="D186" s="5">
        <v>3221</v>
      </c>
      <c r="E186" s="5">
        <v>322</v>
      </c>
      <c r="F186" s="5">
        <v>1</v>
      </c>
      <c r="G186" s="5">
        <v>1</v>
      </c>
      <c r="H186" s="5">
        <v>81740</v>
      </c>
      <c r="I186" s="5" t="s">
        <v>17</v>
      </c>
      <c r="J186" s="5">
        <v>79193012</v>
      </c>
      <c r="K186" s="5" t="s">
        <v>43</v>
      </c>
      <c r="L186" s="5" t="s">
        <v>49</v>
      </c>
      <c r="M186" s="7">
        <v>129900</v>
      </c>
      <c r="N186" s="8">
        <v>0.9</v>
      </c>
      <c r="O186" s="7">
        <f t="shared" si="3"/>
        <v>12990</v>
      </c>
      <c r="P186" s="5" t="s">
        <v>16</v>
      </c>
    </row>
    <row r="187" spans="1:16" x14ac:dyDescent="0.35">
      <c r="A187" s="5" t="s">
        <v>5971</v>
      </c>
      <c r="B187" s="6">
        <v>46114</v>
      </c>
      <c r="C187" s="6">
        <v>46120</v>
      </c>
      <c r="D187" s="5">
        <v>3221</v>
      </c>
      <c r="E187" s="5">
        <v>322</v>
      </c>
      <c r="F187" s="5">
        <v>1</v>
      </c>
      <c r="G187" s="5">
        <v>1</v>
      </c>
      <c r="H187" s="5">
        <v>81740</v>
      </c>
      <c r="I187" s="5" t="s">
        <v>17</v>
      </c>
      <c r="J187" s="5">
        <v>79206507</v>
      </c>
      <c r="K187" s="5" t="s">
        <v>50</v>
      </c>
      <c r="L187" s="5" t="s">
        <v>51</v>
      </c>
      <c r="M187" s="7">
        <v>129900</v>
      </c>
      <c r="N187" s="8">
        <v>0.9</v>
      </c>
      <c r="O187" s="7">
        <f t="shared" si="3"/>
        <v>12990</v>
      </c>
      <c r="P187" s="5" t="s">
        <v>16</v>
      </c>
    </row>
    <row r="188" spans="1:16" x14ac:dyDescent="0.35">
      <c r="A188" s="5" t="s">
        <v>5971</v>
      </c>
      <c r="B188" s="6">
        <v>46114</v>
      </c>
      <c r="C188" s="6">
        <v>46120</v>
      </c>
      <c r="D188" s="5">
        <v>3221</v>
      </c>
      <c r="E188" s="5">
        <v>322</v>
      </c>
      <c r="F188" s="5">
        <v>1</v>
      </c>
      <c r="G188" s="5">
        <v>1</v>
      </c>
      <c r="H188" s="5">
        <v>81740</v>
      </c>
      <c r="I188" s="5" t="s">
        <v>17</v>
      </c>
      <c r="J188" s="5">
        <v>79206516</v>
      </c>
      <c r="K188" s="5" t="s">
        <v>50</v>
      </c>
      <c r="L188" s="5" t="s">
        <v>52</v>
      </c>
      <c r="M188" s="7">
        <v>129900</v>
      </c>
      <c r="N188" s="8">
        <v>0.9</v>
      </c>
      <c r="O188" s="7">
        <f t="shared" si="3"/>
        <v>12990</v>
      </c>
      <c r="P188" s="5" t="s">
        <v>16</v>
      </c>
    </row>
    <row r="189" spans="1:16" x14ac:dyDescent="0.35">
      <c r="A189" s="5" t="s">
        <v>5971</v>
      </c>
      <c r="B189" s="6">
        <v>46114</v>
      </c>
      <c r="C189" s="6">
        <v>46120</v>
      </c>
      <c r="D189" s="5">
        <v>3221</v>
      </c>
      <c r="E189" s="5">
        <v>322</v>
      </c>
      <c r="F189" s="5">
        <v>1</v>
      </c>
      <c r="G189" s="5">
        <v>1</v>
      </c>
      <c r="H189" s="5">
        <v>81740</v>
      </c>
      <c r="I189" s="5" t="s">
        <v>17</v>
      </c>
      <c r="J189" s="5">
        <v>79206525</v>
      </c>
      <c r="K189" s="5" t="s">
        <v>50</v>
      </c>
      <c r="L189" s="5" t="s">
        <v>53</v>
      </c>
      <c r="M189" s="7">
        <v>129900</v>
      </c>
      <c r="N189" s="8">
        <v>0.9</v>
      </c>
      <c r="O189" s="7">
        <f t="shared" si="3"/>
        <v>12990</v>
      </c>
      <c r="P189" s="5" t="s">
        <v>16</v>
      </c>
    </row>
    <row r="190" spans="1:16" x14ac:dyDescent="0.35">
      <c r="A190" s="5" t="s">
        <v>5971</v>
      </c>
      <c r="B190" s="6">
        <v>46114</v>
      </c>
      <c r="C190" s="6">
        <v>46120</v>
      </c>
      <c r="D190" s="5">
        <v>3221</v>
      </c>
      <c r="E190" s="5">
        <v>322</v>
      </c>
      <c r="F190" s="5">
        <v>1</v>
      </c>
      <c r="G190" s="5">
        <v>1</v>
      </c>
      <c r="H190" s="5">
        <v>81740</v>
      </c>
      <c r="I190" s="5" t="s">
        <v>17</v>
      </c>
      <c r="J190" s="5">
        <v>79206534</v>
      </c>
      <c r="K190" s="5" t="s">
        <v>50</v>
      </c>
      <c r="L190" s="5" t="s">
        <v>54</v>
      </c>
      <c r="M190" s="7">
        <v>129900</v>
      </c>
      <c r="N190" s="8">
        <v>0.9</v>
      </c>
      <c r="O190" s="7">
        <f t="shared" si="3"/>
        <v>12990</v>
      </c>
      <c r="P190" s="5" t="s">
        <v>16</v>
      </c>
    </row>
    <row r="191" spans="1:16" x14ac:dyDescent="0.35">
      <c r="A191" s="5" t="s">
        <v>5971</v>
      </c>
      <c r="B191" s="6">
        <v>46114</v>
      </c>
      <c r="C191" s="6">
        <v>46120</v>
      </c>
      <c r="D191" s="5">
        <v>3221</v>
      </c>
      <c r="E191" s="5">
        <v>322</v>
      </c>
      <c r="F191" s="5">
        <v>1</v>
      </c>
      <c r="G191" s="5">
        <v>1</v>
      </c>
      <c r="H191" s="5">
        <v>81740</v>
      </c>
      <c r="I191" s="5" t="s">
        <v>17</v>
      </c>
      <c r="J191" s="5">
        <v>79206543</v>
      </c>
      <c r="K191" s="5" t="s">
        <v>50</v>
      </c>
      <c r="L191" s="5" t="s">
        <v>55</v>
      </c>
      <c r="M191" s="7">
        <v>129900</v>
      </c>
      <c r="N191" s="8">
        <v>0.9</v>
      </c>
      <c r="O191" s="7">
        <f t="shared" si="3"/>
        <v>12990</v>
      </c>
      <c r="P191" s="5" t="s">
        <v>16</v>
      </c>
    </row>
    <row r="192" spans="1:16" x14ac:dyDescent="0.35">
      <c r="A192" s="5" t="s">
        <v>5971</v>
      </c>
      <c r="B192" s="6">
        <v>46114</v>
      </c>
      <c r="C192" s="6">
        <v>46120</v>
      </c>
      <c r="D192" s="5">
        <v>3221</v>
      </c>
      <c r="E192" s="5">
        <v>322</v>
      </c>
      <c r="F192" s="5">
        <v>1</v>
      </c>
      <c r="G192" s="5">
        <v>1</v>
      </c>
      <c r="H192" s="5">
        <v>81740</v>
      </c>
      <c r="I192" s="5" t="s">
        <v>17</v>
      </c>
      <c r="J192" s="5">
        <v>79206552</v>
      </c>
      <c r="K192" s="5" t="s">
        <v>50</v>
      </c>
      <c r="L192" s="5" t="s">
        <v>56</v>
      </c>
      <c r="M192" s="7">
        <v>129900</v>
      </c>
      <c r="N192" s="8">
        <v>0.9</v>
      </c>
      <c r="O192" s="7">
        <f t="shared" si="3"/>
        <v>12990</v>
      </c>
      <c r="P192" s="5" t="s">
        <v>16</v>
      </c>
    </row>
    <row r="193" spans="1:16" x14ac:dyDescent="0.35">
      <c r="A193" s="5" t="s">
        <v>5971</v>
      </c>
      <c r="B193" s="6">
        <v>46114</v>
      </c>
      <c r="C193" s="6">
        <v>46120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79205875</v>
      </c>
      <c r="K193" s="5" t="s">
        <v>57</v>
      </c>
      <c r="L193" s="5" t="s">
        <v>58</v>
      </c>
      <c r="M193" s="7">
        <v>129900</v>
      </c>
      <c r="N193" s="8">
        <v>0.9</v>
      </c>
      <c r="O193" s="7">
        <f t="shared" si="3"/>
        <v>12990</v>
      </c>
      <c r="P193" s="5" t="s">
        <v>16</v>
      </c>
    </row>
    <row r="194" spans="1:16" x14ac:dyDescent="0.35">
      <c r="A194" s="5" t="s">
        <v>5971</v>
      </c>
      <c r="B194" s="6">
        <v>46114</v>
      </c>
      <c r="C194" s="6">
        <v>46120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79205884</v>
      </c>
      <c r="K194" s="5" t="s">
        <v>57</v>
      </c>
      <c r="L194" s="5" t="s">
        <v>59</v>
      </c>
      <c r="M194" s="7">
        <v>129900</v>
      </c>
      <c r="N194" s="8">
        <v>0.9</v>
      </c>
      <c r="O194" s="7">
        <f t="shared" si="3"/>
        <v>12990</v>
      </c>
      <c r="P194" s="5" t="s">
        <v>16</v>
      </c>
    </row>
    <row r="195" spans="1:16" x14ac:dyDescent="0.35">
      <c r="A195" s="5" t="s">
        <v>5971</v>
      </c>
      <c r="B195" s="6">
        <v>46114</v>
      </c>
      <c r="C195" s="6">
        <v>46120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79205893</v>
      </c>
      <c r="K195" s="5" t="s">
        <v>57</v>
      </c>
      <c r="L195" s="5" t="s">
        <v>60</v>
      </c>
      <c r="M195" s="7">
        <v>129900</v>
      </c>
      <c r="N195" s="8">
        <v>0.9</v>
      </c>
      <c r="O195" s="7">
        <f t="shared" ref="O195:O258" si="4">M195-((90*M195)/100)</f>
        <v>12990</v>
      </c>
      <c r="P195" s="5" t="s">
        <v>16</v>
      </c>
    </row>
    <row r="196" spans="1:16" x14ac:dyDescent="0.35">
      <c r="A196" s="5" t="s">
        <v>5971</v>
      </c>
      <c r="B196" s="6">
        <v>46114</v>
      </c>
      <c r="C196" s="6">
        <v>46120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79205900</v>
      </c>
      <c r="K196" s="5" t="s">
        <v>57</v>
      </c>
      <c r="L196" s="5" t="s">
        <v>61</v>
      </c>
      <c r="M196" s="7">
        <v>129900</v>
      </c>
      <c r="N196" s="8">
        <v>0.9</v>
      </c>
      <c r="O196" s="7">
        <f t="shared" si="4"/>
        <v>12990</v>
      </c>
      <c r="P196" s="5" t="s">
        <v>16</v>
      </c>
    </row>
    <row r="197" spans="1:16" x14ac:dyDescent="0.35">
      <c r="A197" s="5" t="s">
        <v>5971</v>
      </c>
      <c r="B197" s="6">
        <v>46114</v>
      </c>
      <c r="C197" s="6">
        <v>46120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79205919</v>
      </c>
      <c r="K197" s="5" t="s">
        <v>57</v>
      </c>
      <c r="L197" s="5" t="s">
        <v>62</v>
      </c>
      <c r="M197" s="7">
        <v>129900</v>
      </c>
      <c r="N197" s="8">
        <v>0.9</v>
      </c>
      <c r="O197" s="7">
        <f t="shared" si="4"/>
        <v>12990</v>
      </c>
      <c r="P197" s="5" t="s">
        <v>16</v>
      </c>
    </row>
    <row r="198" spans="1:16" x14ac:dyDescent="0.35">
      <c r="A198" s="5" t="s">
        <v>5971</v>
      </c>
      <c r="B198" s="6">
        <v>46114</v>
      </c>
      <c r="C198" s="6">
        <v>46120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79205928</v>
      </c>
      <c r="K198" s="5" t="s">
        <v>57</v>
      </c>
      <c r="L198" s="5" t="s">
        <v>63</v>
      </c>
      <c r="M198" s="7">
        <v>129900</v>
      </c>
      <c r="N198" s="8">
        <v>0.9</v>
      </c>
      <c r="O198" s="7">
        <f t="shared" si="4"/>
        <v>12990</v>
      </c>
      <c r="P198" s="5" t="s">
        <v>16</v>
      </c>
    </row>
    <row r="199" spans="1:16" x14ac:dyDescent="0.35">
      <c r="A199" s="5" t="s">
        <v>5971</v>
      </c>
      <c r="B199" s="6">
        <v>46114</v>
      </c>
      <c r="C199" s="6">
        <v>46120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79205937</v>
      </c>
      <c r="K199" s="5" t="s">
        <v>57</v>
      </c>
      <c r="L199" s="5" t="s">
        <v>64</v>
      </c>
      <c r="M199" s="7">
        <v>129900</v>
      </c>
      <c r="N199" s="8">
        <v>0.9</v>
      </c>
      <c r="O199" s="7">
        <f t="shared" si="4"/>
        <v>12990</v>
      </c>
      <c r="P199" s="5" t="s">
        <v>16</v>
      </c>
    </row>
    <row r="200" spans="1:16" x14ac:dyDescent="0.35">
      <c r="A200" s="5" t="s">
        <v>5971</v>
      </c>
      <c r="B200" s="6">
        <v>46114</v>
      </c>
      <c r="C200" s="6">
        <v>46120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79205946</v>
      </c>
      <c r="K200" s="5" t="s">
        <v>57</v>
      </c>
      <c r="L200" s="5" t="s">
        <v>65</v>
      </c>
      <c r="M200" s="7">
        <v>129900</v>
      </c>
      <c r="N200" s="8">
        <v>0.9</v>
      </c>
      <c r="O200" s="7">
        <f t="shared" si="4"/>
        <v>12990</v>
      </c>
      <c r="P200" s="5" t="s">
        <v>16</v>
      </c>
    </row>
    <row r="201" spans="1:16" x14ac:dyDescent="0.35">
      <c r="A201" s="5" t="s">
        <v>5971</v>
      </c>
      <c r="B201" s="6">
        <v>46114</v>
      </c>
      <c r="C201" s="6">
        <v>46120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79205955</v>
      </c>
      <c r="K201" s="5" t="s">
        <v>57</v>
      </c>
      <c r="L201" s="5" t="s">
        <v>66</v>
      </c>
      <c r="M201" s="7">
        <v>129900</v>
      </c>
      <c r="N201" s="8">
        <v>0.9</v>
      </c>
      <c r="O201" s="7">
        <f t="shared" si="4"/>
        <v>12990</v>
      </c>
      <c r="P201" s="5" t="s">
        <v>16</v>
      </c>
    </row>
    <row r="202" spans="1:16" x14ac:dyDescent="0.35">
      <c r="A202" s="5" t="s">
        <v>5971</v>
      </c>
      <c r="B202" s="6">
        <v>46114</v>
      </c>
      <c r="C202" s="6">
        <v>46120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79205964</v>
      </c>
      <c r="K202" s="5" t="s">
        <v>57</v>
      </c>
      <c r="L202" s="5" t="s">
        <v>67</v>
      </c>
      <c r="M202" s="7">
        <v>129900</v>
      </c>
      <c r="N202" s="8">
        <v>0.9</v>
      </c>
      <c r="O202" s="7">
        <f t="shared" si="4"/>
        <v>12990</v>
      </c>
      <c r="P202" s="5" t="s">
        <v>16</v>
      </c>
    </row>
    <row r="203" spans="1:16" x14ac:dyDescent="0.35">
      <c r="A203" s="5" t="s">
        <v>5971</v>
      </c>
      <c r="B203" s="6">
        <v>46114</v>
      </c>
      <c r="C203" s="6">
        <v>46120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79205973</v>
      </c>
      <c r="K203" s="5" t="s">
        <v>57</v>
      </c>
      <c r="L203" s="5" t="s">
        <v>68</v>
      </c>
      <c r="M203" s="7">
        <v>129900</v>
      </c>
      <c r="N203" s="8">
        <v>0.9</v>
      </c>
      <c r="O203" s="7">
        <f t="shared" si="4"/>
        <v>12990</v>
      </c>
      <c r="P203" s="5" t="s">
        <v>16</v>
      </c>
    </row>
    <row r="204" spans="1:16" x14ac:dyDescent="0.35">
      <c r="A204" s="5" t="s">
        <v>5971</v>
      </c>
      <c r="B204" s="6">
        <v>46114</v>
      </c>
      <c r="C204" s="6">
        <v>46120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79205982</v>
      </c>
      <c r="K204" s="5" t="s">
        <v>57</v>
      </c>
      <c r="L204" s="5" t="s">
        <v>69</v>
      </c>
      <c r="M204" s="7">
        <v>129900</v>
      </c>
      <c r="N204" s="8">
        <v>0.9</v>
      </c>
      <c r="O204" s="7">
        <f t="shared" si="4"/>
        <v>12990</v>
      </c>
      <c r="P204" s="5" t="s">
        <v>16</v>
      </c>
    </row>
    <row r="205" spans="1:16" x14ac:dyDescent="0.35">
      <c r="A205" s="5" t="s">
        <v>5971</v>
      </c>
      <c r="B205" s="6">
        <v>46114</v>
      </c>
      <c r="C205" s="6">
        <v>46120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79205991</v>
      </c>
      <c r="K205" s="5" t="s">
        <v>70</v>
      </c>
      <c r="L205" s="5" t="s">
        <v>71</v>
      </c>
      <c r="M205" s="7">
        <v>129900</v>
      </c>
      <c r="N205" s="8">
        <v>0.9</v>
      </c>
      <c r="O205" s="7">
        <f t="shared" si="4"/>
        <v>12990</v>
      </c>
      <c r="P205" s="5" t="s">
        <v>16</v>
      </c>
    </row>
    <row r="206" spans="1:16" x14ac:dyDescent="0.35">
      <c r="A206" s="5" t="s">
        <v>5971</v>
      </c>
      <c r="B206" s="6">
        <v>46114</v>
      </c>
      <c r="C206" s="6">
        <v>46120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79206007</v>
      </c>
      <c r="K206" s="5" t="s">
        <v>70</v>
      </c>
      <c r="L206" s="5" t="s">
        <v>72</v>
      </c>
      <c r="M206" s="7">
        <v>129900</v>
      </c>
      <c r="N206" s="8">
        <v>0.9</v>
      </c>
      <c r="O206" s="7">
        <f t="shared" si="4"/>
        <v>12990</v>
      </c>
      <c r="P206" s="5" t="s">
        <v>16</v>
      </c>
    </row>
    <row r="207" spans="1:16" x14ac:dyDescent="0.35">
      <c r="A207" s="5" t="s">
        <v>5971</v>
      </c>
      <c r="B207" s="6">
        <v>46114</v>
      </c>
      <c r="C207" s="6">
        <v>46120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79206016</v>
      </c>
      <c r="K207" s="5" t="s">
        <v>70</v>
      </c>
      <c r="L207" s="5" t="s">
        <v>73</v>
      </c>
      <c r="M207" s="7">
        <v>129900</v>
      </c>
      <c r="N207" s="8">
        <v>0.9</v>
      </c>
      <c r="O207" s="7">
        <f t="shared" si="4"/>
        <v>12990</v>
      </c>
      <c r="P207" s="5" t="s">
        <v>16</v>
      </c>
    </row>
    <row r="208" spans="1:16" x14ac:dyDescent="0.35">
      <c r="A208" s="5" t="s">
        <v>5971</v>
      </c>
      <c r="B208" s="6">
        <v>46114</v>
      </c>
      <c r="C208" s="6">
        <v>46120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79206025</v>
      </c>
      <c r="K208" s="5" t="s">
        <v>70</v>
      </c>
      <c r="L208" s="5" t="s">
        <v>74</v>
      </c>
      <c r="M208" s="7">
        <v>129900</v>
      </c>
      <c r="N208" s="8">
        <v>0.9</v>
      </c>
      <c r="O208" s="7">
        <f t="shared" si="4"/>
        <v>12990</v>
      </c>
      <c r="P208" s="5" t="s">
        <v>16</v>
      </c>
    </row>
    <row r="209" spans="1:16" x14ac:dyDescent="0.35">
      <c r="A209" s="5" t="s">
        <v>5971</v>
      </c>
      <c r="B209" s="6">
        <v>46114</v>
      </c>
      <c r="C209" s="6">
        <v>46120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79206034</v>
      </c>
      <c r="K209" s="5" t="s">
        <v>70</v>
      </c>
      <c r="L209" s="5" t="s">
        <v>75</v>
      </c>
      <c r="M209" s="7">
        <v>129900</v>
      </c>
      <c r="N209" s="8">
        <v>0.9</v>
      </c>
      <c r="O209" s="7">
        <f t="shared" si="4"/>
        <v>12990</v>
      </c>
      <c r="P209" s="5" t="s">
        <v>16</v>
      </c>
    </row>
    <row r="210" spans="1:16" x14ac:dyDescent="0.35">
      <c r="A210" s="5" t="s">
        <v>5971</v>
      </c>
      <c r="B210" s="6">
        <v>46114</v>
      </c>
      <c r="C210" s="6">
        <v>46120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79206043</v>
      </c>
      <c r="K210" s="5" t="s">
        <v>70</v>
      </c>
      <c r="L210" s="5" t="s">
        <v>76</v>
      </c>
      <c r="M210" s="7">
        <v>129900</v>
      </c>
      <c r="N210" s="8">
        <v>0.9</v>
      </c>
      <c r="O210" s="7">
        <f t="shared" si="4"/>
        <v>12990</v>
      </c>
      <c r="P210" s="5" t="s">
        <v>16</v>
      </c>
    </row>
    <row r="211" spans="1:16" x14ac:dyDescent="0.35">
      <c r="A211" s="5" t="s">
        <v>5971</v>
      </c>
      <c r="B211" s="6">
        <v>46114</v>
      </c>
      <c r="C211" s="6">
        <v>46120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79206052</v>
      </c>
      <c r="K211" s="5" t="s">
        <v>70</v>
      </c>
      <c r="L211" s="5" t="s">
        <v>77</v>
      </c>
      <c r="M211" s="7">
        <v>129900</v>
      </c>
      <c r="N211" s="8">
        <v>0.9</v>
      </c>
      <c r="O211" s="7">
        <f t="shared" si="4"/>
        <v>12990</v>
      </c>
      <c r="P211" s="5" t="s">
        <v>16</v>
      </c>
    </row>
    <row r="212" spans="1:16" x14ac:dyDescent="0.35">
      <c r="A212" s="5" t="s">
        <v>5971</v>
      </c>
      <c r="B212" s="6">
        <v>46114</v>
      </c>
      <c r="C212" s="6">
        <v>46120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79206061</v>
      </c>
      <c r="K212" s="5" t="s">
        <v>70</v>
      </c>
      <c r="L212" s="5" t="s">
        <v>78</v>
      </c>
      <c r="M212" s="7">
        <v>129900</v>
      </c>
      <c r="N212" s="8">
        <v>0.9</v>
      </c>
      <c r="O212" s="7">
        <f t="shared" si="4"/>
        <v>12990</v>
      </c>
      <c r="P212" s="5" t="s">
        <v>16</v>
      </c>
    </row>
    <row r="213" spans="1:16" x14ac:dyDescent="0.35">
      <c r="A213" s="5" t="s">
        <v>5971</v>
      </c>
      <c r="B213" s="6">
        <v>46114</v>
      </c>
      <c r="C213" s="6">
        <v>46120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79206070</v>
      </c>
      <c r="K213" s="5" t="s">
        <v>70</v>
      </c>
      <c r="L213" s="5" t="s">
        <v>79</v>
      </c>
      <c r="M213" s="7">
        <v>129900</v>
      </c>
      <c r="N213" s="8">
        <v>0.9</v>
      </c>
      <c r="O213" s="7">
        <f t="shared" si="4"/>
        <v>12990</v>
      </c>
      <c r="P213" s="5" t="s">
        <v>16</v>
      </c>
    </row>
    <row r="214" spans="1:16" x14ac:dyDescent="0.35">
      <c r="A214" s="5" t="s">
        <v>5971</v>
      </c>
      <c r="B214" s="6">
        <v>46114</v>
      </c>
      <c r="C214" s="6">
        <v>46120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79206089</v>
      </c>
      <c r="K214" s="5" t="s">
        <v>70</v>
      </c>
      <c r="L214" s="5" t="s">
        <v>80</v>
      </c>
      <c r="M214" s="7">
        <v>129900</v>
      </c>
      <c r="N214" s="8">
        <v>0.9</v>
      </c>
      <c r="O214" s="7">
        <f t="shared" si="4"/>
        <v>12990</v>
      </c>
      <c r="P214" s="5" t="s">
        <v>16</v>
      </c>
    </row>
    <row r="215" spans="1:16" x14ac:dyDescent="0.35">
      <c r="A215" s="5" t="s">
        <v>5971</v>
      </c>
      <c r="B215" s="6">
        <v>46114</v>
      </c>
      <c r="C215" s="6">
        <v>46120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79206098</v>
      </c>
      <c r="K215" s="5" t="s">
        <v>70</v>
      </c>
      <c r="L215" s="5" t="s">
        <v>81</v>
      </c>
      <c r="M215" s="7">
        <v>129900</v>
      </c>
      <c r="N215" s="8">
        <v>0.9</v>
      </c>
      <c r="O215" s="7">
        <f t="shared" si="4"/>
        <v>12990</v>
      </c>
      <c r="P215" s="5" t="s">
        <v>16</v>
      </c>
    </row>
    <row r="216" spans="1:16" x14ac:dyDescent="0.35">
      <c r="A216" s="5" t="s">
        <v>5971</v>
      </c>
      <c r="B216" s="6">
        <v>46114</v>
      </c>
      <c r="C216" s="6">
        <v>46120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79206105</v>
      </c>
      <c r="K216" s="5" t="s">
        <v>70</v>
      </c>
      <c r="L216" s="5" t="s">
        <v>82</v>
      </c>
      <c r="M216" s="7">
        <v>129900</v>
      </c>
      <c r="N216" s="8">
        <v>0.9</v>
      </c>
      <c r="O216" s="7">
        <f t="shared" si="4"/>
        <v>12990</v>
      </c>
      <c r="P216" s="5" t="s">
        <v>16</v>
      </c>
    </row>
    <row r="217" spans="1:16" x14ac:dyDescent="0.35">
      <c r="A217" s="5" t="s">
        <v>5971</v>
      </c>
      <c r="B217" s="6">
        <v>46114</v>
      </c>
      <c r="C217" s="6">
        <v>46120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79852569</v>
      </c>
      <c r="K217" s="5" t="s">
        <v>83</v>
      </c>
      <c r="L217" s="5" t="s">
        <v>84</v>
      </c>
      <c r="M217" s="7">
        <v>129900</v>
      </c>
      <c r="N217" s="8">
        <v>0.9</v>
      </c>
      <c r="O217" s="7">
        <f t="shared" si="4"/>
        <v>12990</v>
      </c>
      <c r="P217" s="5" t="s">
        <v>16</v>
      </c>
    </row>
    <row r="218" spans="1:16" x14ac:dyDescent="0.35">
      <c r="A218" s="5" t="s">
        <v>5971</v>
      </c>
      <c r="B218" s="6">
        <v>46114</v>
      </c>
      <c r="C218" s="6">
        <v>46120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79852578</v>
      </c>
      <c r="K218" s="5" t="s">
        <v>83</v>
      </c>
      <c r="L218" s="5" t="s">
        <v>85</v>
      </c>
      <c r="M218" s="7">
        <v>129900</v>
      </c>
      <c r="N218" s="8">
        <v>0.9</v>
      </c>
      <c r="O218" s="7">
        <f t="shared" si="4"/>
        <v>12990</v>
      </c>
      <c r="P218" s="5" t="s">
        <v>16</v>
      </c>
    </row>
    <row r="219" spans="1:16" x14ac:dyDescent="0.35">
      <c r="A219" s="5" t="s">
        <v>5971</v>
      </c>
      <c r="B219" s="6">
        <v>46114</v>
      </c>
      <c r="C219" s="6">
        <v>46120</v>
      </c>
      <c r="D219" s="5">
        <v>3221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79852587</v>
      </c>
      <c r="K219" s="5" t="s">
        <v>83</v>
      </c>
      <c r="L219" s="5" t="s">
        <v>86</v>
      </c>
      <c r="M219" s="7">
        <v>129900</v>
      </c>
      <c r="N219" s="8">
        <v>0.9</v>
      </c>
      <c r="O219" s="7">
        <f t="shared" si="4"/>
        <v>12990</v>
      </c>
      <c r="P219" s="5" t="s">
        <v>16</v>
      </c>
    </row>
    <row r="220" spans="1:16" x14ac:dyDescent="0.35">
      <c r="A220" s="5" t="s">
        <v>5971</v>
      </c>
      <c r="B220" s="6">
        <v>46114</v>
      </c>
      <c r="C220" s="6">
        <v>46120</v>
      </c>
      <c r="D220" s="5">
        <v>3221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79852596</v>
      </c>
      <c r="K220" s="5" t="s">
        <v>83</v>
      </c>
      <c r="L220" s="5" t="s">
        <v>87</v>
      </c>
      <c r="M220" s="7">
        <v>129900</v>
      </c>
      <c r="N220" s="8">
        <v>0.9</v>
      </c>
      <c r="O220" s="7">
        <f t="shared" si="4"/>
        <v>12990</v>
      </c>
      <c r="P220" s="5" t="s">
        <v>16</v>
      </c>
    </row>
    <row r="221" spans="1:16" x14ac:dyDescent="0.35">
      <c r="A221" s="5" t="s">
        <v>5971</v>
      </c>
      <c r="B221" s="6">
        <v>46114</v>
      </c>
      <c r="C221" s="6">
        <v>46120</v>
      </c>
      <c r="D221" s="5">
        <v>3221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79852603</v>
      </c>
      <c r="K221" s="5" t="s">
        <v>83</v>
      </c>
      <c r="L221" s="5" t="s">
        <v>88</v>
      </c>
      <c r="M221" s="7">
        <v>129900</v>
      </c>
      <c r="N221" s="8">
        <v>0.9</v>
      </c>
      <c r="O221" s="7">
        <f t="shared" si="4"/>
        <v>12990</v>
      </c>
      <c r="P221" s="5" t="s">
        <v>16</v>
      </c>
    </row>
    <row r="222" spans="1:16" x14ac:dyDescent="0.35">
      <c r="A222" s="5" t="s">
        <v>5971</v>
      </c>
      <c r="B222" s="6">
        <v>46114</v>
      </c>
      <c r="C222" s="6">
        <v>46120</v>
      </c>
      <c r="D222" s="5">
        <v>3221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79852612</v>
      </c>
      <c r="K222" s="5" t="s">
        <v>83</v>
      </c>
      <c r="L222" s="5" t="s">
        <v>89</v>
      </c>
      <c r="M222" s="7">
        <v>129900</v>
      </c>
      <c r="N222" s="8">
        <v>0.9</v>
      </c>
      <c r="O222" s="7">
        <f t="shared" si="4"/>
        <v>12990</v>
      </c>
      <c r="P222" s="5" t="s">
        <v>16</v>
      </c>
    </row>
    <row r="223" spans="1:16" x14ac:dyDescent="0.35">
      <c r="A223" s="5" t="s">
        <v>5971</v>
      </c>
      <c r="B223" s="6">
        <v>46114</v>
      </c>
      <c r="C223" s="6">
        <v>46120</v>
      </c>
      <c r="D223" s="5">
        <v>3221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79852621</v>
      </c>
      <c r="K223" s="5" t="s">
        <v>83</v>
      </c>
      <c r="L223" s="5" t="s">
        <v>90</v>
      </c>
      <c r="M223" s="7">
        <v>129900</v>
      </c>
      <c r="N223" s="8">
        <v>0.9</v>
      </c>
      <c r="O223" s="7">
        <f t="shared" si="4"/>
        <v>12990</v>
      </c>
      <c r="P223" s="5" t="s">
        <v>16</v>
      </c>
    </row>
    <row r="224" spans="1:16" x14ac:dyDescent="0.35">
      <c r="A224" s="5" t="s">
        <v>5971</v>
      </c>
      <c r="B224" s="6">
        <v>46114</v>
      </c>
      <c r="C224" s="6">
        <v>46120</v>
      </c>
      <c r="D224" s="5">
        <v>3221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79852630</v>
      </c>
      <c r="K224" s="5" t="s">
        <v>83</v>
      </c>
      <c r="L224" s="5" t="s">
        <v>91</v>
      </c>
      <c r="M224" s="7">
        <v>129900</v>
      </c>
      <c r="N224" s="8">
        <v>0.9</v>
      </c>
      <c r="O224" s="7">
        <f t="shared" si="4"/>
        <v>12990</v>
      </c>
      <c r="P224" s="5" t="s">
        <v>16</v>
      </c>
    </row>
    <row r="225" spans="1:16" x14ac:dyDescent="0.35">
      <c r="A225" s="5" t="s">
        <v>5971</v>
      </c>
      <c r="B225" s="6">
        <v>46114</v>
      </c>
      <c r="C225" s="6">
        <v>46120</v>
      </c>
      <c r="D225" s="5">
        <v>3221</v>
      </c>
      <c r="E225" s="5">
        <v>322</v>
      </c>
      <c r="F225" s="5">
        <v>1</v>
      </c>
      <c r="G225" s="5">
        <v>2</v>
      </c>
      <c r="H225" s="5">
        <v>81590</v>
      </c>
      <c r="I225" s="5" t="s">
        <v>17</v>
      </c>
      <c r="J225" s="5">
        <v>79852649</v>
      </c>
      <c r="K225" s="5" t="s">
        <v>83</v>
      </c>
      <c r="L225" s="5" t="s">
        <v>92</v>
      </c>
      <c r="M225" s="7">
        <v>129900</v>
      </c>
      <c r="N225" s="8">
        <v>0.9</v>
      </c>
      <c r="O225" s="7">
        <f t="shared" si="4"/>
        <v>12990</v>
      </c>
      <c r="P225" s="5" t="s">
        <v>16</v>
      </c>
    </row>
    <row r="226" spans="1:16" x14ac:dyDescent="0.35">
      <c r="A226" s="5" t="s">
        <v>5971</v>
      </c>
      <c r="B226" s="6">
        <v>46114</v>
      </c>
      <c r="C226" s="6">
        <v>46120</v>
      </c>
      <c r="D226" s="5">
        <v>3221</v>
      </c>
      <c r="E226" s="5">
        <v>322</v>
      </c>
      <c r="F226" s="5">
        <v>1</v>
      </c>
      <c r="G226" s="5">
        <v>2</v>
      </c>
      <c r="H226" s="5">
        <v>81590</v>
      </c>
      <c r="I226" s="5" t="s">
        <v>17</v>
      </c>
      <c r="J226" s="5">
        <v>79852658</v>
      </c>
      <c r="K226" s="5" t="s">
        <v>83</v>
      </c>
      <c r="L226" s="5" t="s">
        <v>93</v>
      </c>
      <c r="M226" s="7">
        <v>129900</v>
      </c>
      <c r="N226" s="8">
        <v>0.9</v>
      </c>
      <c r="O226" s="7">
        <f t="shared" si="4"/>
        <v>12990</v>
      </c>
      <c r="P226" s="5" t="s">
        <v>16</v>
      </c>
    </row>
    <row r="227" spans="1:16" x14ac:dyDescent="0.35">
      <c r="A227" s="5" t="s">
        <v>5971</v>
      </c>
      <c r="B227" s="6">
        <v>46114</v>
      </c>
      <c r="C227" s="6">
        <v>46120</v>
      </c>
      <c r="D227" s="5">
        <v>3221</v>
      </c>
      <c r="E227" s="5">
        <v>322</v>
      </c>
      <c r="F227" s="5">
        <v>1</v>
      </c>
      <c r="G227" s="5">
        <v>2</v>
      </c>
      <c r="H227" s="5">
        <v>81590</v>
      </c>
      <c r="I227" s="5" t="s">
        <v>17</v>
      </c>
      <c r="J227" s="5">
        <v>79852667</v>
      </c>
      <c r="K227" s="5" t="s">
        <v>83</v>
      </c>
      <c r="L227" s="5" t="s">
        <v>94</v>
      </c>
      <c r="M227" s="7">
        <v>129900</v>
      </c>
      <c r="N227" s="8">
        <v>0.9</v>
      </c>
      <c r="O227" s="7">
        <f t="shared" si="4"/>
        <v>12990</v>
      </c>
      <c r="P227" s="5" t="s">
        <v>16</v>
      </c>
    </row>
    <row r="228" spans="1:16" x14ac:dyDescent="0.35">
      <c r="A228" s="5" t="s">
        <v>5971</v>
      </c>
      <c r="B228" s="6">
        <v>46114</v>
      </c>
      <c r="C228" s="6">
        <v>46120</v>
      </c>
      <c r="D228" s="5">
        <v>3221</v>
      </c>
      <c r="E228" s="5">
        <v>322</v>
      </c>
      <c r="F228" s="5">
        <v>1</v>
      </c>
      <c r="G228" s="5">
        <v>2</v>
      </c>
      <c r="H228" s="5">
        <v>81590</v>
      </c>
      <c r="I228" s="5" t="s">
        <v>17</v>
      </c>
      <c r="J228" s="5">
        <v>79852676</v>
      </c>
      <c r="K228" s="5" t="s">
        <v>83</v>
      </c>
      <c r="L228" s="5" t="s">
        <v>95</v>
      </c>
      <c r="M228" s="7">
        <v>129900</v>
      </c>
      <c r="N228" s="8">
        <v>0.9</v>
      </c>
      <c r="O228" s="7">
        <f t="shared" si="4"/>
        <v>12990</v>
      </c>
      <c r="P228" s="5" t="s">
        <v>16</v>
      </c>
    </row>
    <row r="229" spans="1:16" x14ac:dyDescent="0.35">
      <c r="A229" s="5" t="s">
        <v>5971</v>
      </c>
      <c r="B229" s="6">
        <v>46114</v>
      </c>
      <c r="C229" s="6">
        <v>46120</v>
      </c>
      <c r="D229" s="5">
        <v>3221</v>
      </c>
      <c r="E229" s="5">
        <v>322</v>
      </c>
      <c r="F229" s="5">
        <v>1</v>
      </c>
      <c r="G229" s="5">
        <v>2</v>
      </c>
      <c r="H229" s="5">
        <v>81590</v>
      </c>
      <c r="I229" s="5" t="s">
        <v>17</v>
      </c>
      <c r="J229" s="5">
        <v>80293867</v>
      </c>
      <c r="K229" s="5" t="s">
        <v>96</v>
      </c>
      <c r="L229" s="5" t="s">
        <v>97</v>
      </c>
      <c r="M229" s="7">
        <v>129900</v>
      </c>
      <c r="N229" s="8">
        <v>0.9</v>
      </c>
      <c r="O229" s="7">
        <f t="shared" si="4"/>
        <v>12990</v>
      </c>
      <c r="P229" s="5" t="s">
        <v>16</v>
      </c>
    </row>
    <row r="230" spans="1:16" x14ac:dyDescent="0.35">
      <c r="A230" s="5" t="s">
        <v>5971</v>
      </c>
      <c r="B230" s="6">
        <v>46114</v>
      </c>
      <c r="C230" s="6">
        <v>46120</v>
      </c>
      <c r="D230" s="5">
        <v>3221</v>
      </c>
      <c r="E230" s="5">
        <v>322</v>
      </c>
      <c r="F230" s="5">
        <v>1</v>
      </c>
      <c r="G230" s="5">
        <v>2</v>
      </c>
      <c r="H230" s="5">
        <v>81590</v>
      </c>
      <c r="I230" s="5" t="s">
        <v>17</v>
      </c>
      <c r="J230" s="5">
        <v>80293876</v>
      </c>
      <c r="K230" s="5" t="s">
        <v>96</v>
      </c>
      <c r="L230" s="5" t="s">
        <v>98</v>
      </c>
      <c r="M230" s="7">
        <v>129900</v>
      </c>
      <c r="N230" s="8">
        <v>0.9</v>
      </c>
      <c r="O230" s="7">
        <f t="shared" si="4"/>
        <v>12990</v>
      </c>
      <c r="P230" s="5" t="s">
        <v>16</v>
      </c>
    </row>
    <row r="231" spans="1:16" x14ac:dyDescent="0.35">
      <c r="A231" s="5" t="s">
        <v>5971</v>
      </c>
      <c r="B231" s="6">
        <v>46114</v>
      </c>
      <c r="C231" s="6">
        <v>46120</v>
      </c>
      <c r="D231" s="5">
        <v>3221</v>
      </c>
      <c r="E231" s="5">
        <v>322</v>
      </c>
      <c r="F231" s="5">
        <v>1</v>
      </c>
      <c r="G231" s="5">
        <v>2</v>
      </c>
      <c r="H231" s="5">
        <v>81590</v>
      </c>
      <c r="I231" s="5" t="s">
        <v>17</v>
      </c>
      <c r="J231" s="5">
        <v>80293885</v>
      </c>
      <c r="K231" s="5" t="s">
        <v>96</v>
      </c>
      <c r="L231" s="5" t="s">
        <v>99</v>
      </c>
      <c r="M231" s="7">
        <v>129900</v>
      </c>
      <c r="N231" s="8">
        <v>0.9</v>
      </c>
      <c r="O231" s="7">
        <f t="shared" si="4"/>
        <v>12990</v>
      </c>
      <c r="P231" s="5" t="s">
        <v>16</v>
      </c>
    </row>
    <row r="232" spans="1:16" x14ac:dyDescent="0.35">
      <c r="A232" s="5" t="s">
        <v>5971</v>
      </c>
      <c r="B232" s="6">
        <v>46114</v>
      </c>
      <c r="C232" s="6">
        <v>46120</v>
      </c>
      <c r="D232" s="5">
        <v>3221</v>
      </c>
      <c r="E232" s="5">
        <v>322</v>
      </c>
      <c r="F232" s="5">
        <v>1</v>
      </c>
      <c r="G232" s="5">
        <v>2</v>
      </c>
      <c r="H232" s="5">
        <v>81590</v>
      </c>
      <c r="I232" s="5" t="s">
        <v>17</v>
      </c>
      <c r="J232" s="5">
        <v>80293894</v>
      </c>
      <c r="K232" s="5" t="s">
        <v>96</v>
      </c>
      <c r="L232" s="5" t="s">
        <v>100</v>
      </c>
      <c r="M232" s="7">
        <v>129900</v>
      </c>
      <c r="N232" s="8">
        <v>0.9</v>
      </c>
      <c r="O232" s="7">
        <f t="shared" si="4"/>
        <v>12990</v>
      </c>
      <c r="P232" s="5" t="s">
        <v>16</v>
      </c>
    </row>
    <row r="233" spans="1:16" x14ac:dyDescent="0.35">
      <c r="A233" s="5" t="s">
        <v>5971</v>
      </c>
      <c r="B233" s="6">
        <v>46114</v>
      </c>
      <c r="C233" s="6">
        <v>46120</v>
      </c>
      <c r="D233" s="5">
        <v>3221</v>
      </c>
      <c r="E233" s="5">
        <v>322</v>
      </c>
      <c r="F233" s="5">
        <v>1</v>
      </c>
      <c r="G233" s="5">
        <v>2</v>
      </c>
      <c r="H233" s="5">
        <v>81590</v>
      </c>
      <c r="I233" s="5" t="s">
        <v>17</v>
      </c>
      <c r="J233" s="5">
        <v>80293901</v>
      </c>
      <c r="K233" s="5" t="s">
        <v>96</v>
      </c>
      <c r="L233" s="5" t="s">
        <v>101</v>
      </c>
      <c r="M233" s="7">
        <v>129900</v>
      </c>
      <c r="N233" s="8">
        <v>0.9</v>
      </c>
      <c r="O233" s="7">
        <f t="shared" si="4"/>
        <v>12990</v>
      </c>
      <c r="P233" s="5" t="s">
        <v>16</v>
      </c>
    </row>
    <row r="234" spans="1:16" x14ac:dyDescent="0.35">
      <c r="A234" s="5" t="s">
        <v>5971</v>
      </c>
      <c r="B234" s="6">
        <v>46114</v>
      </c>
      <c r="C234" s="6">
        <v>46120</v>
      </c>
      <c r="D234" s="5">
        <v>3221</v>
      </c>
      <c r="E234" s="5">
        <v>322</v>
      </c>
      <c r="F234" s="5">
        <v>1</v>
      </c>
      <c r="G234" s="5">
        <v>2</v>
      </c>
      <c r="H234" s="5">
        <v>81590</v>
      </c>
      <c r="I234" s="5" t="s">
        <v>17</v>
      </c>
      <c r="J234" s="5">
        <v>80293910</v>
      </c>
      <c r="K234" s="5" t="s">
        <v>96</v>
      </c>
      <c r="L234" s="5" t="s">
        <v>102</v>
      </c>
      <c r="M234" s="7">
        <v>129900</v>
      </c>
      <c r="N234" s="8">
        <v>0.9</v>
      </c>
      <c r="O234" s="7">
        <f t="shared" si="4"/>
        <v>12990</v>
      </c>
      <c r="P234" s="5" t="s">
        <v>16</v>
      </c>
    </row>
    <row r="235" spans="1:16" x14ac:dyDescent="0.35">
      <c r="A235" s="5" t="s">
        <v>5971</v>
      </c>
      <c r="B235" s="6">
        <v>46114</v>
      </c>
      <c r="C235" s="6">
        <v>46120</v>
      </c>
      <c r="D235" s="5">
        <v>3221</v>
      </c>
      <c r="E235" s="5">
        <v>322</v>
      </c>
      <c r="F235" s="5">
        <v>1</v>
      </c>
      <c r="G235" s="5">
        <v>2</v>
      </c>
      <c r="H235" s="5">
        <v>81590</v>
      </c>
      <c r="I235" s="5" t="s">
        <v>17</v>
      </c>
      <c r="J235" s="5">
        <v>80293929</v>
      </c>
      <c r="K235" s="5" t="s">
        <v>96</v>
      </c>
      <c r="L235" s="5" t="s">
        <v>103</v>
      </c>
      <c r="M235" s="7">
        <v>129900</v>
      </c>
      <c r="N235" s="8">
        <v>0.9</v>
      </c>
      <c r="O235" s="7">
        <f t="shared" si="4"/>
        <v>12990</v>
      </c>
      <c r="P235" s="5" t="s">
        <v>16</v>
      </c>
    </row>
    <row r="236" spans="1:16" x14ac:dyDescent="0.35">
      <c r="A236" s="5" t="s">
        <v>5971</v>
      </c>
      <c r="B236" s="6">
        <v>46114</v>
      </c>
      <c r="C236" s="6">
        <v>46120</v>
      </c>
      <c r="D236" s="5">
        <v>3221</v>
      </c>
      <c r="E236" s="5">
        <v>322</v>
      </c>
      <c r="F236" s="5">
        <v>1</v>
      </c>
      <c r="G236" s="5">
        <v>2</v>
      </c>
      <c r="H236" s="5">
        <v>81590</v>
      </c>
      <c r="I236" s="5" t="s">
        <v>17</v>
      </c>
      <c r="J236" s="5">
        <v>80293938</v>
      </c>
      <c r="K236" s="5" t="s">
        <v>96</v>
      </c>
      <c r="L236" s="5" t="s">
        <v>104</v>
      </c>
      <c r="M236" s="7">
        <v>129900</v>
      </c>
      <c r="N236" s="8">
        <v>0.9</v>
      </c>
      <c r="O236" s="7">
        <f t="shared" si="4"/>
        <v>12990</v>
      </c>
      <c r="P236" s="5" t="s">
        <v>16</v>
      </c>
    </row>
    <row r="237" spans="1:16" x14ac:dyDescent="0.35">
      <c r="A237" s="5" t="s">
        <v>5971</v>
      </c>
      <c r="B237" s="6">
        <v>46114</v>
      </c>
      <c r="C237" s="6">
        <v>46120</v>
      </c>
      <c r="D237" s="5">
        <v>3221</v>
      </c>
      <c r="E237" s="5">
        <v>322</v>
      </c>
      <c r="F237" s="5">
        <v>1</v>
      </c>
      <c r="G237" s="5">
        <v>2</v>
      </c>
      <c r="H237" s="5">
        <v>81590</v>
      </c>
      <c r="I237" s="5" t="s">
        <v>17</v>
      </c>
      <c r="J237" s="5">
        <v>80293947</v>
      </c>
      <c r="K237" s="5" t="s">
        <v>96</v>
      </c>
      <c r="L237" s="5" t="s">
        <v>105</v>
      </c>
      <c r="M237" s="7">
        <v>129900</v>
      </c>
      <c r="N237" s="8">
        <v>0.9</v>
      </c>
      <c r="O237" s="7">
        <f t="shared" si="4"/>
        <v>12990</v>
      </c>
      <c r="P237" s="5" t="s">
        <v>16</v>
      </c>
    </row>
    <row r="238" spans="1:16" x14ac:dyDescent="0.35">
      <c r="A238" s="5" t="s">
        <v>5971</v>
      </c>
      <c r="B238" s="6">
        <v>46114</v>
      </c>
      <c r="C238" s="6">
        <v>46120</v>
      </c>
      <c r="D238" s="5">
        <v>3221</v>
      </c>
      <c r="E238" s="5">
        <v>322</v>
      </c>
      <c r="F238" s="5">
        <v>1</v>
      </c>
      <c r="G238" s="5">
        <v>2</v>
      </c>
      <c r="H238" s="5">
        <v>81590</v>
      </c>
      <c r="I238" s="5" t="s">
        <v>17</v>
      </c>
      <c r="J238" s="5">
        <v>80293956</v>
      </c>
      <c r="K238" s="5" t="s">
        <v>96</v>
      </c>
      <c r="L238" s="5" t="s">
        <v>106</v>
      </c>
      <c r="M238" s="7">
        <v>129900</v>
      </c>
      <c r="N238" s="8">
        <v>0.9</v>
      </c>
      <c r="O238" s="7">
        <f t="shared" si="4"/>
        <v>12990</v>
      </c>
      <c r="P238" s="5" t="s">
        <v>16</v>
      </c>
    </row>
    <row r="239" spans="1:16" x14ac:dyDescent="0.35">
      <c r="A239" s="5" t="s">
        <v>5971</v>
      </c>
      <c r="B239" s="6">
        <v>46114</v>
      </c>
      <c r="C239" s="6">
        <v>46120</v>
      </c>
      <c r="D239" s="5">
        <v>3221</v>
      </c>
      <c r="E239" s="5">
        <v>322</v>
      </c>
      <c r="F239" s="5">
        <v>1</v>
      </c>
      <c r="G239" s="5">
        <v>2</v>
      </c>
      <c r="H239" s="5">
        <v>81590</v>
      </c>
      <c r="I239" s="5" t="s">
        <v>17</v>
      </c>
      <c r="J239" s="5">
        <v>80293965</v>
      </c>
      <c r="K239" s="5" t="s">
        <v>96</v>
      </c>
      <c r="L239" s="5" t="s">
        <v>107</v>
      </c>
      <c r="M239" s="7">
        <v>129900</v>
      </c>
      <c r="N239" s="8">
        <v>0.9</v>
      </c>
      <c r="O239" s="7">
        <f t="shared" si="4"/>
        <v>12990</v>
      </c>
      <c r="P239" s="5" t="s">
        <v>16</v>
      </c>
    </row>
    <row r="240" spans="1:16" x14ac:dyDescent="0.35">
      <c r="A240" s="5" t="s">
        <v>5971</v>
      </c>
      <c r="B240" s="6">
        <v>46114</v>
      </c>
      <c r="C240" s="6">
        <v>46120</v>
      </c>
      <c r="D240" s="5">
        <v>3221</v>
      </c>
      <c r="E240" s="5">
        <v>322</v>
      </c>
      <c r="F240" s="5">
        <v>1</v>
      </c>
      <c r="G240" s="5">
        <v>2</v>
      </c>
      <c r="H240" s="5">
        <v>81590</v>
      </c>
      <c r="I240" s="5" t="s">
        <v>17</v>
      </c>
      <c r="J240" s="5">
        <v>80293974</v>
      </c>
      <c r="K240" s="5" t="s">
        <v>96</v>
      </c>
      <c r="L240" s="5" t="s">
        <v>108</v>
      </c>
      <c r="M240" s="7">
        <v>129900</v>
      </c>
      <c r="N240" s="8">
        <v>0.9</v>
      </c>
      <c r="O240" s="7">
        <f t="shared" si="4"/>
        <v>12990</v>
      </c>
      <c r="P240" s="5" t="s">
        <v>16</v>
      </c>
    </row>
    <row r="241" spans="1:16" x14ac:dyDescent="0.35">
      <c r="A241" s="5" t="s">
        <v>5971</v>
      </c>
      <c r="B241" s="6">
        <v>46114</v>
      </c>
      <c r="C241" s="6">
        <v>46120</v>
      </c>
      <c r="D241" s="5">
        <v>3221</v>
      </c>
      <c r="E241" s="5">
        <v>322</v>
      </c>
      <c r="F241" s="5">
        <v>1</v>
      </c>
      <c r="G241" s="5">
        <v>2</v>
      </c>
      <c r="H241" s="5">
        <v>81740</v>
      </c>
      <c r="I241" s="5" t="s">
        <v>17</v>
      </c>
      <c r="J241" s="5">
        <v>79851873</v>
      </c>
      <c r="K241" s="5" t="s">
        <v>109</v>
      </c>
      <c r="L241" s="5" t="s">
        <v>110</v>
      </c>
      <c r="M241" s="7">
        <v>129900</v>
      </c>
      <c r="N241" s="8">
        <v>0.9</v>
      </c>
      <c r="O241" s="7">
        <f t="shared" si="4"/>
        <v>12990</v>
      </c>
      <c r="P241" s="5" t="s">
        <v>16</v>
      </c>
    </row>
    <row r="242" spans="1:16" x14ac:dyDescent="0.35">
      <c r="A242" s="5" t="s">
        <v>5971</v>
      </c>
      <c r="B242" s="6">
        <v>46114</v>
      </c>
      <c r="C242" s="6">
        <v>46120</v>
      </c>
      <c r="D242" s="5">
        <v>3221</v>
      </c>
      <c r="E242" s="5">
        <v>322</v>
      </c>
      <c r="F242" s="5">
        <v>1</v>
      </c>
      <c r="G242" s="5">
        <v>2</v>
      </c>
      <c r="H242" s="5">
        <v>81740</v>
      </c>
      <c r="I242" s="5" t="s">
        <v>17</v>
      </c>
      <c r="J242" s="5">
        <v>79851882</v>
      </c>
      <c r="K242" s="5" t="s">
        <v>109</v>
      </c>
      <c r="L242" s="5" t="s">
        <v>111</v>
      </c>
      <c r="M242" s="7">
        <v>129900</v>
      </c>
      <c r="N242" s="8">
        <v>0.9</v>
      </c>
      <c r="O242" s="7">
        <f t="shared" si="4"/>
        <v>12990</v>
      </c>
      <c r="P242" s="5" t="s">
        <v>16</v>
      </c>
    </row>
    <row r="243" spans="1:16" x14ac:dyDescent="0.35">
      <c r="A243" s="5" t="s">
        <v>5971</v>
      </c>
      <c r="B243" s="6">
        <v>46114</v>
      </c>
      <c r="C243" s="6">
        <v>46120</v>
      </c>
      <c r="D243" s="5">
        <v>3221</v>
      </c>
      <c r="E243" s="5">
        <v>322</v>
      </c>
      <c r="F243" s="5">
        <v>1</v>
      </c>
      <c r="G243" s="5">
        <v>2</v>
      </c>
      <c r="H243" s="5">
        <v>81740</v>
      </c>
      <c r="I243" s="5" t="s">
        <v>17</v>
      </c>
      <c r="J243" s="5">
        <v>79851891</v>
      </c>
      <c r="K243" s="5" t="s">
        <v>109</v>
      </c>
      <c r="L243" s="5" t="s">
        <v>112</v>
      </c>
      <c r="M243" s="7">
        <v>129900</v>
      </c>
      <c r="N243" s="8">
        <v>0.9</v>
      </c>
      <c r="O243" s="7">
        <f t="shared" si="4"/>
        <v>12990</v>
      </c>
      <c r="P243" s="5" t="s">
        <v>16</v>
      </c>
    </row>
    <row r="244" spans="1:16" x14ac:dyDescent="0.35">
      <c r="A244" s="5" t="s">
        <v>5971</v>
      </c>
      <c r="B244" s="6">
        <v>46114</v>
      </c>
      <c r="C244" s="6">
        <v>46120</v>
      </c>
      <c r="D244" s="5">
        <v>3221</v>
      </c>
      <c r="E244" s="5">
        <v>322</v>
      </c>
      <c r="F244" s="5">
        <v>1</v>
      </c>
      <c r="G244" s="5">
        <v>2</v>
      </c>
      <c r="H244" s="5">
        <v>81740</v>
      </c>
      <c r="I244" s="5" t="s">
        <v>17</v>
      </c>
      <c r="J244" s="5">
        <v>79851908</v>
      </c>
      <c r="K244" s="5" t="s">
        <v>109</v>
      </c>
      <c r="L244" s="5" t="s">
        <v>113</v>
      </c>
      <c r="M244" s="7">
        <v>129900</v>
      </c>
      <c r="N244" s="8">
        <v>0.9</v>
      </c>
      <c r="O244" s="7">
        <f t="shared" si="4"/>
        <v>12990</v>
      </c>
      <c r="P244" s="5" t="s">
        <v>16</v>
      </c>
    </row>
    <row r="245" spans="1:16" x14ac:dyDescent="0.35">
      <c r="A245" s="5" t="s">
        <v>5971</v>
      </c>
      <c r="B245" s="6">
        <v>46114</v>
      </c>
      <c r="C245" s="6">
        <v>46120</v>
      </c>
      <c r="D245" s="5">
        <v>3221</v>
      </c>
      <c r="E245" s="5">
        <v>322</v>
      </c>
      <c r="F245" s="5">
        <v>1</v>
      </c>
      <c r="G245" s="5">
        <v>2</v>
      </c>
      <c r="H245" s="5">
        <v>81740</v>
      </c>
      <c r="I245" s="5" t="s">
        <v>17</v>
      </c>
      <c r="J245" s="5">
        <v>79851917</v>
      </c>
      <c r="K245" s="5" t="s">
        <v>109</v>
      </c>
      <c r="L245" s="5" t="s">
        <v>114</v>
      </c>
      <c r="M245" s="7">
        <v>129900</v>
      </c>
      <c r="N245" s="8">
        <v>0.9</v>
      </c>
      <c r="O245" s="7">
        <f t="shared" si="4"/>
        <v>12990</v>
      </c>
      <c r="P245" s="5" t="s">
        <v>16</v>
      </c>
    </row>
    <row r="246" spans="1:16" x14ac:dyDescent="0.35">
      <c r="A246" s="5" t="s">
        <v>5971</v>
      </c>
      <c r="B246" s="6">
        <v>46114</v>
      </c>
      <c r="C246" s="6">
        <v>46120</v>
      </c>
      <c r="D246" s="5">
        <v>3221</v>
      </c>
      <c r="E246" s="5">
        <v>322</v>
      </c>
      <c r="F246" s="5">
        <v>1</v>
      </c>
      <c r="G246" s="5">
        <v>2</v>
      </c>
      <c r="H246" s="5">
        <v>81740</v>
      </c>
      <c r="I246" s="5" t="s">
        <v>17</v>
      </c>
      <c r="J246" s="5">
        <v>79851926</v>
      </c>
      <c r="K246" s="5" t="s">
        <v>109</v>
      </c>
      <c r="L246" s="5" t="s">
        <v>115</v>
      </c>
      <c r="M246" s="7">
        <v>129900</v>
      </c>
      <c r="N246" s="8">
        <v>0.9</v>
      </c>
      <c r="O246" s="7">
        <f t="shared" si="4"/>
        <v>12990</v>
      </c>
      <c r="P246" s="5" t="s">
        <v>16</v>
      </c>
    </row>
    <row r="247" spans="1:16" x14ac:dyDescent="0.35">
      <c r="A247" s="5" t="s">
        <v>5971</v>
      </c>
      <c r="B247" s="6">
        <v>46114</v>
      </c>
      <c r="C247" s="6">
        <v>46120</v>
      </c>
      <c r="D247" s="5">
        <v>3221</v>
      </c>
      <c r="E247" s="5">
        <v>322</v>
      </c>
      <c r="F247" s="5">
        <v>1</v>
      </c>
      <c r="G247" s="5">
        <v>2</v>
      </c>
      <c r="H247" s="5">
        <v>81740</v>
      </c>
      <c r="I247" s="5" t="s">
        <v>17</v>
      </c>
      <c r="J247" s="5">
        <v>80292788</v>
      </c>
      <c r="K247" s="5" t="s">
        <v>109</v>
      </c>
      <c r="L247" s="5" t="s">
        <v>116</v>
      </c>
      <c r="M247" s="7">
        <v>129900</v>
      </c>
      <c r="N247" s="8">
        <v>0.9</v>
      </c>
      <c r="O247" s="7">
        <f t="shared" si="4"/>
        <v>12990</v>
      </c>
      <c r="P247" s="5" t="s">
        <v>16</v>
      </c>
    </row>
    <row r="248" spans="1:16" x14ac:dyDescent="0.35">
      <c r="A248" s="5" t="s">
        <v>5971</v>
      </c>
      <c r="B248" s="6">
        <v>46114</v>
      </c>
      <c r="C248" s="6">
        <v>46120</v>
      </c>
      <c r="D248" s="5">
        <v>3221</v>
      </c>
      <c r="E248" s="5">
        <v>322</v>
      </c>
      <c r="F248" s="5">
        <v>1</v>
      </c>
      <c r="G248" s="5">
        <v>2</v>
      </c>
      <c r="H248" s="5">
        <v>81740</v>
      </c>
      <c r="I248" s="5" t="s">
        <v>17</v>
      </c>
      <c r="J248" s="5">
        <v>80292797</v>
      </c>
      <c r="K248" s="5" t="s">
        <v>109</v>
      </c>
      <c r="L248" s="5" t="s">
        <v>117</v>
      </c>
      <c r="M248" s="7">
        <v>129900</v>
      </c>
      <c r="N248" s="8">
        <v>0.9</v>
      </c>
      <c r="O248" s="7">
        <f t="shared" si="4"/>
        <v>12990</v>
      </c>
      <c r="P248" s="5" t="s">
        <v>16</v>
      </c>
    </row>
    <row r="249" spans="1:16" x14ac:dyDescent="0.35">
      <c r="A249" s="5" t="s">
        <v>5971</v>
      </c>
      <c r="B249" s="6">
        <v>46114</v>
      </c>
      <c r="C249" s="6">
        <v>46120</v>
      </c>
      <c r="D249" s="5">
        <v>3221</v>
      </c>
      <c r="E249" s="5">
        <v>322</v>
      </c>
      <c r="F249" s="5">
        <v>1</v>
      </c>
      <c r="G249" s="5">
        <v>2</v>
      </c>
      <c r="H249" s="5">
        <v>81740</v>
      </c>
      <c r="I249" s="5" t="s">
        <v>17</v>
      </c>
      <c r="J249" s="5">
        <v>80292804</v>
      </c>
      <c r="K249" s="5" t="s">
        <v>109</v>
      </c>
      <c r="L249" s="5" t="s">
        <v>118</v>
      </c>
      <c r="M249" s="7">
        <v>129900</v>
      </c>
      <c r="N249" s="8">
        <v>0.9</v>
      </c>
      <c r="O249" s="7">
        <f t="shared" si="4"/>
        <v>12990</v>
      </c>
      <c r="P249" s="5" t="s">
        <v>16</v>
      </c>
    </row>
    <row r="250" spans="1:16" x14ac:dyDescent="0.35">
      <c r="A250" s="5" t="s">
        <v>5971</v>
      </c>
      <c r="B250" s="6">
        <v>46114</v>
      </c>
      <c r="C250" s="6">
        <v>46120</v>
      </c>
      <c r="D250" s="5">
        <v>3221</v>
      </c>
      <c r="E250" s="5">
        <v>322</v>
      </c>
      <c r="F250" s="5">
        <v>1</v>
      </c>
      <c r="G250" s="5">
        <v>2</v>
      </c>
      <c r="H250" s="5">
        <v>81740</v>
      </c>
      <c r="I250" s="5" t="s">
        <v>17</v>
      </c>
      <c r="J250" s="5">
        <v>80292813</v>
      </c>
      <c r="K250" s="5" t="s">
        <v>109</v>
      </c>
      <c r="L250" s="5" t="s">
        <v>119</v>
      </c>
      <c r="M250" s="7">
        <v>129900</v>
      </c>
      <c r="N250" s="8">
        <v>0.9</v>
      </c>
      <c r="O250" s="7">
        <f t="shared" si="4"/>
        <v>12990</v>
      </c>
      <c r="P250" s="5" t="s">
        <v>16</v>
      </c>
    </row>
    <row r="251" spans="1:16" x14ac:dyDescent="0.35">
      <c r="A251" s="5" t="s">
        <v>5971</v>
      </c>
      <c r="B251" s="6">
        <v>46114</v>
      </c>
      <c r="C251" s="6">
        <v>46120</v>
      </c>
      <c r="D251" s="5">
        <v>3221</v>
      </c>
      <c r="E251" s="5">
        <v>322</v>
      </c>
      <c r="F251" s="5">
        <v>1</v>
      </c>
      <c r="G251" s="5">
        <v>2</v>
      </c>
      <c r="H251" s="5">
        <v>81740</v>
      </c>
      <c r="I251" s="5" t="s">
        <v>17</v>
      </c>
      <c r="J251" s="5">
        <v>80292822</v>
      </c>
      <c r="K251" s="5" t="s">
        <v>109</v>
      </c>
      <c r="L251" s="5" t="s">
        <v>120</v>
      </c>
      <c r="M251" s="7">
        <v>129900</v>
      </c>
      <c r="N251" s="8">
        <v>0.9</v>
      </c>
      <c r="O251" s="7">
        <f t="shared" si="4"/>
        <v>12990</v>
      </c>
      <c r="P251" s="5" t="s">
        <v>16</v>
      </c>
    </row>
    <row r="252" spans="1:16" x14ac:dyDescent="0.35">
      <c r="A252" s="5" t="s">
        <v>5971</v>
      </c>
      <c r="B252" s="6">
        <v>46114</v>
      </c>
      <c r="C252" s="6">
        <v>46120</v>
      </c>
      <c r="D252" s="5">
        <v>3221</v>
      </c>
      <c r="E252" s="5">
        <v>322</v>
      </c>
      <c r="F252" s="5">
        <v>1</v>
      </c>
      <c r="G252" s="5">
        <v>2</v>
      </c>
      <c r="H252" s="5">
        <v>81740</v>
      </c>
      <c r="I252" s="5" t="s">
        <v>17</v>
      </c>
      <c r="J252" s="5">
        <v>80292831</v>
      </c>
      <c r="K252" s="5" t="s">
        <v>109</v>
      </c>
      <c r="L252" s="5" t="s">
        <v>121</v>
      </c>
      <c r="M252" s="7">
        <v>129900</v>
      </c>
      <c r="N252" s="8">
        <v>0.9</v>
      </c>
      <c r="O252" s="7">
        <f t="shared" si="4"/>
        <v>12990</v>
      </c>
      <c r="P252" s="5" t="s">
        <v>16</v>
      </c>
    </row>
    <row r="253" spans="1:16" x14ac:dyDescent="0.35">
      <c r="A253" s="5" t="s">
        <v>5971</v>
      </c>
      <c r="B253" s="6">
        <v>46114</v>
      </c>
      <c r="C253" s="6">
        <v>46120</v>
      </c>
      <c r="D253" s="5">
        <v>3221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81815916</v>
      </c>
      <c r="K253" s="5" t="s">
        <v>122</v>
      </c>
      <c r="L253" s="5" t="s">
        <v>123</v>
      </c>
      <c r="M253" s="7">
        <v>129900</v>
      </c>
      <c r="N253" s="8">
        <v>0.9</v>
      </c>
      <c r="O253" s="7">
        <f t="shared" si="4"/>
        <v>12990</v>
      </c>
      <c r="P253" s="5" t="s">
        <v>16</v>
      </c>
    </row>
    <row r="254" spans="1:16" x14ac:dyDescent="0.35">
      <c r="A254" s="5" t="s">
        <v>5971</v>
      </c>
      <c r="B254" s="6">
        <v>46114</v>
      </c>
      <c r="C254" s="6">
        <v>46120</v>
      </c>
      <c r="D254" s="5">
        <v>3221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81815925</v>
      </c>
      <c r="K254" s="5" t="s">
        <v>122</v>
      </c>
      <c r="L254" s="5" t="s">
        <v>124</v>
      </c>
      <c r="M254" s="7">
        <v>129900</v>
      </c>
      <c r="N254" s="8">
        <v>0.9</v>
      </c>
      <c r="O254" s="7">
        <f t="shared" si="4"/>
        <v>12990</v>
      </c>
      <c r="P254" s="5" t="s">
        <v>16</v>
      </c>
    </row>
    <row r="255" spans="1:16" x14ac:dyDescent="0.35">
      <c r="A255" s="5" t="s">
        <v>5971</v>
      </c>
      <c r="B255" s="6">
        <v>46114</v>
      </c>
      <c r="C255" s="6">
        <v>46120</v>
      </c>
      <c r="D255" s="5">
        <v>3221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81815934</v>
      </c>
      <c r="K255" s="5" t="s">
        <v>122</v>
      </c>
      <c r="L255" s="5" t="s">
        <v>125</v>
      </c>
      <c r="M255" s="7">
        <v>129900</v>
      </c>
      <c r="N255" s="8">
        <v>0.9</v>
      </c>
      <c r="O255" s="7">
        <f t="shared" si="4"/>
        <v>12990</v>
      </c>
      <c r="P255" s="5" t="s">
        <v>16</v>
      </c>
    </row>
    <row r="256" spans="1:16" x14ac:dyDescent="0.35">
      <c r="A256" s="5" t="s">
        <v>5971</v>
      </c>
      <c r="B256" s="6">
        <v>46114</v>
      </c>
      <c r="C256" s="6">
        <v>46120</v>
      </c>
      <c r="D256" s="5">
        <v>3221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81815943</v>
      </c>
      <c r="K256" s="5" t="s">
        <v>122</v>
      </c>
      <c r="L256" s="5" t="s">
        <v>126</v>
      </c>
      <c r="M256" s="7">
        <v>129900</v>
      </c>
      <c r="N256" s="8">
        <v>0.9</v>
      </c>
      <c r="O256" s="7">
        <f t="shared" si="4"/>
        <v>12990</v>
      </c>
      <c r="P256" s="5" t="s">
        <v>16</v>
      </c>
    </row>
    <row r="257" spans="1:16" x14ac:dyDescent="0.35">
      <c r="A257" s="5" t="s">
        <v>5971</v>
      </c>
      <c r="B257" s="6">
        <v>46114</v>
      </c>
      <c r="C257" s="6">
        <v>46120</v>
      </c>
      <c r="D257" s="5">
        <v>3221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81815952</v>
      </c>
      <c r="K257" s="5" t="s">
        <v>122</v>
      </c>
      <c r="L257" s="5" t="s">
        <v>127</v>
      </c>
      <c r="M257" s="7">
        <v>129900</v>
      </c>
      <c r="N257" s="8">
        <v>0.9</v>
      </c>
      <c r="O257" s="7">
        <f t="shared" si="4"/>
        <v>12990</v>
      </c>
      <c r="P257" s="5" t="s">
        <v>16</v>
      </c>
    </row>
    <row r="258" spans="1:16" x14ac:dyDescent="0.35">
      <c r="A258" s="5" t="s">
        <v>5971</v>
      </c>
      <c r="B258" s="6">
        <v>46114</v>
      </c>
      <c r="C258" s="6">
        <v>46120</v>
      </c>
      <c r="D258" s="5">
        <v>3221</v>
      </c>
      <c r="E258" s="5">
        <v>322</v>
      </c>
      <c r="F258" s="5">
        <v>1</v>
      </c>
      <c r="G258" s="5">
        <v>2</v>
      </c>
      <c r="H258" s="5">
        <v>81590</v>
      </c>
      <c r="I258" s="5" t="s">
        <v>17</v>
      </c>
      <c r="J258" s="5">
        <v>81815961</v>
      </c>
      <c r="K258" s="5" t="s">
        <v>122</v>
      </c>
      <c r="L258" s="5" t="s">
        <v>128</v>
      </c>
      <c r="M258" s="7">
        <v>129900</v>
      </c>
      <c r="N258" s="8">
        <v>0.9</v>
      </c>
      <c r="O258" s="7">
        <f t="shared" si="4"/>
        <v>12990</v>
      </c>
      <c r="P258" s="5" t="s">
        <v>16</v>
      </c>
    </row>
    <row r="259" spans="1:16" x14ac:dyDescent="0.35">
      <c r="A259" s="5" t="s">
        <v>5971</v>
      </c>
      <c r="B259" s="6">
        <v>46114</v>
      </c>
      <c r="C259" s="6">
        <v>46120</v>
      </c>
      <c r="D259" s="5">
        <v>3221</v>
      </c>
      <c r="E259" s="5">
        <v>322</v>
      </c>
      <c r="F259" s="5">
        <v>1</v>
      </c>
      <c r="G259" s="5">
        <v>2</v>
      </c>
      <c r="H259" s="5">
        <v>81590</v>
      </c>
      <c r="I259" s="5" t="s">
        <v>17</v>
      </c>
      <c r="J259" s="5">
        <v>81815970</v>
      </c>
      <c r="K259" s="5" t="s">
        <v>122</v>
      </c>
      <c r="L259" s="5" t="s">
        <v>129</v>
      </c>
      <c r="M259" s="7">
        <v>129900</v>
      </c>
      <c r="N259" s="8">
        <v>0.9</v>
      </c>
      <c r="O259" s="7">
        <f t="shared" ref="O259:O322" si="5">M259-((90*M259)/100)</f>
        <v>12990</v>
      </c>
      <c r="P259" s="5" t="s">
        <v>16</v>
      </c>
    </row>
    <row r="260" spans="1:16" x14ac:dyDescent="0.35">
      <c r="A260" s="5" t="s">
        <v>5971</v>
      </c>
      <c r="B260" s="6">
        <v>46114</v>
      </c>
      <c r="C260" s="6">
        <v>46120</v>
      </c>
      <c r="D260" s="5">
        <v>3221</v>
      </c>
      <c r="E260" s="5">
        <v>322</v>
      </c>
      <c r="F260" s="5">
        <v>1</v>
      </c>
      <c r="G260" s="5">
        <v>2</v>
      </c>
      <c r="H260" s="5">
        <v>81590</v>
      </c>
      <c r="I260" s="5" t="s">
        <v>17</v>
      </c>
      <c r="J260" s="5">
        <v>81815989</v>
      </c>
      <c r="K260" s="5" t="s">
        <v>122</v>
      </c>
      <c r="L260" s="5" t="s">
        <v>130</v>
      </c>
      <c r="M260" s="7">
        <v>129900</v>
      </c>
      <c r="N260" s="8">
        <v>0.9</v>
      </c>
      <c r="O260" s="7">
        <f t="shared" si="5"/>
        <v>12990</v>
      </c>
      <c r="P260" s="5" t="s">
        <v>16</v>
      </c>
    </row>
    <row r="261" spans="1:16" x14ac:dyDescent="0.35">
      <c r="A261" s="5" t="s">
        <v>5971</v>
      </c>
      <c r="B261" s="6">
        <v>46114</v>
      </c>
      <c r="C261" s="6">
        <v>46120</v>
      </c>
      <c r="D261" s="5">
        <v>3221</v>
      </c>
      <c r="E261" s="5">
        <v>322</v>
      </c>
      <c r="F261" s="5">
        <v>1</v>
      </c>
      <c r="G261" s="5">
        <v>2</v>
      </c>
      <c r="H261" s="5">
        <v>81590</v>
      </c>
      <c r="I261" s="5" t="s">
        <v>17</v>
      </c>
      <c r="J261" s="5">
        <v>81815998</v>
      </c>
      <c r="K261" s="5" t="s">
        <v>122</v>
      </c>
      <c r="L261" s="5" t="s">
        <v>131</v>
      </c>
      <c r="M261" s="7">
        <v>129900</v>
      </c>
      <c r="N261" s="8">
        <v>0.9</v>
      </c>
      <c r="O261" s="7">
        <f t="shared" si="5"/>
        <v>12990</v>
      </c>
      <c r="P261" s="5" t="s">
        <v>16</v>
      </c>
    </row>
    <row r="262" spans="1:16" x14ac:dyDescent="0.35">
      <c r="A262" s="5" t="s">
        <v>5971</v>
      </c>
      <c r="B262" s="6">
        <v>46114</v>
      </c>
      <c r="C262" s="6">
        <v>46120</v>
      </c>
      <c r="D262" s="5">
        <v>3221</v>
      </c>
      <c r="E262" s="5">
        <v>322</v>
      </c>
      <c r="F262" s="5">
        <v>1</v>
      </c>
      <c r="G262" s="5">
        <v>2</v>
      </c>
      <c r="H262" s="5">
        <v>81590</v>
      </c>
      <c r="I262" s="5" t="s">
        <v>17</v>
      </c>
      <c r="J262" s="5">
        <v>81816004</v>
      </c>
      <c r="K262" s="5" t="s">
        <v>122</v>
      </c>
      <c r="L262" s="5" t="s">
        <v>132</v>
      </c>
      <c r="M262" s="7">
        <v>129900</v>
      </c>
      <c r="N262" s="8">
        <v>0.9</v>
      </c>
      <c r="O262" s="7">
        <f t="shared" si="5"/>
        <v>12990</v>
      </c>
      <c r="P262" s="5" t="s">
        <v>16</v>
      </c>
    </row>
    <row r="263" spans="1:16" x14ac:dyDescent="0.35">
      <c r="A263" s="5" t="s">
        <v>5971</v>
      </c>
      <c r="B263" s="6">
        <v>46114</v>
      </c>
      <c r="C263" s="6">
        <v>46120</v>
      </c>
      <c r="D263" s="5">
        <v>3221</v>
      </c>
      <c r="E263" s="5">
        <v>322</v>
      </c>
      <c r="F263" s="5">
        <v>1</v>
      </c>
      <c r="G263" s="5">
        <v>2</v>
      </c>
      <c r="H263" s="5">
        <v>81590</v>
      </c>
      <c r="I263" s="5" t="s">
        <v>17</v>
      </c>
      <c r="J263" s="5">
        <v>81816013</v>
      </c>
      <c r="K263" s="5" t="s">
        <v>122</v>
      </c>
      <c r="L263" s="5" t="s">
        <v>133</v>
      </c>
      <c r="M263" s="7">
        <v>129900</v>
      </c>
      <c r="N263" s="8">
        <v>0.9</v>
      </c>
      <c r="O263" s="7">
        <f t="shared" si="5"/>
        <v>12990</v>
      </c>
      <c r="P263" s="5" t="s">
        <v>16</v>
      </c>
    </row>
    <row r="264" spans="1:16" x14ac:dyDescent="0.35">
      <c r="A264" s="5" t="s">
        <v>5971</v>
      </c>
      <c r="B264" s="6">
        <v>46114</v>
      </c>
      <c r="C264" s="6">
        <v>46120</v>
      </c>
      <c r="D264" s="5">
        <v>3221</v>
      </c>
      <c r="E264" s="5">
        <v>322</v>
      </c>
      <c r="F264" s="5">
        <v>1</v>
      </c>
      <c r="G264" s="5">
        <v>2</v>
      </c>
      <c r="H264" s="5">
        <v>81590</v>
      </c>
      <c r="I264" s="5" t="s">
        <v>17</v>
      </c>
      <c r="J264" s="5">
        <v>81816022</v>
      </c>
      <c r="K264" s="5" t="s">
        <v>122</v>
      </c>
      <c r="L264" s="5" t="s">
        <v>134</v>
      </c>
      <c r="M264" s="7">
        <v>129900</v>
      </c>
      <c r="N264" s="8">
        <v>0.9</v>
      </c>
      <c r="O264" s="7">
        <f t="shared" si="5"/>
        <v>12990</v>
      </c>
      <c r="P264" s="5" t="s">
        <v>16</v>
      </c>
    </row>
    <row r="265" spans="1:16" x14ac:dyDescent="0.35">
      <c r="A265" s="5" t="s">
        <v>5971</v>
      </c>
      <c r="B265" s="6">
        <v>46114</v>
      </c>
      <c r="C265" s="6">
        <v>46120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78781978</v>
      </c>
      <c r="K265" s="5" t="s">
        <v>135</v>
      </c>
      <c r="L265" s="5" t="s">
        <v>136</v>
      </c>
      <c r="M265" s="7">
        <v>89900</v>
      </c>
      <c r="N265" s="8">
        <v>0.9</v>
      </c>
      <c r="O265" s="7">
        <f t="shared" si="5"/>
        <v>8990</v>
      </c>
      <c r="P265" s="5" t="s">
        <v>16</v>
      </c>
    </row>
    <row r="266" spans="1:16" x14ac:dyDescent="0.35">
      <c r="A266" s="5" t="s">
        <v>5971</v>
      </c>
      <c r="B266" s="6">
        <v>46114</v>
      </c>
      <c r="C266" s="6">
        <v>46120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78781987</v>
      </c>
      <c r="K266" s="5" t="s">
        <v>135</v>
      </c>
      <c r="L266" s="5" t="s">
        <v>137</v>
      </c>
      <c r="M266" s="7">
        <v>89900</v>
      </c>
      <c r="N266" s="8">
        <v>0.9</v>
      </c>
      <c r="O266" s="7">
        <f t="shared" si="5"/>
        <v>8990</v>
      </c>
      <c r="P266" s="5" t="s">
        <v>16</v>
      </c>
    </row>
    <row r="267" spans="1:16" x14ac:dyDescent="0.35">
      <c r="A267" s="5" t="s">
        <v>5971</v>
      </c>
      <c r="B267" s="6">
        <v>46114</v>
      </c>
      <c r="C267" s="6">
        <v>46120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78781996</v>
      </c>
      <c r="K267" s="5" t="s">
        <v>135</v>
      </c>
      <c r="L267" s="5" t="s">
        <v>138</v>
      </c>
      <c r="M267" s="7">
        <v>89900</v>
      </c>
      <c r="N267" s="8">
        <v>0.9</v>
      </c>
      <c r="O267" s="7">
        <f t="shared" si="5"/>
        <v>8990</v>
      </c>
      <c r="P267" s="5" t="s">
        <v>16</v>
      </c>
    </row>
    <row r="268" spans="1:16" x14ac:dyDescent="0.35">
      <c r="A268" s="5" t="s">
        <v>5971</v>
      </c>
      <c r="B268" s="6">
        <v>46114</v>
      </c>
      <c r="C268" s="6">
        <v>46120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78782002</v>
      </c>
      <c r="K268" s="5" t="s">
        <v>139</v>
      </c>
      <c r="L268" s="5" t="s">
        <v>140</v>
      </c>
      <c r="M268" s="7">
        <v>89900</v>
      </c>
      <c r="N268" s="8">
        <v>0.9</v>
      </c>
      <c r="O268" s="7">
        <f t="shared" si="5"/>
        <v>8990</v>
      </c>
      <c r="P268" s="5" t="s">
        <v>16</v>
      </c>
    </row>
    <row r="269" spans="1:16" x14ac:dyDescent="0.35">
      <c r="A269" s="5" t="s">
        <v>5971</v>
      </c>
      <c r="B269" s="6">
        <v>46114</v>
      </c>
      <c r="C269" s="6">
        <v>46120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78782011</v>
      </c>
      <c r="K269" s="5" t="s">
        <v>139</v>
      </c>
      <c r="L269" s="5" t="s">
        <v>141</v>
      </c>
      <c r="M269" s="7">
        <v>89900</v>
      </c>
      <c r="N269" s="8">
        <v>0.9</v>
      </c>
      <c r="O269" s="7">
        <f t="shared" si="5"/>
        <v>8990</v>
      </c>
      <c r="P269" s="5" t="s">
        <v>16</v>
      </c>
    </row>
    <row r="270" spans="1:16" x14ac:dyDescent="0.35">
      <c r="A270" s="5" t="s">
        <v>5971</v>
      </c>
      <c r="B270" s="6">
        <v>46114</v>
      </c>
      <c r="C270" s="6">
        <v>46120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78782020</v>
      </c>
      <c r="K270" s="5" t="s">
        <v>139</v>
      </c>
      <c r="L270" s="5" t="s">
        <v>142</v>
      </c>
      <c r="M270" s="7">
        <v>89900</v>
      </c>
      <c r="N270" s="8">
        <v>0.9</v>
      </c>
      <c r="O270" s="7">
        <f t="shared" si="5"/>
        <v>8990</v>
      </c>
      <c r="P270" s="5" t="s">
        <v>16</v>
      </c>
    </row>
    <row r="271" spans="1:16" x14ac:dyDescent="0.35">
      <c r="A271" s="5" t="s">
        <v>5971</v>
      </c>
      <c r="B271" s="6">
        <v>46114</v>
      </c>
      <c r="C271" s="6">
        <v>46120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78782039</v>
      </c>
      <c r="K271" s="5" t="s">
        <v>143</v>
      </c>
      <c r="L271" s="5" t="s">
        <v>144</v>
      </c>
      <c r="M271" s="7">
        <v>89900</v>
      </c>
      <c r="N271" s="8">
        <v>0.9</v>
      </c>
      <c r="O271" s="7">
        <f t="shared" si="5"/>
        <v>8990</v>
      </c>
      <c r="P271" s="5" t="s">
        <v>16</v>
      </c>
    </row>
    <row r="272" spans="1:16" x14ac:dyDescent="0.35">
      <c r="A272" s="5" t="s">
        <v>5971</v>
      </c>
      <c r="B272" s="6">
        <v>46114</v>
      </c>
      <c r="C272" s="6">
        <v>46120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78782048</v>
      </c>
      <c r="K272" s="5" t="s">
        <v>143</v>
      </c>
      <c r="L272" s="5" t="s">
        <v>145</v>
      </c>
      <c r="M272" s="7">
        <v>89900</v>
      </c>
      <c r="N272" s="8">
        <v>0.9</v>
      </c>
      <c r="O272" s="7">
        <f t="shared" si="5"/>
        <v>8990</v>
      </c>
      <c r="P272" s="5" t="s">
        <v>16</v>
      </c>
    </row>
    <row r="273" spans="1:16" x14ac:dyDescent="0.35">
      <c r="A273" s="5" t="s">
        <v>5971</v>
      </c>
      <c r="B273" s="6">
        <v>46114</v>
      </c>
      <c r="C273" s="6">
        <v>46120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78782057</v>
      </c>
      <c r="K273" s="5" t="s">
        <v>143</v>
      </c>
      <c r="L273" s="5" t="s">
        <v>146</v>
      </c>
      <c r="M273" s="7">
        <v>89900</v>
      </c>
      <c r="N273" s="8">
        <v>0.9</v>
      </c>
      <c r="O273" s="7">
        <f t="shared" si="5"/>
        <v>8990</v>
      </c>
      <c r="P273" s="5" t="s">
        <v>16</v>
      </c>
    </row>
    <row r="274" spans="1:16" x14ac:dyDescent="0.35">
      <c r="A274" s="5" t="s">
        <v>5971</v>
      </c>
      <c r="B274" s="6">
        <v>46114</v>
      </c>
      <c r="C274" s="6">
        <v>46120</v>
      </c>
      <c r="D274" s="5">
        <v>3221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79206623</v>
      </c>
      <c r="K274" s="5" t="s">
        <v>147</v>
      </c>
      <c r="L274" s="5" t="s">
        <v>148</v>
      </c>
      <c r="M274" s="7">
        <v>89900</v>
      </c>
      <c r="N274" s="8">
        <v>0.9</v>
      </c>
      <c r="O274" s="7">
        <f t="shared" si="5"/>
        <v>8990</v>
      </c>
      <c r="P274" s="5" t="s">
        <v>16</v>
      </c>
    </row>
    <row r="275" spans="1:16" x14ac:dyDescent="0.35">
      <c r="A275" s="5" t="s">
        <v>5971</v>
      </c>
      <c r="B275" s="6">
        <v>46114</v>
      </c>
      <c r="C275" s="6">
        <v>46120</v>
      </c>
      <c r="D275" s="5">
        <v>3221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79206632</v>
      </c>
      <c r="K275" s="5" t="s">
        <v>147</v>
      </c>
      <c r="L275" s="5" t="s">
        <v>149</v>
      </c>
      <c r="M275" s="7">
        <v>89900</v>
      </c>
      <c r="N275" s="8">
        <v>0.9</v>
      </c>
      <c r="O275" s="7">
        <f t="shared" si="5"/>
        <v>8990</v>
      </c>
      <c r="P275" s="5" t="s">
        <v>16</v>
      </c>
    </row>
    <row r="276" spans="1:16" x14ac:dyDescent="0.35">
      <c r="A276" s="5" t="s">
        <v>5971</v>
      </c>
      <c r="B276" s="6">
        <v>46114</v>
      </c>
      <c r="C276" s="6">
        <v>46120</v>
      </c>
      <c r="D276" s="5">
        <v>3221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79206641</v>
      </c>
      <c r="K276" s="5" t="s">
        <v>147</v>
      </c>
      <c r="L276" s="5" t="s">
        <v>150</v>
      </c>
      <c r="M276" s="7">
        <v>89900</v>
      </c>
      <c r="N276" s="8">
        <v>0.9</v>
      </c>
      <c r="O276" s="7">
        <f t="shared" si="5"/>
        <v>8990</v>
      </c>
      <c r="P276" s="5" t="s">
        <v>16</v>
      </c>
    </row>
    <row r="277" spans="1:16" x14ac:dyDescent="0.35">
      <c r="A277" s="5" t="s">
        <v>5971</v>
      </c>
      <c r="B277" s="6">
        <v>46114</v>
      </c>
      <c r="C277" s="6">
        <v>46120</v>
      </c>
      <c r="D277" s="5">
        <v>3221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79206650</v>
      </c>
      <c r="K277" s="5" t="s">
        <v>151</v>
      </c>
      <c r="L277" s="5" t="s">
        <v>152</v>
      </c>
      <c r="M277" s="7">
        <v>89900</v>
      </c>
      <c r="N277" s="8">
        <v>0.9</v>
      </c>
      <c r="O277" s="7">
        <f t="shared" si="5"/>
        <v>8990</v>
      </c>
      <c r="P277" s="5" t="s">
        <v>16</v>
      </c>
    </row>
    <row r="278" spans="1:16" x14ac:dyDescent="0.35">
      <c r="A278" s="5" t="s">
        <v>5971</v>
      </c>
      <c r="B278" s="6">
        <v>46114</v>
      </c>
      <c r="C278" s="6">
        <v>46120</v>
      </c>
      <c r="D278" s="5">
        <v>3221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79206669</v>
      </c>
      <c r="K278" s="5" t="s">
        <v>151</v>
      </c>
      <c r="L278" s="5" t="s">
        <v>153</v>
      </c>
      <c r="M278" s="7">
        <v>89900</v>
      </c>
      <c r="N278" s="8">
        <v>0.9</v>
      </c>
      <c r="O278" s="7">
        <f t="shared" si="5"/>
        <v>8990</v>
      </c>
      <c r="P278" s="5" t="s">
        <v>16</v>
      </c>
    </row>
    <row r="279" spans="1:16" x14ac:dyDescent="0.35">
      <c r="A279" s="5" t="s">
        <v>5971</v>
      </c>
      <c r="B279" s="6">
        <v>46114</v>
      </c>
      <c r="C279" s="6">
        <v>46120</v>
      </c>
      <c r="D279" s="5">
        <v>3221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79206678</v>
      </c>
      <c r="K279" s="5" t="s">
        <v>151</v>
      </c>
      <c r="L279" s="5" t="s">
        <v>154</v>
      </c>
      <c r="M279" s="7">
        <v>89900</v>
      </c>
      <c r="N279" s="8">
        <v>0.9</v>
      </c>
      <c r="O279" s="7">
        <f t="shared" si="5"/>
        <v>8990</v>
      </c>
      <c r="P279" s="5" t="s">
        <v>16</v>
      </c>
    </row>
    <row r="280" spans="1:16" x14ac:dyDescent="0.35">
      <c r="A280" s="5" t="s">
        <v>5971</v>
      </c>
      <c r="B280" s="6">
        <v>46114</v>
      </c>
      <c r="C280" s="6">
        <v>46120</v>
      </c>
      <c r="D280" s="5">
        <v>3221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79206687</v>
      </c>
      <c r="K280" s="5" t="s">
        <v>155</v>
      </c>
      <c r="L280" s="5" t="s">
        <v>156</v>
      </c>
      <c r="M280" s="7">
        <v>89900</v>
      </c>
      <c r="N280" s="8">
        <v>0.9</v>
      </c>
      <c r="O280" s="7">
        <f t="shared" si="5"/>
        <v>8990</v>
      </c>
      <c r="P280" s="5" t="s">
        <v>16</v>
      </c>
    </row>
    <row r="281" spans="1:16" x14ac:dyDescent="0.35">
      <c r="A281" s="5" t="s">
        <v>5971</v>
      </c>
      <c r="B281" s="6">
        <v>46114</v>
      </c>
      <c r="C281" s="6">
        <v>46120</v>
      </c>
      <c r="D281" s="5">
        <v>3221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79206696</v>
      </c>
      <c r="K281" s="5" t="s">
        <v>155</v>
      </c>
      <c r="L281" s="5" t="s">
        <v>157</v>
      </c>
      <c r="M281" s="7">
        <v>89900</v>
      </c>
      <c r="N281" s="8">
        <v>0.9</v>
      </c>
      <c r="O281" s="7">
        <f t="shared" si="5"/>
        <v>8990</v>
      </c>
      <c r="P281" s="5" t="s">
        <v>16</v>
      </c>
    </row>
    <row r="282" spans="1:16" x14ac:dyDescent="0.35">
      <c r="A282" s="5" t="s">
        <v>5971</v>
      </c>
      <c r="B282" s="6">
        <v>46114</v>
      </c>
      <c r="C282" s="6">
        <v>46120</v>
      </c>
      <c r="D282" s="5">
        <v>3221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79206703</v>
      </c>
      <c r="K282" s="5" t="s">
        <v>155</v>
      </c>
      <c r="L282" s="5" t="s">
        <v>158</v>
      </c>
      <c r="M282" s="7">
        <v>89900</v>
      </c>
      <c r="N282" s="8">
        <v>0.9</v>
      </c>
      <c r="O282" s="7">
        <f t="shared" si="5"/>
        <v>8990</v>
      </c>
      <c r="P282" s="5" t="s">
        <v>16</v>
      </c>
    </row>
    <row r="283" spans="1:16" x14ac:dyDescent="0.35">
      <c r="A283" s="5" t="s">
        <v>5971</v>
      </c>
      <c r="B283" s="6">
        <v>46114</v>
      </c>
      <c r="C283" s="6">
        <v>46120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78782066</v>
      </c>
      <c r="K283" s="5" t="s">
        <v>159</v>
      </c>
      <c r="L283" s="5" t="s">
        <v>160</v>
      </c>
      <c r="M283" s="7">
        <v>89900</v>
      </c>
      <c r="N283" s="8">
        <v>0.9</v>
      </c>
      <c r="O283" s="7">
        <f t="shared" si="5"/>
        <v>8990</v>
      </c>
      <c r="P283" s="5" t="s">
        <v>16</v>
      </c>
    </row>
    <row r="284" spans="1:16" x14ac:dyDescent="0.35">
      <c r="A284" s="5" t="s">
        <v>5971</v>
      </c>
      <c r="B284" s="6">
        <v>46114</v>
      </c>
      <c r="C284" s="6">
        <v>46120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78782075</v>
      </c>
      <c r="K284" s="5" t="s">
        <v>159</v>
      </c>
      <c r="L284" s="5" t="s">
        <v>161</v>
      </c>
      <c r="M284" s="7">
        <v>89900</v>
      </c>
      <c r="N284" s="8">
        <v>0.9</v>
      </c>
      <c r="O284" s="7">
        <f t="shared" si="5"/>
        <v>8990</v>
      </c>
      <c r="P284" s="5" t="s">
        <v>16</v>
      </c>
    </row>
    <row r="285" spans="1:16" x14ac:dyDescent="0.35">
      <c r="A285" s="5" t="s">
        <v>5971</v>
      </c>
      <c r="B285" s="6">
        <v>46114</v>
      </c>
      <c r="C285" s="6">
        <v>46120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78782084</v>
      </c>
      <c r="K285" s="5" t="s">
        <v>159</v>
      </c>
      <c r="L285" s="5" t="s">
        <v>162</v>
      </c>
      <c r="M285" s="7">
        <v>89900</v>
      </c>
      <c r="N285" s="8">
        <v>0.9</v>
      </c>
      <c r="O285" s="7">
        <f t="shared" si="5"/>
        <v>8990</v>
      </c>
      <c r="P285" s="5" t="s">
        <v>16</v>
      </c>
    </row>
    <row r="286" spans="1:16" x14ac:dyDescent="0.35">
      <c r="A286" s="5" t="s">
        <v>5971</v>
      </c>
      <c r="B286" s="6">
        <v>46114</v>
      </c>
      <c r="C286" s="6">
        <v>46120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78782093</v>
      </c>
      <c r="K286" s="5" t="s">
        <v>163</v>
      </c>
      <c r="L286" s="5" t="s">
        <v>164</v>
      </c>
      <c r="M286" s="7">
        <v>89900</v>
      </c>
      <c r="N286" s="8">
        <v>0.9</v>
      </c>
      <c r="O286" s="7">
        <f t="shared" si="5"/>
        <v>8990</v>
      </c>
      <c r="P286" s="5" t="s">
        <v>16</v>
      </c>
    </row>
    <row r="287" spans="1:16" x14ac:dyDescent="0.35">
      <c r="A287" s="5" t="s">
        <v>5971</v>
      </c>
      <c r="B287" s="6">
        <v>46114</v>
      </c>
      <c r="C287" s="6">
        <v>46120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78782100</v>
      </c>
      <c r="K287" s="5" t="s">
        <v>163</v>
      </c>
      <c r="L287" s="5" t="s">
        <v>165</v>
      </c>
      <c r="M287" s="7">
        <v>89900</v>
      </c>
      <c r="N287" s="8">
        <v>0.9</v>
      </c>
      <c r="O287" s="7">
        <f t="shared" si="5"/>
        <v>8990</v>
      </c>
      <c r="P287" s="5" t="s">
        <v>16</v>
      </c>
    </row>
    <row r="288" spans="1:16" x14ac:dyDescent="0.35">
      <c r="A288" s="5" t="s">
        <v>5971</v>
      </c>
      <c r="B288" s="6">
        <v>46114</v>
      </c>
      <c r="C288" s="6">
        <v>46120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78782119</v>
      </c>
      <c r="K288" s="5" t="s">
        <v>163</v>
      </c>
      <c r="L288" s="5" t="s">
        <v>166</v>
      </c>
      <c r="M288" s="7">
        <v>89900</v>
      </c>
      <c r="N288" s="8">
        <v>0.9</v>
      </c>
      <c r="O288" s="7">
        <f t="shared" si="5"/>
        <v>8990</v>
      </c>
      <c r="P288" s="5" t="s">
        <v>16</v>
      </c>
    </row>
    <row r="289" spans="1:16" x14ac:dyDescent="0.35">
      <c r="A289" s="5" t="s">
        <v>5971</v>
      </c>
      <c r="B289" s="6">
        <v>46114</v>
      </c>
      <c r="C289" s="6">
        <v>46120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78782128</v>
      </c>
      <c r="K289" s="5" t="s">
        <v>167</v>
      </c>
      <c r="L289" s="5" t="s">
        <v>168</v>
      </c>
      <c r="M289" s="7">
        <v>89900</v>
      </c>
      <c r="N289" s="8">
        <v>0.9</v>
      </c>
      <c r="O289" s="7">
        <f t="shared" si="5"/>
        <v>8990</v>
      </c>
      <c r="P289" s="5" t="s">
        <v>16</v>
      </c>
    </row>
    <row r="290" spans="1:16" x14ac:dyDescent="0.35">
      <c r="A290" s="5" t="s">
        <v>5971</v>
      </c>
      <c r="B290" s="6">
        <v>46114</v>
      </c>
      <c r="C290" s="6">
        <v>46120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78782137</v>
      </c>
      <c r="K290" s="5" t="s">
        <v>167</v>
      </c>
      <c r="L290" s="5" t="s">
        <v>169</v>
      </c>
      <c r="M290" s="7">
        <v>89900</v>
      </c>
      <c r="N290" s="8">
        <v>0.9</v>
      </c>
      <c r="O290" s="7">
        <f t="shared" si="5"/>
        <v>8990</v>
      </c>
      <c r="P290" s="5" t="s">
        <v>16</v>
      </c>
    </row>
    <row r="291" spans="1:16" x14ac:dyDescent="0.35">
      <c r="A291" s="5" t="s">
        <v>5971</v>
      </c>
      <c r="B291" s="6">
        <v>46114</v>
      </c>
      <c r="C291" s="6">
        <v>46120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78782146</v>
      </c>
      <c r="K291" s="5" t="s">
        <v>167</v>
      </c>
      <c r="L291" s="5" t="s">
        <v>170</v>
      </c>
      <c r="M291" s="7">
        <v>89900</v>
      </c>
      <c r="N291" s="8">
        <v>0.9</v>
      </c>
      <c r="O291" s="7">
        <f t="shared" si="5"/>
        <v>8990</v>
      </c>
      <c r="P291" s="5" t="s">
        <v>16</v>
      </c>
    </row>
    <row r="292" spans="1:16" x14ac:dyDescent="0.35">
      <c r="A292" s="5" t="s">
        <v>5971</v>
      </c>
      <c r="B292" s="6">
        <v>46114</v>
      </c>
      <c r="C292" s="6">
        <v>46120</v>
      </c>
      <c r="D292" s="5">
        <v>3221</v>
      </c>
      <c r="E292" s="5">
        <v>322</v>
      </c>
      <c r="F292" s="5">
        <v>1</v>
      </c>
      <c r="G292" s="5">
        <v>1</v>
      </c>
      <c r="H292" s="5">
        <v>81590</v>
      </c>
      <c r="I292" s="5" t="s">
        <v>17</v>
      </c>
      <c r="J292" s="5">
        <v>79852470</v>
      </c>
      <c r="K292" s="5" t="s">
        <v>171</v>
      </c>
      <c r="L292" s="5" t="s">
        <v>172</v>
      </c>
      <c r="M292" s="7">
        <v>89900</v>
      </c>
      <c r="N292" s="8">
        <v>0.9</v>
      </c>
      <c r="O292" s="7">
        <f t="shared" si="5"/>
        <v>8990</v>
      </c>
      <c r="P292" s="5" t="s">
        <v>16</v>
      </c>
    </row>
    <row r="293" spans="1:16" x14ac:dyDescent="0.35">
      <c r="A293" s="5" t="s">
        <v>5971</v>
      </c>
      <c r="B293" s="6">
        <v>46114</v>
      </c>
      <c r="C293" s="6">
        <v>46120</v>
      </c>
      <c r="D293" s="5">
        <v>3221</v>
      </c>
      <c r="E293" s="5">
        <v>322</v>
      </c>
      <c r="F293" s="5">
        <v>1</v>
      </c>
      <c r="G293" s="5">
        <v>1</v>
      </c>
      <c r="H293" s="5">
        <v>81590</v>
      </c>
      <c r="I293" s="5" t="s">
        <v>17</v>
      </c>
      <c r="J293" s="5">
        <v>79852489</v>
      </c>
      <c r="K293" s="5" t="s">
        <v>171</v>
      </c>
      <c r="L293" s="5" t="s">
        <v>173</v>
      </c>
      <c r="M293" s="7">
        <v>89900</v>
      </c>
      <c r="N293" s="8">
        <v>0.9</v>
      </c>
      <c r="O293" s="7">
        <f t="shared" si="5"/>
        <v>8990</v>
      </c>
      <c r="P293" s="5" t="s">
        <v>16</v>
      </c>
    </row>
    <row r="294" spans="1:16" x14ac:dyDescent="0.35">
      <c r="A294" s="5" t="s">
        <v>5971</v>
      </c>
      <c r="B294" s="6">
        <v>46114</v>
      </c>
      <c r="C294" s="6">
        <v>46120</v>
      </c>
      <c r="D294" s="5">
        <v>3221</v>
      </c>
      <c r="E294" s="5">
        <v>322</v>
      </c>
      <c r="F294" s="5">
        <v>1</v>
      </c>
      <c r="G294" s="5">
        <v>1</v>
      </c>
      <c r="H294" s="5">
        <v>81590</v>
      </c>
      <c r="I294" s="5" t="s">
        <v>17</v>
      </c>
      <c r="J294" s="5">
        <v>79852498</v>
      </c>
      <c r="K294" s="5" t="s">
        <v>171</v>
      </c>
      <c r="L294" s="5" t="s">
        <v>174</v>
      </c>
      <c r="M294" s="7">
        <v>89900</v>
      </c>
      <c r="N294" s="8">
        <v>0.9</v>
      </c>
      <c r="O294" s="7">
        <f t="shared" si="5"/>
        <v>8990</v>
      </c>
      <c r="P294" s="5" t="s">
        <v>16</v>
      </c>
    </row>
    <row r="295" spans="1:16" x14ac:dyDescent="0.35">
      <c r="A295" s="5" t="s">
        <v>5971</v>
      </c>
      <c r="B295" s="6">
        <v>46114</v>
      </c>
      <c r="C295" s="6">
        <v>46120</v>
      </c>
      <c r="D295" s="5">
        <v>3221</v>
      </c>
      <c r="E295" s="5">
        <v>322</v>
      </c>
      <c r="F295" s="5">
        <v>1</v>
      </c>
      <c r="G295" s="5">
        <v>1</v>
      </c>
      <c r="H295" s="5">
        <v>81590</v>
      </c>
      <c r="I295" s="5" t="s">
        <v>17</v>
      </c>
      <c r="J295" s="5">
        <v>79852505</v>
      </c>
      <c r="K295" s="5" t="s">
        <v>175</v>
      </c>
      <c r="L295" s="5" t="s">
        <v>176</v>
      </c>
      <c r="M295" s="7">
        <v>89900</v>
      </c>
      <c r="N295" s="8">
        <v>0.9</v>
      </c>
      <c r="O295" s="7">
        <f t="shared" si="5"/>
        <v>8990</v>
      </c>
      <c r="P295" s="5" t="s">
        <v>16</v>
      </c>
    </row>
    <row r="296" spans="1:16" x14ac:dyDescent="0.35">
      <c r="A296" s="5" t="s">
        <v>5971</v>
      </c>
      <c r="B296" s="6">
        <v>46114</v>
      </c>
      <c r="C296" s="6">
        <v>46120</v>
      </c>
      <c r="D296" s="5">
        <v>3221</v>
      </c>
      <c r="E296" s="5">
        <v>322</v>
      </c>
      <c r="F296" s="5">
        <v>1</v>
      </c>
      <c r="G296" s="5">
        <v>1</v>
      </c>
      <c r="H296" s="5">
        <v>81590</v>
      </c>
      <c r="I296" s="5" t="s">
        <v>17</v>
      </c>
      <c r="J296" s="5">
        <v>79852514</v>
      </c>
      <c r="K296" s="5" t="s">
        <v>175</v>
      </c>
      <c r="L296" s="5" t="s">
        <v>177</v>
      </c>
      <c r="M296" s="7">
        <v>89900</v>
      </c>
      <c r="N296" s="8">
        <v>0.9</v>
      </c>
      <c r="O296" s="7">
        <f t="shared" si="5"/>
        <v>8990</v>
      </c>
      <c r="P296" s="5" t="s">
        <v>16</v>
      </c>
    </row>
    <row r="297" spans="1:16" x14ac:dyDescent="0.35">
      <c r="A297" s="5" t="s">
        <v>5971</v>
      </c>
      <c r="B297" s="6">
        <v>46114</v>
      </c>
      <c r="C297" s="6">
        <v>46120</v>
      </c>
      <c r="D297" s="5">
        <v>3221</v>
      </c>
      <c r="E297" s="5">
        <v>322</v>
      </c>
      <c r="F297" s="5">
        <v>1</v>
      </c>
      <c r="G297" s="5">
        <v>1</v>
      </c>
      <c r="H297" s="5">
        <v>81590</v>
      </c>
      <c r="I297" s="5" t="s">
        <v>17</v>
      </c>
      <c r="J297" s="5">
        <v>79852523</v>
      </c>
      <c r="K297" s="5" t="s">
        <v>175</v>
      </c>
      <c r="L297" s="5" t="s">
        <v>178</v>
      </c>
      <c r="M297" s="7">
        <v>89900</v>
      </c>
      <c r="N297" s="8">
        <v>0.9</v>
      </c>
      <c r="O297" s="7">
        <f t="shared" si="5"/>
        <v>8990</v>
      </c>
      <c r="P297" s="5" t="s">
        <v>16</v>
      </c>
    </row>
    <row r="298" spans="1:16" x14ac:dyDescent="0.35">
      <c r="A298" s="5" t="s">
        <v>5971</v>
      </c>
      <c r="B298" s="6">
        <v>46114</v>
      </c>
      <c r="C298" s="6">
        <v>46120</v>
      </c>
      <c r="D298" s="5">
        <v>3221</v>
      </c>
      <c r="E298" s="5">
        <v>322</v>
      </c>
      <c r="F298" s="5">
        <v>1</v>
      </c>
      <c r="G298" s="5">
        <v>1</v>
      </c>
      <c r="H298" s="5">
        <v>81590</v>
      </c>
      <c r="I298" s="5" t="s">
        <v>17</v>
      </c>
      <c r="J298" s="5">
        <v>79852532</v>
      </c>
      <c r="K298" s="5" t="s">
        <v>179</v>
      </c>
      <c r="L298" s="5" t="s">
        <v>180</v>
      </c>
      <c r="M298" s="7">
        <v>89900</v>
      </c>
      <c r="N298" s="8">
        <v>0.9</v>
      </c>
      <c r="O298" s="7">
        <f t="shared" si="5"/>
        <v>8990</v>
      </c>
      <c r="P298" s="5" t="s">
        <v>16</v>
      </c>
    </row>
    <row r="299" spans="1:16" x14ac:dyDescent="0.35">
      <c r="A299" s="5" t="s">
        <v>5971</v>
      </c>
      <c r="B299" s="6">
        <v>46114</v>
      </c>
      <c r="C299" s="6">
        <v>46120</v>
      </c>
      <c r="D299" s="5">
        <v>3221</v>
      </c>
      <c r="E299" s="5">
        <v>322</v>
      </c>
      <c r="F299" s="5">
        <v>1</v>
      </c>
      <c r="G299" s="5">
        <v>1</v>
      </c>
      <c r="H299" s="5">
        <v>81590</v>
      </c>
      <c r="I299" s="5" t="s">
        <v>17</v>
      </c>
      <c r="J299" s="5">
        <v>79852541</v>
      </c>
      <c r="K299" s="5" t="s">
        <v>179</v>
      </c>
      <c r="L299" s="5" t="s">
        <v>181</v>
      </c>
      <c r="M299" s="7">
        <v>89900</v>
      </c>
      <c r="N299" s="8">
        <v>0.9</v>
      </c>
      <c r="O299" s="7">
        <f t="shared" si="5"/>
        <v>8990</v>
      </c>
      <c r="P299" s="5" t="s">
        <v>16</v>
      </c>
    </row>
    <row r="300" spans="1:16" x14ac:dyDescent="0.35">
      <c r="A300" s="5" t="s">
        <v>5971</v>
      </c>
      <c r="B300" s="6">
        <v>46114</v>
      </c>
      <c r="C300" s="6">
        <v>46120</v>
      </c>
      <c r="D300" s="5">
        <v>3221</v>
      </c>
      <c r="E300" s="5">
        <v>322</v>
      </c>
      <c r="F300" s="5">
        <v>1</v>
      </c>
      <c r="G300" s="5">
        <v>1</v>
      </c>
      <c r="H300" s="5">
        <v>81590</v>
      </c>
      <c r="I300" s="5" t="s">
        <v>17</v>
      </c>
      <c r="J300" s="5">
        <v>79852550</v>
      </c>
      <c r="K300" s="5" t="s">
        <v>179</v>
      </c>
      <c r="L300" s="5" t="s">
        <v>182</v>
      </c>
      <c r="M300" s="7">
        <v>89900</v>
      </c>
      <c r="N300" s="8">
        <v>0.9</v>
      </c>
      <c r="O300" s="7">
        <f t="shared" si="5"/>
        <v>8990</v>
      </c>
      <c r="P300" s="5" t="s">
        <v>16</v>
      </c>
    </row>
    <row r="301" spans="1:16" x14ac:dyDescent="0.35">
      <c r="A301" s="5" t="s">
        <v>5971</v>
      </c>
      <c r="B301" s="6">
        <v>46114</v>
      </c>
      <c r="C301" s="6">
        <v>46120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81815827</v>
      </c>
      <c r="K301" s="5" t="s">
        <v>183</v>
      </c>
      <c r="L301" s="5" t="s">
        <v>184</v>
      </c>
      <c r="M301" s="7">
        <v>89900</v>
      </c>
      <c r="N301" s="8">
        <v>0.9</v>
      </c>
      <c r="O301" s="7">
        <f t="shared" si="5"/>
        <v>8990</v>
      </c>
      <c r="P301" s="5" t="s">
        <v>16</v>
      </c>
    </row>
    <row r="302" spans="1:16" x14ac:dyDescent="0.35">
      <c r="A302" s="5" t="s">
        <v>5971</v>
      </c>
      <c r="B302" s="6">
        <v>46114</v>
      </c>
      <c r="C302" s="6">
        <v>46120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81815836</v>
      </c>
      <c r="K302" s="5" t="s">
        <v>183</v>
      </c>
      <c r="L302" s="5" t="s">
        <v>185</v>
      </c>
      <c r="M302" s="7">
        <v>89900</v>
      </c>
      <c r="N302" s="8">
        <v>0.9</v>
      </c>
      <c r="O302" s="7">
        <f t="shared" si="5"/>
        <v>8990</v>
      </c>
      <c r="P302" s="5" t="s">
        <v>16</v>
      </c>
    </row>
    <row r="303" spans="1:16" x14ac:dyDescent="0.35">
      <c r="A303" s="5" t="s">
        <v>5971</v>
      </c>
      <c r="B303" s="6">
        <v>46114</v>
      </c>
      <c r="C303" s="6">
        <v>46120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81815845</v>
      </c>
      <c r="K303" s="5" t="s">
        <v>183</v>
      </c>
      <c r="L303" s="5" t="s">
        <v>186</v>
      </c>
      <c r="M303" s="7">
        <v>89900</v>
      </c>
      <c r="N303" s="8">
        <v>0.9</v>
      </c>
      <c r="O303" s="7">
        <f t="shared" si="5"/>
        <v>8990</v>
      </c>
      <c r="P303" s="5" t="s">
        <v>16</v>
      </c>
    </row>
    <row r="304" spans="1:16" x14ac:dyDescent="0.35">
      <c r="A304" s="5" t="s">
        <v>5971</v>
      </c>
      <c r="B304" s="6">
        <v>46114</v>
      </c>
      <c r="C304" s="6">
        <v>46120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81815854</v>
      </c>
      <c r="K304" s="5" t="s">
        <v>187</v>
      </c>
      <c r="L304" s="5" t="s">
        <v>188</v>
      </c>
      <c r="M304" s="7">
        <v>89900</v>
      </c>
      <c r="N304" s="8">
        <v>0.9</v>
      </c>
      <c r="O304" s="7">
        <f t="shared" si="5"/>
        <v>8990</v>
      </c>
      <c r="P304" s="5" t="s">
        <v>16</v>
      </c>
    </row>
    <row r="305" spans="1:16" x14ac:dyDescent="0.35">
      <c r="A305" s="5" t="s">
        <v>5971</v>
      </c>
      <c r="B305" s="6">
        <v>46114</v>
      </c>
      <c r="C305" s="6">
        <v>46120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81815863</v>
      </c>
      <c r="K305" s="5" t="s">
        <v>187</v>
      </c>
      <c r="L305" s="5" t="s">
        <v>189</v>
      </c>
      <c r="M305" s="7">
        <v>89900</v>
      </c>
      <c r="N305" s="8">
        <v>0.9</v>
      </c>
      <c r="O305" s="7">
        <f t="shared" si="5"/>
        <v>8990</v>
      </c>
      <c r="P305" s="5" t="s">
        <v>16</v>
      </c>
    </row>
    <row r="306" spans="1:16" x14ac:dyDescent="0.35">
      <c r="A306" s="5" t="s">
        <v>5971</v>
      </c>
      <c r="B306" s="6">
        <v>46114</v>
      </c>
      <c r="C306" s="6">
        <v>46120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81815872</v>
      </c>
      <c r="K306" s="5" t="s">
        <v>187</v>
      </c>
      <c r="L306" s="5" t="s">
        <v>190</v>
      </c>
      <c r="M306" s="7">
        <v>89900</v>
      </c>
      <c r="N306" s="8">
        <v>0.9</v>
      </c>
      <c r="O306" s="7">
        <f t="shared" si="5"/>
        <v>8990</v>
      </c>
      <c r="P306" s="5" t="s">
        <v>16</v>
      </c>
    </row>
    <row r="307" spans="1:16" x14ac:dyDescent="0.35">
      <c r="A307" s="5" t="s">
        <v>5971</v>
      </c>
      <c r="B307" s="6">
        <v>46114</v>
      </c>
      <c r="C307" s="6">
        <v>46120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81815881</v>
      </c>
      <c r="K307" s="5" t="s">
        <v>191</v>
      </c>
      <c r="L307" s="5" t="s">
        <v>192</v>
      </c>
      <c r="M307" s="7">
        <v>89900</v>
      </c>
      <c r="N307" s="8">
        <v>0.9</v>
      </c>
      <c r="O307" s="7">
        <f t="shared" si="5"/>
        <v>8990</v>
      </c>
      <c r="P307" s="5" t="s">
        <v>16</v>
      </c>
    </row>
    <row r="308" spans="1:16" x14ac:dyDescent="0.35">
      <c r="A308" s="5" t="s">
        <v>5971</v>
      </c>
      <c r="B308" s="6">
        <v>46114</v>
      </c>
      <c r="C308" s="6">
        <v>46120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81815890</v>
      </c>
      <c r="K308" s="5" t="s">
        <v>191</v>
      </c>
      <c r="L308" s="5" t="s">
        <v>193</v>
      </c>
      <c r="M308" s="7">
        <v>89900</v>
      </c>
      <c r="N308" s="8">
        <v>0.9</v>
      </c>
      <c r="O308" s="7">
        <f t="shared" si="5"/>
        <v>8990</v>
      </c>
      <c r="P308" s="5" t="s">
        <v>16</v>
      </c>
    </row>
    <row r="309" spans="1:16" x14ac:dyDescent="0.35">
      <c r="A309" s="5" t="s">
        <v>5971</v>
      </c>
      <c r="B309" s="6">
        <v>46114</v>
      </c>
      <c r="C309" s="6">
        <v>46120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81815907</v>
      </c>
      <c r="K309" s="5" t="s">
        <v>191</v>
      </c>
      <c r="L309" s="5" t="s">
        <v>194</v>
      </c>
      <c r="M309" s="7">
        <v>89900</v>
      </c>
      <c r="N309" s="8">
        <v>0.9</v>
      </c>
      <c r="O309" s="7">
        <f t="shared" si="5"/>
        <v>8990</v>
      </c>
      <c r="P309" s="5" t="s">
        <v>16</v>
      </c>
    </row>
    <row r="310" spans="1:16" x14ac:dyDescent="0.35">
      <c r="A310" s="5" t="s">
        <v>5971</v>
      </c>
      <c r="B310" s="6">
        <v>46114</v>
      </c>
      <c r="C310" s="6">
        <v>46120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81183046</v>
      </c>
      <c r="K310" s="5" t="s">
        <v>195</v>
      </c>
      <c r="L310" s="5" t="s">
        <v>196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5971</v>
      </c>
      <c r="B311" s="6">
        <v>46114</v>
      </c>
      <c r="C311" s="6">
        <v>46120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81183055</v>
      </c>
      <c r="K311" s="5" t="s">
        <v>195</v>
      </c>
      <c r="L311" s="5" t="s">
        <v>197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5971</v>
      </c>
      <c r="B312" s="6">
        <v>46114</v>
      </c>
      <c r="C312" s="6">
        <v>46120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81183064</v>
      </c>
      <c r="K312" s="5" t="s">
        <v>195</v>
      </c>
      <c r="L312" s="5" t="s">
        <v>198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5971</v>
      </c>
      <c r="B313" s="6">
        <v>46114</v>
      </c>
      <c r="C313" s="6">
        <v>46120</v>
      </c>
      <c r="D313" s="5">
        <v>3221</v>
      </c>
      <c r="E313" s="5">
        <v>322</v>
      </c>
      <c r="F313" s="5">
        <v>1</v>
      </c>
      <c r="G313" s="5">
        <v>3</v>
      </c>
      <c r="H313" s="5">
        <v>81590</v>
      </c>
      <c r="I313" s="5" t="s">
        <v>17</v>
      </c>
      <c r="J313" s="5">
        <v>81183073</v>
      </c>
      <c r="K313" s="5" t="s">
        <v>195</v>
      </c>
      <c r="L313" s="5" t="s">
        <v>199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5971</v>
      </c>
      <c r="B314" s="6">
        <v>46114</v>
      </c>
      <c r="C314" s="6">
        <v>46120</v>
      </c>
      <c r="D314" s="5">
        <v>3221</v>
      </c>
      <c r="E314" s="5">
        <v>322</v>
      </c>
      <c r="F314" s="5">
        <v>1</v>
      </c>
      <c r="G314" s="5">
        <v>3</v>
      </c>
      <c r="H314" s="5">
        <v>81590</v>
      </c>
      <c r="I314" s="5" t="s">
        <v>17</v>
      </c>
      <c r="J314" s="5">
        <v>81183082</v>
      </c>
      <c r="K314" s="5" t="s">
        <v>195</v>
      </c>
      <c r="L314" s="5" t="s">
        <v>200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5971</v>
      </c>
      <c r="B315" s="6">
        <v>46114</v>
      </c>
      <c r="C315" s="6">
        <v>46120</v>
      </c>
      <c r="D315" s="5">
        <v>3221</v>
      </c>
      <c r="E315" s="5">
        <v>322</v>
      </c>
      <c r="F315" s="5">
        <v>1</v>
      </c>
      <c r="G315" s="5">
        <v>3</v>
      </c>
      <c r="H315" s="5">
        <v>81590</v>
      </c>
      <c r="I315" s="5" t="s">
        <v>17</v>
      </c>
      <c r="J315" s="5">
        <v>81183091</v>
      </c>
      <c r="K315" s="5" t="s">
        <v>195</v>
      </c>
      <c r="L315" s="5" t="s">
        <v>201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5971</v>
      </c>
      <c r="B316" s="6">
        <v>46114</v>
      </c>
      <c r="C316" s="6">
        <v>46120</v>
      </c>
      <c r="D316" s="5">
        <v>3221</v>
      </c>
      <c r="E316" s="5">
        <v>322</v>
      </c>
      <c r="F316" s="5">
        <v>1</v>
      </c>
      <c r="G316" s="5">
        <v>3</v>
      </c>
      <c r="H316" s="5">
        <v>81590</v>
      </c>
      <c r="I316" s="5" t="s">
        <v>17</v>
      </c>
      <c r="J316" s="5">
        <v>81183108</v>
      </c>
      <c r="K316" s="5" t="s">
        <v>195</v>
      </c>
      <c r="L316" s="5" t="s">
        <v>202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5971</v>
      </c>
      <c r="B317" s="6">
        <v>46114</v>
      </c>
      <c r="C317" s="6">
        <v>46120</v>
      </c>
      <c r="D317" s="5">
        <v>3221</v>
      </c>
      <c r="E317" s="5">
        <v>322</v>
      </c>
      <c r="F317" s="5">
        <v>1</v>
      </c>
      <c r="G317" s="5">
        <v>3</v>
      </c>
      <c r="H317" s="5">
        <v>81590</v>
      </c>
      <c r="I317" s="5" t="s">
        <v>17</v>
      </c>
      <c r="J317" s="5">
        <v>81183117</v>
      </c>
      <c r="K317" s="5" t="s">
        <v>195</v>
      </c>
      <c r="L317" s="5" t="s">
        <v>203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5971</v>
      </c>
      <c r="B318" s="6">
        <v>46114</v>
      </c>
      <c r="C318" s="6">
        <v>46120</v>
      </c>
      <c r="D318" s="5">
        <v>3221</v>
      </c>
      <c r="E318" s="5">
        <v>322</v>
      </c>
      <c r="F318" s="5">
        <v>1</v>
      </c>
      <c r="G318" s="5">
        <v>3</v>
      </c>
      <c r="H318" s="5">
        <v>81590</v>
      </c>
      <c r="I318" s="5" t="s">
        <v>17</v>
      </c>
      <c r="J318" s="5">
        <v>81183126</v>
      </c>
      <c r="K318" s="5" t="s">
        <v>195</v>
      </c>
      <c r="L318" s="5" t="s">
        <v>204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5971</v>
      </c>
      <c r="B319" s="6">
        <v>46114</v>
      </c>
      <c r="C319" s="6">
        <v>46120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79206114</v>
      </c>
      <c r="K319" s="5" t="s">
        <v>205</v>
      </c>
      <c r="L319" s="5" t="s">
        <v>206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5971</v>
      </c>
      <c r="B320" s="6">
        <v>46114</v>
      </c>
      <c r="C320" s="6">
        <v>46120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79206123</v>
      </c>
      <c r="K320" s="5" t="s">
        <v>205</v>
      </c>
      <c r="L320" s="5" t="s">
        <v>207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5971</v>
      </c>
      <c r="B321" s="6">
        <v>46114</v>
      </c>
      <c r="C321" s="6">
        <v>46120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79206132</v>
      </c>
      <c r="K321" s="5" t="s">
        <v>205</v>
      </c>
      <c r="L321" s="5" t="s">
        <v>208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5971</v>
      </c>
      <c r="B322" s="6">
        <v>46114</v>
      </c>
      <c r="C322" s="6">
        <v>46120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79206141</v>
      </c>
      <c r="K322" s="5" t="s">
        <v>205</v>
      </c>
      <c r="L322" s="5" t="s">
        <v>209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5971</v>
      </c>
      <c r="B323" s="6">
        <v>46114</v>
      </c>
      <c r="C323" s="6">
        <v>46120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79206150</v>
      </c>
      <c r="K323" s="5" t="s">
        <v>205</v>
      </c>
      <c r="L323" s="5" t="s">
        <v>210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5971</v>
      </c>
      <c r="B324" s="6">
        <v>46114</v>
      </c>
      <c r="C324" s="6">
        <v>46120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79206169</v>
      </c>
      <c r="K324" s="5" t="s">
        <v>205</v>
      </c>
      <c r="L324" s="5" t="s">
        <v>211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5971</v>
      </c>
      <c r="B325" s="6">
        <v>46114</v>
      </c>
      <c r="C325" s="6">
        <v>46120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79206178</v>
      </c>
      <c r="K325" s="5" t="s">
        <v>212</v>
      </c>
      <c r="L325" s="5" t="s">
        <v>213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5971</v>
      </c>
      <c r="B326" s="6">
        <v>46114</v>
      </c>
      <c r="C326" s="6">
        <v>46120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79206187</v>
      </c>
      <c r="K326" s="5" t="s">
        <v>212</v>
      </c>
      <c r="L326" s="5" t="s">
        <v>214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5971</v>
      </c>
      <c r="B327" s="6">
        <v>46114</v>
      </c>
      <c r="C327" s="6">
        <v>46120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79206196</v>
      </c>
      <c r="K327" s="5" t="s">
        <v>212</v>
      </c>
      <c r="L327" s="5" t="s">
        <v>215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5971</v>
      </c>
      <c r="B328" s="6">
        <v>46114</v>
      </c>
      <c r="C328" s="6">
        <v>46120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79206203</v>
      </c>
      <c r="K328" s="5" t="s">
        <v>212</v>
      </c>
      <c r="L328" s="5" t="s">
        <v>216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5971</v>
      </c>
      <c r="B329" s="6">
        <v>46114</v>
      </c>
      <c r="C329" s="6">
        <v>46120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79206212</v>
      </c>
      <c r="K329" s="5" t="s">
        <v>212</v>
      </c>
      <c r="L329" s="5" t="s">
        <v>217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5971</v>
      </c>
      <c r="B330" s="6">
        <v>46114</v>
      </c>
      <c r="C330" s="6">
        <v>46120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79206221</v>
      </c>
      <c r="K330" s="5" t="s">
        <v>212</v>
      </c>
      <c r="L330" s="5" t="s">
        <v>218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5971</v>
      </c>
      <c r="B331" s="6">
        <v>46114</v>
      </c>
      <c r="C331" s="6">
        <v>46120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79612961</v>
      </c>
      <c r="K331" s="5" t="s">
        <v>219</v>
      </c>
      <c r="L331" s="5" t="s">
        <v>220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5971</v>
      </c>
      <c r="B332" s="6">
        <v>46114</v>
      </c>
      <c r="C332" s="6">
        <v>46120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79612970</v>
      </c>
      <c r="K332" s="5" t="s">
        <v>219</v>
      </c>
      <c r="L332" s="5" t="s">
        <v>221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5971</v>
      </c>
      <c r="B333" s="6">
        <v>46114</v>
      </c>
      <c r="C333" s="6">
        <v>46120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79612989</v>
      </c>
      <c r="K333" s="5" t="s">
        <v>219</v>
      </c>
      <c r="L333" s="5" t="s">
        <v>222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5971</v>
      </c>
      <c r="B334" s="6">
        <v>46114</v>
      </c>
      <c r="C334" s="6">
        <v>46120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79612998</v>
      </c>
      <c r="K334" s="5" t="s">
        <v>219</v>
      </c>
      <c r="L334" s="5" t="s">
        <v>223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5971</v>
      </c>
      <c r="B335" s="6">
        <v>46114</v>
      </c>
      <c r="C335" s="6">
        <v>46120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79613004</v>
      </c>
      <c r="K335" s="5" t="s">
        <v>219</v>
      </c>
      <c r="L335" s="5" t="s">
        <v>224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5971</v>
      </c>
      <c r="B336" s="6">
        <v>46114</v>
      </c>
      <c r="C336" s="6">
        <v>46120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79613013</v>
      </c>
      <c r="K336" s="5" t="s">
        <v>219</v>
      </c>
      <c r="L336" s="5" t="s">
        <v>225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5971</v>
      </c>
      <c r="B337" s="6">
        <v>46114</v>
      </c>
      <c r="C337" s="6">
        <v>46120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79852050</v>
      </c>
      <c r="K337" s="5" t="s">
        <v>226</v>
      </c>
      <c r="L337" s="5" t="s">
        <v>227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5971</v>
      </c>
      <c r="B338" s="6">
        <v>46114</v>
      </c>
      <c r="C338" s="6">
        <v>46120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79852069</v>
      </c>
      <c r="K338" s="5" t="s">
        <v>226</v>
      </c>
      <c r="L338" s="5" t="s">
        <v>228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5971</v>
      </c>
      <c r="B339" s="6">
        <v>46114</v>
      </c>
      <c r="C339" s="6">
        <v>46120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79852078</v>
      </c>
      <c r="K339" s="5" t="s">
        <v>226</v>
      </c>
      <c r="L339" s="5" t="s">
        <v>229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5971</v>
      </c>
      <c r="B340" s="6">
        <v>46114</v>
      </c>
      <c r="C340" s="6">
        <v>46120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79852087</v>
      </c>
      <c r="K340" s="5" t="s">
        <v>226</v>
      </c>
      <c r="L340" s="5" t="s">
        <v>230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5971</v>
      </c>
      <c r="B341" s="6">
        <v>46114</v>
      </c>
      <c r="C341" s="6">
        <v>46120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79852096</v>
      </c>
      <c r="K341" s="5" t="s">
        <v>226</v>
      </c>
      <c r="L341" s="5" t="s">
        <v>231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5971</v>
      </c>
      <c r="B342" s="6">
        <v>46114</v>
      </c>
      <c r="C342" s="6">
        <v>46120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79852103</v>
      </c>
      <c r="K342" s="5" t="s">
        <v>226</v>
      </c>
      <c r="L342" s="5" t="s">
        <v>232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5971</v>
      </c>
      <c r="B343" s="6">
        <v>46114</v>
      </c>
      <c r="C343" s="6">
        <v>46120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79852112</v>
      </c>
      <c r="K343" s="5" t="s">
        <v>233</v>
      </c>
      <c r="L343" s="5" t="s">
        <v>234</v>
      </c>
      <c r="M343" s="7">
        <v>49900</v>
      </c>
      <c r="N343" s="8">
        <v>0.9</v>
      </c>
      <c r="O343" s="7">
        <f t="shared" si="6"/>
        <v>4990</v>
      </c>
      <c r="P343" s="5" t="s">
        <v>16</v>
      </c>
    </row>
    <row r="344" spans="1:16" x14ac:dyDescent="0.35">
      <c r="A344" s="5" t="s">
        <v>5971</v>
      </c>
      <c r="B344" s="6">
        <v>46114</v>
      </c>
      <c r="C344" s="6">
        <v>46120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79852121</v>
      </c>
      <c r="K344" s="5" t="s">
        <v>233</v>
      </c>
      <c r="L344" s="5" t="s">
        <v>235</v>
      </c>
      <c r="M344" s="7">
        <v>49900</v>
      </c>
      <c r="N344" s="8">
        <v>0.9</v>
      </c>
      <c r="O344" s="7">
        <f t="shared" si="6"/>
        <v>4990</v>
      </c>
      <c r="P344" s="5" t="s">
        <v>16</v>
      </c>
    </row>
    <row r="345" spans="1:16" x14ac:dyDescent="0.35">
      <c r="A345" s="5" t="s">
        <v>5971</v>
      </c>
      <c r="B345" s="6">
        <v>46114</v>
      </c>
      <c r="C345" s="6">
        <v>46120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79852130</v>
      </c>
      <c r="K345" s="5" t="s">
        <v>233</v>
      </c>
      <c r="L345" s="5" t="s">
        <v>236</v>
      </c>
      <c r="M345" s="7">
        <v>49900</v>
      </c>
      <c r="N345" s="8">
        <v>0.9</v>
      </c>
      <c r="O345" s="7">
        <f t="shared" si="6"/>
        <v>4990</v>
      </c>
      <c r="P345" s="5" t="s">
        <v>16</v>
      </c>
    </row>
    <row r="346" spans="1:16" x14ac:dyDescent="0.35">
      <c r="A346" s="5" t="s">
        <v>5971</v>
      </c>
      <c r="B346" s="6">
        <v>46114</v>
      </c>
      <c r="C346" s="6">
        <v>46120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79852149</v>
      </c>
      <c r="K346" s="5" t="s">
        <v>237</v>
      </c>
      <c r="L346" s="5" t="s">
        <v>238</v>
      </c>
      <c r="M346" s="7">
        <v>49900</v>
      </c>
      <c r="N346" s="8">
        <v>0.9</v>
      </c>
      <c r="O346" s="7">
        <f t="shared" si="6"/>
        <v>4990</v>
      </c>
      <c r="P346" s="5" t="s">
        <v>16</v>
      </c>
    </row>
    <row r="347" spans="1:16" x14ac:dyDescent="0.35">
      <c r="A347" s="5" t="s">
        <v>5971</v>
      </c>
      <c r="B347" s="6">
        <v>46114</v>
      </c>
      <c r="C347" s="6">
        <v>46120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79852158</v>
      </c>
      <c r="K347" s="5" t="s">
        <v>237</v>
      </c>
      <c r="L347" s="5" t="s">
        <v>239</v>
      </c>
      <c r="M347" s="7">
        <v>49900</v>
      </c>
      <c r="N347" s="8">
        <v>0.9</v>
      </c>
      <c r="O347" s="7">
        <f t="shared" si="6"/>
        <v>4990</v>
      </c>
      <c r="P347" s="5" t="s">
        <v>16</v>
      </c>
    </row>
    <row r="348" spans="1:16" x14ac:dyDescent="0.35">
      <c r="A348" s="5" t="s">
        <v>5971</v>
      </c>
      <c r="B348" s="6">
        <v>46114</v>
      </c>
      <c r="C348" s="6">
        <v>46120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79852167</v>
      </c>
      <c r="K348" s="5" t="s">
        <v>237</v>
      </c>
      <c r="L348" s="5" t="s">
        <v>240</v>
      </c>
      <c r="M348" s="7">
        <v>49900</v>
      </c>
      <c r="N348" s="8">
        <v>0.9</v>
      </c>
      <c r="O348" s="7">
        <f t="shared" si="6"/>
        <v>4990</v>
      </c>
      <c r="P348" s="5" t="s">
        <v>16</v>
      </c>
    </row>
    <row r="349" spans="1:16" x14ac:dyDescent="0.35">
      <c r="A349" s="5" t="s">
        <v>5971</v>
      </c>
      <c r="B349" s="6">
        <v>46114</v>
      </c>
      <c r="C349" s="6">
        <v>46120</v>
      </c>
      <c r="D349" s="5">
        <v>3221</v>
      </c>
      <c r="E349" s="5">
        <v>322</v>
      </c>
      <c r="F349" s="5">
        <v>1</v>
      </c>
      <c r="G349" s="5">
        <v>3</v>
      </c>
      <c r="H349" s="5">
        <v>81139</v>
      </c>
      <c r="I349" s="5" t="s">
        <v>17</v>
      </c>
      <c r="J349" s="5">
        <v>79852176</v>
      </c>
      <c r="K349" s="5" t="s">
        <v>241</v>
      </c>
      <c r="L349" s="5" t="s">
        <v>242</v>
      </c>
      <c r="M349" s="7">
        <v>49900</v>
      </c>
      <c r="N349" s="8">
        <v>0.9</v>
      </c>
      <c r="O349" s="7">
        <f t="shared" si="6"/>
        <v>4990</v>
      </c>
      <c r="P349" s="5" t="s">
        <v>16</v>
      </c>
    </row>
    <row r="350" spans="1:16" x14ac:dyDescent="0.35">
      <c r="A350" s="5" t="s">
        <v>5971</v>
      </c>
      <c r="B350" s="6">
        <v>46114</v>
      </c>
      <c r="C350" s="6">
        <v>46120</v>
      </c>
      <c r="D350" s="5">
        <v>3221</v>
      </c>
      <c r="E350" s="5">
        <v>322</v>
      </c>
      <c r="F350" s="5">
        <v>1</v>
      </c>
      <c r="G350" s="5">
        <v>3</v>
      </c>
      <c r="H350" s="5">
        <v>81139</v>
      </c>
      <c r="I350" s="5" t="s">
        <v>17</v>
      </c>
      <c r="J350" s="5">
        <v>79852185</v>
      </c>
      <c r="K350" s="5" t="s">
        <v>241</v>
      </c>
      <c r="L350" s="5" t="s">
        <v>243</v>
      </c>
      <c r="M350" s="7">
        <v>49900</v>
      </c>
      <c r="N350" s="8">
        <v>0.9</v>
      </c>
      <c r="O350" s="7">
        <f t="shared" si="6"/>
        <v>4990</v>
      </c>
      <c r="P350" s="5" t="s">
        <v>16</v>
      </c>
    </row>
    <row r="351" spans="1:16" x14ac:dyDescent="0.35">
      <c r="A351" s="5" t="s">
        <v>5971</v>
      </c>
      <c r="B351" s="6">
        <v>46114</v>
      </c>
      <c r="C351" s="6">
        <v>46120</v>
      </c>
      <c r="D351" s="5">
        <v>3221</v>
      </c>
      <c r="E351" s="5">
        <v>322</v>
      </c>
      <c r="F351" s="5">
        <v>1</v>
      </c>
      <c r="G351" s="5">
        <v>3</v>
      </c>
      <c r="H351" s="5">
        <v>81139</v>
      </c>
      <c r="I351" s="5" t="s">
        <v>17</v>
      </c>
      <c r="J351" s="5">
        <v>79852194</v>
      </c>
      <c r="K351" s="5" t="s">
        <v>241</v>
      </c>
      <c r="L351" s="5" t="s">
        <v>244</v>
      </c>
      <c r="M351" s="7">
        <v>49900</v>
      </c>
      <c r="N351" s="8">
        <v>0.9</v>
      </c>
      <c r="O351" s="7">
        <f t="shared" si="6"/>
        <v>4990</v>
      </c>
      <c r="P351" s="5" t="s">
        <v>16</v>
      </c>
    </row>
    <row r="352" spans="1:16" x14ac:dyDescent="0.35">
      <c r="A352" s="5" t="s">
        <v>5971</v>
      </c>
      <c r="B352" s="6">
        <v>46114</v>
      </c>
      <c r="C352" s="6">
        <v>46120</v>
      </c>
      <c r="D352" s="5">
        <v>3221</v>
      </c>
      <c r="E352" s="5">
        <v>322</v>
      </c>
      <c r="F352" s="5">
        <v>1</v>
      </c>
      <c r="G352" s="5">
        <v>3</v>
      </c>
      <c r="H352" s="5">
        <v>81139</v>
      </c>
      <c r="I352" s="5" t="s">
        <v>17</v>
      </c>
      <c r="J352" s="5">
        <v>79852201</v>
      </c>
      <c r="K352" s="5" t="s">
        <v>245</v>
      </c>
      <c r="L352" s="5" t="s">
        <v>246</v>
      </c>
      <c r="M352" s="7">
        <v>49900</v>
      </c>
      <c r="N352" s="8">
        <v>0.9</v>
      </c>
      <c r="O352" s="7">
        <f t="shared" si="6"/>
        <v>4990</v>
      </c>
      <c r="P352" s="5" t="s">
        <v>16</v>
      </c>
    </row>
    <row r="353" spans="1:16" x14ac:dyDescent="0.35">
      <c r="A353" s="5" t="s">
        <v>5971</v>
      </c>
      <c r="B353" s="6">
        <v>46114</v>
      </c>
      <c r="C353" s="6">
        <v>46120</v>
      </c>
      <c r="D353" s="5">
        <v>3221</v>
      </c>
      <c r="E353" s="5">
        <v>322</v>
      </c>
      <c r="F353" s="5">
        <v>1</v>
      </c>
      <c r="G353" s="5">
        <v>3</v>
      </c>
      <c r="H353" s="5">
        <v>81139</v>
      </c>
      <c r="I353" s="5" t="s">
        <v>17</v>
      </c>
      <c r="J353" s="5">
        <v>79852210</v>
      </c>
      <c r="K353" s="5" t="s">
        <v>245</v>
      </c>
      <c r="L353" s="5" t="s">
        <v>247</v>
      </c>
      <c r="M353" s="7">
        <v>49900</v>
      </c>
      <c r="N353" s="8">
        <v>0.9</v>
      </c>
      <c r="O353" s="7">
        <f t="shared" si="6"/>
        <v>4990</v>
      </c>
      <c r="P353" s="5" t="s">
        <v>16</v>
      </c>
    </row>
    <row r="354" spans="1:16" x14ac:dyDescent="0.35">
      <c r="A354" s="5" t="s">
        <v>5971</v>
      </c>
      <c r="B354" s="6">
        <v>46114</v>
      </c>
      <c r="C354" s="6">
        <v>46120</v>
      </c>
      <c r="D354" s="5">
        <v>3221</v>
      </c>
      <c r="E354" s="5">
        <v>322</v>
      </c>
      <c r="F354" s="5">
        <v>1</v>
      </c>
      <c r="G354" s="5">
        <v>3</v>
      </c>
      <c r="H354" s="5">
        <v>81139</v>
      </c>
      <c r="I354" s="5" t="s">
        <v>17</v>
      </c>
      <c r="J354" s="5">
        <v>79852229</v>
      </c>
      <c r="K354" s="5" t="s">
        <v>245</v>
      </c>
      <c r="L354" s="5" t="s">
        <v>248</v>
      </c>
      <c r="M354" s="7">
        <v>49900</v>
      </c>
      <c r="N354" s="8">
        <v>0.9</v>
      </c>
      <c r="O354" s="7">
        <f t="shared" si="6"/>
        <v>4990</v>
      </c>
      <c r="P354" s="5" t="s">
        <v>16</v>
      </c>
    </row>
    <row r="355" spans="1:16" x14ac:dyDescent="0.35">
      <c r="A355" s="5" t="s">
        <v>5971</v>
      </c>
      <c r="B355" s="6">
        <v>46114</v>
      </c>
      <c r="C355" s="6">
        <v>46120</v>
      </c>
      <c r="D355" s="5">
        <v>3221</v>
      </c>
      <c r="E355" s="5">
        <v>322</v>
      </c>
      <c r="F355" s="5">
        <v>1</v>
      </c>
      <c r="G355" s="5">
        <v>3</v>
      </c>
      <c r="H355" s="5">
        <v>81139</v>
      </c>
      <c r="I355" s="5" t="s">
        <v>17</v>
      </c>
      <c r="J355" s="5">
        <v>79852238</v>
      </c>
      <c r="K355" s="5" t="s">
        <v>249</v>
      </c>
      <c r="L355" s="5" t="s">
        <v>250</v>
      </c>
      <c r="M355" s="7">
        <v>49900</v>
      </c>
      <c r="N355" s="8">
        <v>0.9</v>
      </c>
      <c r="O355" s="7">
        <f t="shared" si="6"/>
        <v>4990</v>
      </c>
      <c r="P355" s="5" t="s">
        <v>16</v>
      </c>
    </row>
    <row r="356" spans="1:16" x14ac:dyDescent="0.35">
      <c r="A356" s="5" t="s">
        <v>5971</v>
      </c>
      <c r="B356" s="6">
        <v>46114</v>
      </c>
      <c r="C356" s="6">
        <v>46120</v>
      </c>
      <c r="D356" s="5">
        <v>3221</v>
      </c>
      <c r="E356" s="5">
        <v>322</v>
      </c>
      <c r="F356" s="5">
        <v>1</v>
      </c>
      <c r="G356" s="5">
        <v>3</v>
      </c>
      <c r="H356" s="5">
        <v>81139</v>
      </c>
      <c r="I356" s="5" t="s">
        <v>17</v>
      </c>
      <c r="J356" s="5">
        <v>79852247</v>
      </c>
      <c r="K356" s="5" t="s">
        <v>249</v>
      </c>
      <c r="L356" s="5" t="s">
        <v>251</v>
      </c>
      <c r="M356" s="7">
        <v>49900</v>
      </c>
      <c r="N356" s="8">
        <v>0.9</v>
      </c>
      <c r="O356" s="7">
        <f t="shared" si="6"/>
        <v>4990</v>
      </c>
      <c r="P356" s="5" t="s">
        <v>16</v>
      </c>
    </row>
    <row r="357" spans="1:16" x14ac:dyDescent="0.35">
      <c r="A357" s="5" t="s">
        <v>5971</v>
      </c>
      <c r="B357" s="6">
        <v>46114</v>
      </c>
      <c r="C357" s="6">
        <v>46120</v>
      </c>
      <c r="D357" s="5">
        <v>3221</v>
      </c>
      <c r="E357" s="5">
        <v>322</v>
      </c>
      <c r="F357" s="5">
        <v>1</v>
      </c>
      <c r="G357" s="5">
        <v>3</v>
      </c>
      <c r="H357" s="5">
        <v>81139</v>
      </c>
      <c r="I357" s="5" t="s">
        <v>17</v>
      </c>
      <c r="J357" s="5">
        <v>79852256</v>
      </c>
      <c r="K357" s="5" t="s">
        <v>249</v>
      </c>
      <c r="L357" s="5" t="s">
        <v>252</v>
      </c>
      <c r="M357" s="7">
        <v>49900</v>
      </c>
      <c r="N357" s="8">
        <v>0.9</v>
      </c>
      <c r="O357" s="7">
        <f t="shared" si="6"/>
        <v>4990</v>
      </c>
      <c r="P357" s="5" t="s">
        <v>16</v>
      </c>
    </row>
    <row r="358" spans="1:16" x14ac:dyDescent="0.35">
      <c r="A358" s="5" t="s">
        <v>5971</v>
      </c>
      <c r="B358" s="6">
        <v>46114</v>
      </c>
      <c r="C358" s="6">
        <v>46120</v>
      </c>
      <c r="D358" s="5">
        <v>3221</v>
      </c>
      <c r="E358" s="5">
        <v>322</v>
      </c>
      <c r="F358" s="5">
        <v>1</v>
      </c>
      <c r="G358" s="5">
        <v>3</v>
      </c>
      <c r="H358" s="5">
        <v>81139</v>
      </c>
      <c r="I358" s="5" t="s">
        <v>17</v>
      </c>
      <c r="J358" s="5">
        <v>79852685</v>
      </c>
      <c r="K358" s="5" t="s">
        <v>253</v>
      </c>
      <c r="L358" s="5" t="s">
        <v>254</v>
      </c>
      <c r="M358" s="7">
        <v>49900</v>
      </c>
      <c r="N358" s="8">
        <v>0.9</v>
      </c>
      <c r="O358" s="7">
        <f t="shared" si="6"/>
        <v>4990</v>
      </c>
      <c r="P358" s="5" t="s">
        <v>16</v>
      </c>
    </row>
    <row r="359" spans="1:16" x14ac:dyDescent="0.35">
      <c r="A359" s="5" t="s">
        <v>5971</v>
      </c>
      <c r="B359" s="6">
        <v>46114</v>
      </c>
      <c r="C359" s="6">
        <v>46120</v>
      </c>
      <c r="D359" s="5">
        <v>3221</v>
      </c>
      <c r="E359" s="5">
        <v>322</v>
      </c>
      <c r="F359" s="5">
        <v>1</v>
      </c>
      <c r="G359" s="5">
        <v>3</v>
      </c>
      <c r="H359" s="5">
        <v>81139</v>
      </c>
      <c r="I359" s="5" t="s">
        <v>17</v>
      </c>
      <c r="J359" s="5">
        <v>79852694</v>
      </c>
      <c r="K359" s="5" t="s">
        <v>253</v>
      </c>
      <c r="L359" s="5" t="s">
        <v>255</v>
      </c>
      <c r="M359" s="7">
        <v>49900</v>
      </c>
      <c r="N359" s="8">
        <v>0.9</v>
      </c>
      <c r="O359" s="7">
        <f t="shared" si="6"/>
        <v>4990</v>
      </c>
      <c r="P359" s="5" t="s">
        <v>16</v>
      </c>
    </row>
    <row r="360" spans="1:16" x14ac:dyDescent="0.35">
      <c r="A360" s="5" t="s">
        <v>5971</v>
      </c>
      <c r="B360" s="6">
        <v>46114</v>
      </c>
      <c r="C360" s="6">
        <v>46120</v>
      </c>
      <c r="D360" s="5">
        <v>3221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79852701</v>
      </c>
      <c r="K360" s="5" t="s">
        <v>253</v>
      </c>
      <c r="L360" s="5" t="s">
        <v>256</v>
      </c>
      <c r="M360" s="7">
        <v>49900</v>
      </c>
      <c r="N360" s="8">
        <v>0.9</v>
      </c>
      <c r="O360" s="7">
        <f t="shared" si="6"/>
        <v>4990</v>
      </c>
      <c r="P360" s="5" t="s">
        <v>16</v>
      </c>
    </row>
    <row r="361" spans="1:16" x14ac:dyDescent="0.35">
      <c r="A361" s="5" t="s">
        <v>5971</v>
      </c>
      <c r="B361" s="6">
        <v>46114</v>
      </c>
      <c r="C361" s="6">
        <v>46120</v>
      </c>
      <c r="D361" s="5">
        <v>3221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79852710</v>
      </c>
      <c r="K361" s="5" t="s">
        <v>257</v>
      </c>
      <c r="L361" s="5" t="s">
        <v>258</v>
      </c>
      <c r="M361" s="7">
        <v>49900</v>
      </c>
      <c r="N361" s="8">
        <v>0.9</v>
      </c>
      <c r="O361" s="7">
        <f t="shared" si="6"/>
        <v>4990</v>
      </c>
      <c r="P361" s="5" t="s">
        <v>16</v>
      </c>
    </row>
    <row r="362" spans="1:16" x14ac:dyDescent="0.35">
      <c r="A362" s="5" t="s">
        <v>5971</v>
      </c>
      <c r="B362" s="6">
        <v>46114</v>
      </c>
      <c r="C362" s="6">
        <v>46120</v>
      </c>
      <c r="D362" s="5">
        <v>3221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79852729</v>
      </c>
      <c r="K362" s="5" t="s">
        <v>257</v>
      </c>
      <c r="L362" s="5" t="s">
        <v>259</v>
      </c>
      <c r="M362" s="7">
        <v>49900</v>
      </c>
      <c r="N362" s="8">
        <v>0.9</v>
      </c>
      <c r="O362" s="7">
        <f t="shared" si="6"/>
        <v>4990</v>
      </c>
      <c r="P362" s="5" t="s">
        <v>16</v>
      </c>
    </row>
    <row r="363" spans="1:16" x14ac:dyDescent="0.35">
      <c r="A363" s="5" t="s">
        <v>5971</v>
      </c>
      <c r="B363" s="6">
        <v>46114</v>
      </c>
      <c r="C363" s="6">
        <v>46120</v>
      </c>
      <c r="D363" s="5">
        <v>3221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79852738</v>
      </c>
      <c r="K363" s="5" t="s">
        <v>257</v>
      </c>
      <c r="L363" s="5" t="s">
        <v>260</v>
      </c>
      <c r="M363" s="7">
        <v>49900</v>
      </c>
      <c r="N363" s="8">
        <v>0.9</v>
      </c>
      <c r="O363" s="7">
        <f t="shared" si="6"/>
        <v>4990</v>
      </c>
      <c r="P363" s="5" t="s">
        <v>16</v>
      </c>
    </row>
    <row r="364" spans="1:16" x14ac:dyDescent="0.35">
      <c r="A364" s="5" t="s">
        <v>5971</v>
      </c>
      <c r="B364" s="6">
        <v>46114</v>
      </c>
      <c r="C364" s="6">
        <v>46120</v>
      </c>
      <c r="D364" s="5">
        <v>3221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79852747</v>
      </c>
      <c r="K364" s="5" t="s">
        <v>261</v>
      </c>
      <c r="L364" s="5" t="s">
        <v>262</v>
      </c>
      <c r="M364" s="7">
        <v>49900</v>
      </c>
      <c r="N364" s="8">
        <v>0.9</v>
      </c>
      <c r="O364" s="7">
        <f t="shared" si="6"/>
        <v>4990</v>
      </c>
      <c r="P364" s="5" t="s">
        <v>16</v>
      </c>
    </row>
    <row r="365" spans="1:16" x14ac:dyDescent="0.35">
      <c r="A365" s="5" t="s">
        <v>5971</v>
      </c>
      <c r="B365" s="6">
        <v>46114</v>
      </c>
      <c r="C365" s="6">
        <v>46120</v>
      </c>
      <c r="D365" s="5">
        <v>3221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79852756</v>
      </c>
      <c r="K365" s="5" t="s">
        <v>261</v>
      </c>
      <c r="L365" s="5" t="s">
        <v>263</v>
      </c>
      <c r="M365" s="7">
        <v>49900</v>
      </c>
      <c r="N365" s="8">
        <v>0.9</v>
      </c>
      <c r="O365" s="7">
        <f t="shared" si="6"/>
        <v>4990</v>
      </c>
      <c r="P365" s="5" t="s">
        <v>16</v>
      </c>
    </row>
    <row r="366" spans="1:16" x14ac:dyDescent="0.35">
      <c r="A366" s="5" t="s">
        <v>5971</v>
      </c>
      <c r="B366" s="6">
        <v>46114</v>
      </c>
      <c r="C366" s="6">
        <v>46120</v>
      </c>
      <c r="D366" s="5">
        <v>3221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79852765</v>
      </c>
      <c r="K366" s="5" t="s">
        <v>261</v>
      </c>
      <c r="L366" s="5" t="s">
        <v>264</v>
      </c>
      <c r="M366" s="7">
        <v>49900</v>
      </c>
      <c r="N366" s="8">
        <v>0.9</v>
      </c>
      <c r="O366" s="7">
        <f t="shared" si="6"/>
        <v>4990</v>
      </c>
      <c r="P366" s="5" t="s">
        <v>16</v>
      </c>
    </row>
    <row r="367" spans="1:16" x14ac:dyDescent="0.35">
      <c r="A367" s="5" t="s">
        <v>5971</v>
      </c>
      <c r="B367" s="6">
        <v>46114</v>
      </c>
      <c r="C367" s="6">
        <v>46120</v>
      </c>
      <c r="D367" s="5">
        <v>3221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79852774</v>
      </c>
      <c r="K367" s="5" t="s">
        <v>265</v>
      </c>
      <c r="L367" s="5" t="s">
        <v>266</v>
      </c>
      <c r="M367" s="7">
        <v>49900</v>
      </c>
      <c r="N367" s="8">
        <v>0.9</v>
      </c>
      <c r="O367" s="7">
        <f t="shared" si="6"/>
        <v>4990</v>
      </c>
      <c r="P367" s="5" t="s">
        <v>16</v>
      </c>
    </row>
    <row r="368" spans="1:16" x14ac:dyDescent="0.35">
      <c r="A368" s="5" t="s">
        <v>5971</v>
      </c>
      <c r="B368" s="6">
        <v>46114</v>
      </c>
      <c r="C368" s="6">
        <v>46120</v>
      </c>
      <c r="D368" s="5">
        <v>3221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79852783</v>
      </c>
      <c r="K368" s="5" t="s">
        <v>265</v>
      </c>
      <c r="L368" s="5" t="s">
        <v>267</v>
      </c>
      <c r="M368" s="7">
        <v>49900</v>
      </c>
      <c r="N368" s="8">
        <v>0.9</v>
      </c>
      <c r="O368" s="7">
        <f t="shared" si="6"/>
        <v>4990</v>
      </c>
      <c r="P368" s="5" t="s">
        <v>16</v>
      </c>
    </row>
    <row r="369" spans="1:16" x14ac:dyDescent="0.35">
      <c r="A369" s="5" t="s">
        <v>5971</v>
      </c>
      <c r="B369" s="6">
        <v>46114</v>
      </c>
      <c r="C369" s="6">
        <v>46120</v>
      </c>
      <c r="D369" s="5">
        <v>3221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79852792</v>
      </c>
      <c r="K369" s="5" t="s">
        <v>265</v>
      </c>
      <c r="L369" s="5" t="s">
        <v>268</v>
      </c>
      <c r="M369" s="7">
        <v>49900</v>
      </c>
      <c r="N369" s="8">
        <v>0.9</v>
      </c>
      <c r="O369" s="7">
        <f t="shared" si="6"/>
        <v>4990</v>
      </c>
      <c r="P369" s="5" t="s">
        <v>16</v>
      </c>
    </row>
    <row r="370" spans="1:16" x14ac:dyDescent="0.35">
      <c r="A370" s="5" t="s">
        <v>5971</v>
      </c>
      <c r="B370" s="6">
        <v>46114</v>
      </c>
      <c r="C370" s="6">
        <v>46120</v>
      </c>
      <c r="D370" s="5">
        <v>3221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81182958</v>
      </c>
      <c r="K370" s="5" t="s">
        <v>269</v>
      </c>
      <c r="L370" s="5" t="s">
        <v>270</v>
      </c>
      <c r="M370" s="7">
        <v>49900</v>
      </c>
      <c r="N370" s="8">
        <v>0.9</v>
      </c>
      <c r="O370" s="7">
        <f t="shared" si="6"/>
        <v>4990</v>
      </c>
      <c r="P370" s="5" t="s">
        <v>16</v>
      </c>
    </row>
    <row r="371" spans="1:16" x14ac:dyDescent="0.35">
      <c r="A371" s="5" t="s">
        <v>5971</v>
      </c>
      <c r="B371" s="6">
        <v>46114</v>
      </c>
      <c r="C371" s="6">
        <v>46120</v>
      </c>
      <c r="D371" s="5">
        <v>3221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81182967</v>
      </c>
      <c r="K371" s="5" t="s">
        <v>269</v>
      </c>
      <c r="L371" s="5" t="s">
        <v>271</v>
      </c>
      <c r="M371" s="7">
        <v>49900</v>
      </c>
      <c r="N371" s="8">
        <v>0.9</v>
      </c>
      <c r="O371" s="7">
        <f t="shared" si="6"/>
        <v>4990</v>
      </c>
      <c r="P371" s="5" t="s">
        <v>16</v>
      </c>
    </row>
    <row r="372" spans="1:16" x14ac:dyDescent="0.35">
      <c r="A372" s="5" t="s">
        <v>5971</v>
      </c>
      <c r="B372" s="6">
        <v>46114</v>
      </c>
      <c r="C372" s="6">
        <v>46120</v>
      </c>
      <c r="D372" s="5">
        <v>3221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81182976</v>
      </c>
      <c r="K372" s="5" t="s">
        <v>269</v>
      </c>
      <c r="L372" s="5" t="s">
        <v>272</v>
      </c>
      <c r="M372" s="7">
        <v>49900</v>
      </c>
      <c r="N372" s="8">
        <v>0.9</v>
      </c>
      <c r="O372" s="7">
        <f t="shared" si="6"/>
        <v>4990</v>
      </c>
      <c r="P372" s="5" t="s">
        <v>16</v>
      </c>
    </row>
    <row r="373" spans="1:16" x14ac:dyDescent="0.35">
      <c r="A373" s="5" t="s">
        <v>5971</v>
      </c>
      <c r="B373" s="6">
        <v>46114</v>
      </c>
      <c r="C373" s="6">
        <v>46120</v>
      </c>
      <c r="D373" s="5">
        <v>3221</v>
      </c>
      <c r="E373" s="5">
        <v>322</v>
      </c>
      <c r="F373" s="5">
        <v>1</v>
      </c>
      <c r="G373" s="5">
        <v>3</v>
      </c>
      <c r="H373" s="5">
        <v>81139</v>
      </c>
      <c r="I373" s="5" t="s">
        <v>17</v>
      </c>
      <c r="J373" s="5">
        <v>81816095</v>
      </c>
      <c r="K373" s="5" t="s">
        <v>273</v>
      </c>
      <c r="L373" s="5" t="s">
        <v>274</v>
      </c>
      <c r="M373" s="7">
        <v>49900</v>
      </c>
      <c r="N373" s="8">
        <v>0.9</v>
      </c>
      <c r="O373" s="7">
        <f t="shared" si="6"/>
        <v>4990</v>
      </c>
      <c r="P373" s="5" t="s">
        <v>16</v>
      </c>
    </row>
    <row r="374" spans="1:16" x14ac:dyDescent="0.35">
      <c r="A374" s="5" t="s">
        <v>5971</v>
      </c>
      <c r="B374" s="6">
        <v>46114</v>
      </c>
      <c r="C374" s="6">
        <v>46120</v>
      </c>
      <c r="D374" s="5">
        <v>3221</v>
      </c>
      <c r="E374" s="5">
        <v>322</v>
      </c>
      <c r="F374" s="5">
        <v>1</v>
      </c>
      <c r="G374" s="5">
        <v>3</v>
      </c>
      <c r="H374" s="5">
        <v>81139</v>
      </c>
      <c r="I374" s="5" t="s">
        <v>17</v>
      </c>
      <c r="J374" s="5">
        <v>81816102</v>
      </c>
      <c r="K374" s="5" t="s">
        <v>273</v>
      </c>
      <c r="L374" s="5" t="s">
        <v>275</v>
      </c>
      <c r="M374" s="7">
        <v>49900</v>
      </c>
      <c r="N374" s="8">
        <v>0.9</v>
      </c>
      <c r="O374" s="7">
        <f t="shared" si="6"/>
        <v>4990</v>
      </c>
      <c r="P374" s="5" t="s">
        <v>16</v>
      </c>
    </row>
    <row r="375" spans="1:16" x14ac:dyDescent="0.35">
      <c r="A375" s="5" t="s">
        <v>5971</v>
      </c>
      <c r="B375" s="6">
        <v>46114</v>
      </c>
      <c r="C375" s="6">
        <v>46120</v>
      </c>
      <c r="D375" s="5">
        <v>3221</v>
      </c>
      <c r="E375" s="5">
        <v>322</v>
      </c>
      <c r="F375" s="5">
        <v>1</v>
      </c>
      <c r="G375" s="5">
        <v>3</v>
      </c>
      <c r="H375" s="5">
        <v>81139</v>
      </c>
      <c r="I375" s="5" t="s">
        <v>17</v>
      </c>
      <c r="J375" s="5">
        <v>81816111</v>
      </c>
      <c r="K375" s="5" t="s">
        <v>273</v>
      </c>
      <c r="L375" s="5" t="s">
        <v>276</v>
      </c>
      <c r="M375" s="7">
        <v>49900</v>
      </c>
      <c r="N375" s="8">
        <v>0.9</v>
      </c>
      <c r="O375" s="7">
        <f t="shared" si="6"/>
        <v>4990</v>
      </c>
      <c r="P375" s="5" t="s">
        <v>16</v>
      </c>
    </row>
    <row r="376" spans="1:16" x14ac:dyDescent="0.35">
      <c r="A376" s="5" t="s">
        <v>5971</v>
      </c>
      <c r="B376" s="6">
        <v>46114</v>
      </c>
      <c r="C376" s="6">
        <v>46120</v>
      </c>
      <c r="D376" s="5">
        <v>3221</v>
      </c>
      <c r="E376" s="5">
        <v>322</v>
      </c>
      <c r="F376" s="5">
        <v>1</v>
      </c>
      <c r="G376" s="5">
        <v>3</v>
      </c>
      <c r="H376" s="5">
        <v>81139</v>
      </c>
      <c r="I376" s="5" t="s">
        <v>17</v>
      </c>
      <c r="J376" s="5">
        <v>81816120</v>
      </c>
      <c r="K376" s="5" t="s">
        <v>273</v>
      </c>
      <c r="L376" s="5" t="s">
        <v>277</v>
      </c>
      <c r="M376" s="7">
        <v>49900</v>
      </c>
      <c r="N376" s="8">
        <v>0.9</v>
      </c>
      <c r="O376" s="7">
        <f t="shared" si="6"/>
        <v>4990</v>
      </c>
      <c r="P376" s="5" t="s">
        <v>16</v>
      </c>
    </row>
    <row r="377" spans="1:16" x14ac:dyDescent="0.35">
      <c r="A377" s="5" t="s">
        <v>5971</v>
      </c>
      <c r="B377" s="6">
        <v>46114</v>
      </c>
      <c r="C377" s="6">
        <v>46120</v>
      </c>
      <c r="D377" s="5">
        <v>3221</v>
      </c>
      <c r="E377" s="5">
        <v>322</v>
      </c>
      <c r="F377" s="5">
        <v>1</v>
      </c>
      <c r="G377" s="5">
        <v>3</v>
      </c>
      <c r="H377" s="5">
        <v>81139</v>
      </c>
      <c r="I377" s="5" t="s">
        <v>17</v>
      </c>
      <c r="J377" s="5">
        <v>81816139</v>
      </c>
      <c r="K377" s="5" t="s">
        <v>273</v>
      </c>
      <c r="L377" s="5" t="s">
        <v>278</v>
      </c>
      <c r="M377" s="7">
        <v>49900</v>
      </c>
      <c r="N377" s="8">
        <v>0.9</v>
      </c>
      <c r="O377" s="7">
        <f t="shared" si="6"/>
        <v>4990</v>
      </c>
      <c r="P377" s="5" t="s">
        <v>16</v>
      </c>
    </row>
    <row r="378" spans="1:16" x14ac:dyDescent="0.35">
      <c r="A378" s="5" t="s">
        <v>5971</v>
      </c>
      <c r="B378" s="6">
        <v>46114</v>
      </c>
      <c r="C378" s="6">
        <v>46120</v>
      </c>
      <c r="D378" s="5">
        <v>3221</v>
      </c>
      <c r="E378" s="5">
        <v>322</v>
      </c>
      <c r="F378" s="5">
        <v>1</v>
      </c>
      <c r="G378" s="5">
        <v>3</v>
      </c>
      <c r="H378" s="5">
        <v>81139</v>
      </c>
      <c r="I378" s="5" t="s">
        <v>17</v>
      </c>
      <c r="J378" s="5">
        <v>81816148</v>
      </c>
      <c r="K378" s="5" t="s">
        <v>273</v>
      </c>
      <c r="L378" s="5" t="s">
        <v>279</v>
      </c>
      <c r="M378" s="7">
        <v>49900</v>
      </c>
      <c r="N378" s="8">
        <v>0.9</v>
      </c>
      <c r="O378" s="7">
        <f t="shared" si="6"/>
        <v>4990</v>
      </c>
      <c r="P378" s="5" t="s">
        <v>16</v>
      </c>
    </row>
    <row r="379" spans="1:16" x14ac:dyDescent="0.35">
      <c r="A379" s="5" t="s">
        <v>5971</v>
      </c>
      <c r="B379" s="6">
        <v>46114</v>
      </c>
      <c r="C379" s="6">
        <v>46120</v>
      </c>
      <c r="D379" s="5">
        <v>3221</v>
      </c>
      <c r="E379" s="5">
        <v>322</v>
      </c>
      <c r="F379" s="5">
        <v>1</v>
      </c>
      <c r="G379" s="5">
        <v>3</v>
      </c>
      <c r="H379" s="5">
        <v>81139</v>
      </c>
      <c r="I379" s="5" t="s">
        <v>17</v>
      </c>
      <c r="J379" s="5">
        <v>82015010</v>
      </c>
      <c r="K379" s="5" t="s">
        <v>280</v>
      </c>
      <c r="L379" s="5" t="s">
        <v>281</v>
      </c>
      <c r="M379" s="7">
        <v>49900</v>
      </c>
      <c r="N379" s="8">
        <v>0.9</v>
      </c>
      <c r="O379" s="7">
        <f t="shared" si="6"/>
        <v>4990</v>
      </c>
      <c r="P379" s="5" t="s">
        <v>16</v>
      </c>
    </row>
    <row r="380" spans="1:16" x14ac:dyDescent="0.35">
      <c r="A380" s="5" t="s">
        <v>5971</v>
      </c>
      <c r="B380" s="6">
        <v>46114</v>
      </c>
      <c r="C380" s="6">
        <v>46120</v>
      </c>
      <c r="D380" s="5">
        <v>3221</v>
      </c>
      <c r="E380" s="5">
        <v>322</v>
      </c>
      <c r="F380" s="5">
        <v>1</v>
      </c>
      <c r="G380" s="5">
        <v>3</v>
      </c>
      <c r="H380" s="5">
        <v>81139</v>
      </c>
      <c r="I380" s="5" t="s">
        <v>17</v>
      </c>
      <c r="J380" s="5">
        <v>82015029</v>
      </c>
      <c r="K380" s="5" t="s">
        <v>280</v>
      </c>
      <c r="L380" s="5" t="s">
        <v>282</v>
      </c>
      <c r="M380" s="7">
        <v>49900</v>
      </c>
      <c r="N380" s="8">
        <v>0.9</v>
      </c>
      <c r="O380" s="7">
        <f t="shared" si="6"/>
        <v>4990</v>
      </c>
      <c r="P380" s="5" t="s">
        <v>16</v>
      </c>
    </row>
    <row r="381" spans="1:16" x14ac:dyDescent="0.35">
      <c r="A381" s="5" t="s">
        <v>5971</v>
      </c>
      <c r="B381" s="6">
        <v>46114</v>
      </c>
      <c r="C381" s="6">
        <v>46120</v>
      </c>
      <c r="D381" s="5">
        <v>3221</v>
      </c>
      <c r="E381" s="5">
        <v>322</v>
      </c>
      <c r="F381" s="5">
        <v>1</v>
      </c>
      <c r="G381" s="5">
        <v>3</v>
      </c>
      <c r="H381" s="5">
        <v>81139</v>
      </c>
      <c r="I381" s="5" t="s">
        <v>17</v>
      </c>
      <c r="J381" s="5">
        <v>82015038</v>
      </c>
      <c r="K381" s="5" t="s">
        <v>280</v>
      </c>
      <c r="L381" s="5" t="s">
        <v>283</v>
      </c>
      <c r="M381" s="7">
        <v>49900</v>
      </c>
      <c r="N381" s="8">
        <v>0.9</v>
      </c>
      <c r="O381" s="7">
        <f t="shared" si="6"/>
        <v>4990</v>
      </c>
      <c r="P381" s="5" t="s">
        <v>16</v>
      </c>
    </row>
    <row r="382" spans="1:16" x14ac:dyDescent="0.35">
      <c r="A382" s="5" t="s">
        <v>5971</v>
      </c>
      <c r="B382" s="6">
        <v>46114</v>
      </c>
      <c r="C382" s="6">
        <v>46120</v>
      </c>
      <c r="D382" s="5">
        <v>3221</v>
      </c>
      <c r="E382" s="5">
        <v>322</v>
      </c>
      <c r="F382" s="5">
        <v>1</v>
      </c>
      <c r="G382" s="5">
        <v>3</v>
      </c>
      <c r="H382" s="5">
        <v>81139</v>
      </c>
      <c r="I382" s="5" t="s">
        <v>17</v>
      </c>
      <c r="J382" s="5">
        <v>82015047</v>
      </c>
      <c r="K382" s="5" t="s">
        <v>284</v>
      </c>
      <c r="L382" s="5" t="s">
        <v>285</v>
      </c>
      <c r="M382" s="7">
        <v>49900</v>
      </c>
      <c r="N382" s="8">
        <v>0.9</v>
      </c>
      <c r="O382" s="7">
        <f t="shared" si="6"/>
        <v>4990</v>
      </c>
      <c r="P382" s="5" t="s">
        <v>16</v>
      </c>
    </row>
    <row r="383" spans="1:16" x14ac:dyDescent="0.35">
      <c r="A383" s="5" t="s">
        <v>5971</v>
      </c>
      <c r="B383" s="6">
        <v>46114</v>
      </c>
      <c r="C383" s="6">
        <v>46120</v>
      </c>
      <c r="D383" s="5">
        <v>3221</v>
      </c>
      <c r="E383" s="5">
        <v>322</v>
      </c>
      <c r="F383" s="5">
        <v>1</v>
      </c>
      <c r="G383" s="5">
        <v>3</v>
      </c>
      <c r="H383" s="5">
        <v>81139</v>
      </c>
      <c r="I383" s="5" t="s">
        <v>17</v>
      </c>
      <c r="J383" s="5">
        <v>82015056</v>
      </c>
      <c r="K383" s="5" t="s">
        <v>284</v>
      </c>
      <c r="L383" s="5" t="s">
        <v>286</v>
      </c>
      <c r="M383" s="7">
        <v>49900</v>
      </c>
      <c r="N383" s="8">
        <v>0.9</v>
      </c>
      <c r="O383" s="7">
        <f t="shared" si="6"/>
        <v>4990</v>
      </c>
      <c r="P383" s="5" t="s">
        <v>16</v>
      </c>
    </row>
    <row r="384" spans="1:16" x14ac:dyDescent="0.35">
      <c r="A384" s="5" t="s">
        <v>5971</v>
      </c>
      <c r="B384" s="6">
        <v>46114</v>
      </c>
      <c r="C384" s="6">
        <v>46120</v>
      </c>
      <c r="D384" s="5">
        <v>3221</v>
      </c>
      <c r="E384" s="5">
        <v>322</v>
      </c>
      <c r="F384" s="5">
        <v>1</v>
      </c>
      <c r="G384" s="5">
        <v>3</v>
      </c>
      <c r="H384" s="5">
        <v>81139</v>
      </c>
      <c r="I384" s="5" t="s">
        <v>17</v>
      </c>
      <c r="J384" s="5">
        <v>82015065</v>
      </c>
      <c r="K384" s="5" t="s">
        <v>284</v>
      </c>
      <c r="L384" s="5" t="s">
        <v>287</v>
      </c>
      <c r="M384" s="7">
        <v>49900</v>
      </c>
      <c r="N384" s="8">
        <v>0.9</v>
      </c>
      <c r="O384" s="7">
        <f t="shared" si="6"/>
        <v>4990</v>
      </c>
      <c r="P384" s="5" t="s">
        <v>16</v>
      </c>
    </row>
    <row r="385" spans="1:16" x14ac:dyDescent="0.35">
      <c r="A385" s="5" t="s">
        <v>5971</v>
      </c>
      <c r="B385" s="6">
        <v>46114</v>
      </c>
      <c r="C385" s="6">
        <v>46120</v>
      </c>
      <c r="D385" s="5">
        <v>3221</v>
      </c>
      <c r="E385" s="5">
        <v>322</v>
      </c>
      <c r="F385" s="5">
        <v>1</v>
      </c>
      <c r="G385" s="5">
        <v>3</v>
      </c>
      <c r="H385" s="5">
        <v>81740</v>
      </c>
      <c r="I385" s="5" t="s">
        <v>17</v>
      </c>
      <c r="J385" s="5">
        <v>79728524</v>
      </c>
      <c r="K385" s="5" t="s">
        <v>288</v>
      </c>
      <c r="L385" s="5" t="s">
        <v>289</v>
      </c>
      <c r="M385" s="7">
        <v>49900</v>
      </c>
      <c r="N385" s="8">
        <v>0.9</v>
      </c>
      <c r="O385" s="7">
        <f t="shared" si="6"/>
        <v>4990</v>
      </c>
      <c r="P385" s="5" t="s">
        <v>16</v>
      </c>
    </row>
    <row r="386" spans="1:16" x14ac:dyDescent="0.35">
      <c r="A386" s="5" t="s">
        <v>5971</v>
      </c>
      <c r="B386" s="6">
        <v>46114</v>
      </c>
      <c r="C386" s="6">
        <v>46120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79728533</v>
      </c>
      <c r="K386" s="5" t="s">
        <v>288</v>
      </c>
      <c r="L386" s="5" t="s">
        <v>290</v>
      </c>
      <c r="M386" s="7">
        <v>49900</v>
      </c>
      <c r="N386" s="8">
        <v>0.9</v>
      </c>
      <c r="O386" s="7">
        <f t="shared" si="6"/>
        <v>4990</v>
      </c>
      <c r="P386" s="5" t="s">
        <v>16</v>
      </c>
    </row>
    <row r="387" spans="1:16" x14ac:dyDescent="0.35">
      <c r="A387" s="5" t="s">
        <v>5971</v>
      </c>
      <c r="B387" s="6">
        <v>46114</v>
      </c>
      <c r="C387" s="6">
        <v>46120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79728542</v>
      </c>
      <c r="K387" s="5" t="s">
        <v>288</v>
      </c>
      <c r="L387" s="5" t="s">
        <v>291</v>
      </c>
      <c r="M387" s="7">
        <v>49900</v>
      </c>
      <c r="N387" s="8">
        <v>0.9</v>
      </c>
      <c r="O387" s="7">
        <f t="shared" ref="O387:O450" si="7">M387-((90*M387)/100)</f>
        <v>4990</v>
      </c>
      <c r="P387" s="5" t="s">
        <v>16</v>
      </c>
    </row>
    <row r="388" spans="1:16" x14ac:dyDescent="0.35">
      <c r="A388" s="5" t="s">
        <v>5971</v>
      </c>
      <c r="B388" s="6">
        <v>46114</v>
      </c>
      <c r="C388" s="6">
        <v>46120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79728551</v>
      </c>
      <c r="K388" s="5" t="s">
        <v>288</v>
      </c>
      <c r="L388" s="5" t="s">
        <v>292</v>
      </c>
      <c r="M388" s="7">
        <v>49900</v>
      </c>
      <c r="N388" s="8">
        <v>0.9</v>
      </c>
      <c r="O388" s="7">
        <f t="shared" si="7"/>
        <v>4990</v>
      </c>
      <c r="P388" s="5" t="s">
        <v>16</v>
      </c>
    </row>
    <row r="389" spans="1:16" x14ac:dyDescent="0.35">
      <c r="A389" s="5" t="s">
        <v>5971</v>
      </c>
      <c r="B389" s="6">
        <v>46114</v>
      </c>
      <c r="C389" s="6">
        <v>46120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79728560</v>
      </c>
      <c r="K389" s="5" t="s">
        <v>288</v>
      </c>
      <c r="L389" s="5" t="s">
        <v>293</v>
      </c>
      <c r="M389" s="7">
        <v>49900</v>
      </c>
      <c r="N389" s="8">
        <v>0.9</v>
      </c>
      <c r="O389" s="7">
        <f t="shared" si="7"/>
        <v>4990</v>
      </c>
      <c r="P389" s="5" t="s">
        <v>16</v>
      </c>
    </row>
    <row r="390" spans="1:16" x14ac:dyDescent="0.35">
      <c r="A390" s="5" t="s">
        <v>5971</v>
      </c>
      <c r="B390" s="6">
        <v>46114</v>
      </c>
      <c r="C390" s="6">
        <v>46120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79728579</v>
      </c>
      <c r="K390" s="5" t="s">
        <v>288</v>
      </c>
      <c r="L390" s="5" t="s">
        <v>294</v>
      </c>
      <c r="M390" s="7">
        <v>49900</v>
      </c>
      <c r="N390" s="8">
        <v>0.9</v>
      </c>
      <c r="O390" s="7">
        <f t="shared" si="7"/>
        <v>4990</v>
      </c>
      <c r="P390" s="5" t="s">
        <v>16</v>
      </c>
    </row>
    <row r="391" spans="1:16" x14ac:dyDescent="0.35">
      <c r="A391" s="5" t="s">
        <v>5971</v>
      </c>
      <c r="B391" s="6">
        <v>46114</v>
      </c>
      <c r="C391" s="6">
        <v>46120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79852292</v>
      </c>
      <c r="K391" s="5" t="s">
        <v>295</v>
      </c>
      <c r="L391" s="5" t="s">
        <v>296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5971</v>
      </c>
      <c r="B392" s="6">
        <v>46114</v>
      </c>
      <c r="C392" s="6">
        <v>46120</v>
      </c>
      <c r="D392" s="5">
        <v>3221</v>
      </c>
      <c r="E392" s="5">
        <v>322</v>
      </c>
      <c r="F392" s="5">
        <v>1</v>
      </c>
      <c r="G392" s="5">
        <v>3</v>
      </c>
      <c r="H392" s="5">
        <v>81740</v>
      </c>
      <c r="I392" s="5" t="s">
        <v>17</v>
      </c>
      <c r="J392" s="5">
        <v>79852309</v>
      </c>
      <c r="K392" s="5" t="s">
        <v>295</v>
      </c>
      <c r="L392" s="5" t="s">
        <v>297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5971</v>
      </c>
      <c r="B393" s="6">
        <v>46114</v>
      </c>
      <c r="C393" s="6">
        <v>46120</v>
      </c>
      <c r="D393" s="5">
        <v>3221</v>
      </c>
      <c r="E393" s="5">
        <v>322</v>
      </c>
      <c r="F393" s="5">
        <v>1</v>
      </c>
      <c r="G393" s="5">
        <v>3</v>
      </c>
      <c r="H393" s="5">
        <v>81740</v>
      </c>
      <c r="I393" s="5" t="s">
        <v>17</v>
      </c>
      <c r="J393" s="5">
        <v>79852318</v>
      </c>
      <c r="K393" s="5" t="s">
        <v>295</v>
      </c>
      <c r="L393" s="5" t="s">
        <v>298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5971</v>
      </c>
      <c r="B394" s="6">
        <v>46114</v>
      </c>
      <c r="C394" s="6">
        <v>46120</v>
      </c>
      <c r="D394" s="5">
        <v>3221</v>
      </c>
      <c r="E394" s="5">
        <v>322</v>
      </c>
      <c r="F394" s="5">
        <v>1</v>
      </c>
      <c r="G394" s="5">
        <v>3</v>
      </c>
      <c r="H394" s="5">
        <v>81740</v>
      </c>
      <c r="I394" s="5" t="s">
        <v>17</v>
      </c>
      <c r="J394" s="5">
        <v>80654815</v>
      </c>
      <c r="K394" s="5" t="s">
        <v>295</v>
      </c>
      <c r="L394" s="5" t="s">
        <v>299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5971</v>
      </c>
      <c r="B395" s="6">
        <v>46114</v>
      </c>
      <c r="C395" s="6">
        <v>46120</v>
      </c>
      <c r="D395" s="5">
        <v>3221</v>
      </c>
      <c r="E395" s="5">
        <v>322</v>
      </c>
      <c r="F395" s="5">
        <v>1</v>
      </c>
      <c r="G395" s="5">
        <v>3</v>
      </c>
      <c r="H395" s="5">
        <v>81740</v>
      </c>
      <c r="I395" s="5" t="s">
        <v>17</v>
      </c>
      <c r="J395" s="5">
        <v>80654824</v>
      </c>
      <c r="K395" s="5" t="s">
        <v>295</v>
      </c>
      <c r="L395" s="5" t="s">
        <v>300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5971</v>
      </c>
      <c r="B396" s="6">
        <v>46114</v>
      </c>
      <c r="C396" s="6">
        <v>46120</v>
      </c>
      <c r="D396" s="5">
        <v>3221</v>
      </c>
      <c r="E396" s="5">
        <v>322</v>
      </c>
      <c r="F396" s="5">
        <v>1</v>
      </c>
      <c r="G396" s="5">
        <v>3</v>
      </c>
      <c r="H396" s="5">
        <v>81740</v>
      </c>
      <c r="I396" s="5" t="s">
        <v>17</v>
      </c>
      <c r="J396" s="5">
        <v>80654833</v>
      </c>
      <c r="K396" s="5" t="s">
        <v>295</v>
      </c>
      <c r="L396" s="5" t="s">
        <v>301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5971</v>
      </c>
      <c r="B397" s="6">
        <v>46114</v>
      </c>
      <c r="C397" s="6">
        <v>46120</v>
      </c>
      <c r="D397" s="5">
        <v>3221</v>
      </c>
      <c r="E397" s="5">
        <v>322</v>
      </c>
      <c r="F397" s="5">
        <v>1</v>
      </c>
      <c r="G397" s="5">
        <v>3</v>
      </c>
      <c r="H397" s="5">
        <v>81740</v>
      </c>
      <c r="I397" s="5" t="s">
        <v>17</v>
      </c>
      <c r="J397" s="5">
        <v>80813849</v>
      </c>
      <c r="K397" s="5" t="s">
        <v>302</v>
      </c>
      <c r="L397" s="5" t="s">
        <v>303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5971</v>
      </c>
      <c r="B398" s="6">
        <v>46114</v>
      </c>
      <c r="C398" s="6">
        <v>46120</v>
      </c>
      <c r="D398" s="5">
        <v>3221</v>
      </c>
      <c r="E398" s="5">
        <v>322</v>
      </c>
      <c r="F398" s="5">
        <v>1</v>
      </c>
      <c r="G398" s="5">
        <v>3</v>
      </c>
      <c r="H398" s="5">
        <v>81740</v>
      </c>
      <c r="I398" s="5" t="s">
        <v>17</v>
      </c>
      <c r="J398" s="5">
        <v>80813858</v>
      </c>
      <c r="K398" s="5" t="s">
        <v>302</v>
      </c>
      <c r="L398" s="5" t="s">
        <v>304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5971</v>
      </c>
      <c r="B399" s="6">
        <v>46114</v>
      </c>
      <c r="C399" s="6">
        <v>46120</v>
      </c>
      <c r="D399" s="5">
        <v>3221</v>
      </c>
      <c r="E399" s="5">
        <v>322</v>
      </c>
      <c r="F399" s="5">
        <v>1</v>
      </c>
      <c r="G399" s="5">
        <v>3</v>
      </c>
      <c r="H399" s="5">
        <v>81740</v>
      </c>
      <c r="I399" s="5" t="s">
        <v>17</v>
      </c>
      <c r="J399" s="5">
        <v>80813867</v>
      </c>
      <c r="K399" s="5" t="s">
        <v>302</v>
      </c>
      <c r="L399" s="5" t="s">
        <v>305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5971</v>
      </c>
      <c r="B400" s="6">
        <v>46114</v>
      </c>
      <c r="C400" s="6">
        <v>46120</v>
      </c>
      <c r="D400" s="5">
        <v>3221</v>
      </c>
      <c r="E400" s="5">
        <v>322</v>
      </c>
      <c r="F400" s="5">
        <v>1</v>
      </c>
      <c r="G400" s="5">
        <v>3</v>
      </c>
      <c r="H400" s="5">
        <v>81740</v>
      </c>
      <c r="I400" s="5" t="s">
        <v>17</v>
      </c>
      <c r="J400" s="5">
        <v>80813876</v>
      </c>
      <c r="K400" s="5" t="s">
        <v>302</v>
      </c>
      <c r="L400" s="5" t="s">
        <v>306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5971</v>
      </c>
      <c r="B401" s="6">
        <v>46114</v>
      </c>
      <c r="C401" s="6">
        <v>46120</v>
      </c>
      <c r="D401" s="5">
        <v>3221</v>
      </c>
      <c r="E401" s="5">
        <v>322</v>
      </c>
      <c r="F401" s="5">
        <v>1</v>
      </c>
      <c r="G401" s="5">
        <v>3</v>
      </c>
      <c r="H401" s="5">
        <v>81740</v>
      </c>
      <c r="I401" s="5" t="s">
        <v>17</v>
      </c>
      <c r="J401" s="5">
        <v>80813885</v>
      </c>
      <c r="K401" s="5" t="s">
        <v>302</v>
      </c>
      <c r="L401" s="5" t="s">
        <v>307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5971</v>
      </c>
      <c r="B402" s="6">
        <v>46114</v>
      </c>
      <c r="C402" s="6">
        <v>46120</v>
      </c>
      <c r="D402" s="5">
        <v>3221</v>
      </c>
      <c r="E402" s="5">
        <v>322</v>
      </c>
      <c r="F402" s="5">
        <v>1</v>
      </c>
      <c r="G402" s="5">
        <v>3</v>
      </c>
      <c r="H402" s="5">
        <v>81740</v>
      </c>
      <c r="I402" s="5" t="s">
        <v>17</v>
      </c>
      <c r="J402" s="5">
        <v>80813894</v>
      </c>
      <c r="K402" s="5" t="s">
        <v>302</v>
      </c>
      <c r="L402" s="5" t="s">
        <v>308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5971</v>
      </c>
      <c r="B403" s="6">
        <v>46114</v>
      </c>
      <c r="C403" s="6">
        <v>46120</v>
      </c>
      <c r="D403" s="5">
        <v>3221</v>
      </c>
      <c r="E403" s="5">
        <v>322</v>
      </c>
      <c r="F403" s="5">
        <v>1</v>
      </c>
      <c r="G403" s="5">
        <v>3</v>
      </c>
      <c r="H403" s="5">
        <v>81740</v>
      </c>
      <c r="I403" s="5" t="s">
        <v>17</v>
      </c>
      <c r="J403" s="5">
        <v>81182985</v>
      </c>
      <c r="K403" s="5" t="s">
        <v>309</v>
      </c>
      <c r="L403" s="5" t="s">
        <v>310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5971</v>
      </c>
      <c r="B404" s="6">
        <v>46114</v>
      </c>
      <c r="C404" s="6">
        <v>46120</v>
      </c>
      <c r="D404" s="5">
        <v>3221</v>
      </c>
      <c r="E404" s="5">
        <v>322</v>
      </c>
      <c r="F404" s="5">
        <v>1</v>
      </c>
      <c r="G404" s="5">
        <v>3</v>
      </c>
      <c r="H404" s="5">
        <v>81740</v>
      </c>
      <c r="I404" s="5" t="s">
        <v>17</v>
      </c>
      <c r="J404" s="5">
        <v>81182994</v>
      </c>
      <c r="K404" s="5" t="s">
        <v>309</v>
      </c>
      <c r="L404" s="5" t="s">
        <v>311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5971</v>
      </c>
      <c r="B405" s="6">
        <v>46114</v>
      </c>
      <c r="C405" s="6">
        <v>46120</v>
      </c>
      <c r="D405" s="5">
        <v>3221</v>
      </c>
      <c r="E405" s="5">
        <v>322</v>
      </c>
      <c r="F405" s="5">
        <v>1</v>
      </c>
      <c r="G405" s="5">
        <v>3</v>
      </c>
      <c r="H405" s="5">
        <v>81740</v>
      </c>
      <c r="I405" s="5" t="s">
        <v>17</v>
      </c>
      <c r="J405" s="5">
        <v>81183000</v>
      </c>
      <c r="K405" s="5" t="s">
        <v>309</v>
      </c>
      <c r="L405" s="5" t="s">
        <v>312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5971</v>
      </c>
      <c r="B406" s="6">
        <v>46114</v>
      </c>
      <c r="C406" s="6">
        <v>46120</v>
      </c>
      <c r="D406" s="5">
        <v>3221</v>
      </c>
      <c r="E406" s="5">
        <v>322</v>
      </c>
      <c r="F406" s="5">
        <v>1</v>
      </c>
      <c r="G406" s="5">
        <v>3</v>
      </c>
      <c r="H406" s="5">
        <v>81740</v>
      </c>
      <c r="I406" s="5" t="s">
        <v>17</v>
      </c>
      <c r="J406" s="5">
        <v>81183019</v>
      </c>
      <c r="K406" s="5" t="s">
        <v>309</v>
      </c>
      <c r="L406" s="5" t="s">
        <v>313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5971</v>
      </c>
      <c r="B407" s="6">
        <v>46114</v>
      </c>
      <c r="C407" s="6">
        <v>46120</v>
      </c>
      <c r="D407" s="5">
        <v>3221</v>
      </c>
      <c r="E407" s="5">
        <v>322</v>
      </c>
      <c r="F407" s="5">
        <v>1</v>
      </c>
      <c r="G407" s="5">
        <v>3</v>
      </c>
      <c r="H407" s="5">
        <v>81740</v>
      </c>
      <c r="I407" s="5" t="s">
        <v>17</v>
      </c>
      <c r="J407" s="5">
        <v>81183028</v>
      </c>
      <c r="K407" s="5" t="s">
        <v>309</v>
      </c>
      <c r="L407" s="5" t="s">
        <v>314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5971</v>
      </c>
      <c r="B408" s="6">
        <v>46114</v>
      </c>
      <c r="C408" s="6">
        <v>46120</v>
      </c>
      <c r="D408" s="5">
        <v>3221</v>
      </c>
      <c r="E408" s="5">
        <v>322</v>
      </c>
      <c r="F408" s="5">
        <v>1</v>
      </c>
      <c r="G408" s="5">
        <v>3</v>
      </c>
      <c r="H408" s="5">
        <v>81740</v>
      </c>
      <c r="I408" s="5" t="s">
        <v>17</v>
      </c>
      <c r="J408" s="5">
        <v>81183037</v>
      </c>
      <c r="K408" s="5" t="s">
        <v>309</v>
      </c>
      <c r="L408" s="5" t="s">
        <v>315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5971</v>
      </c>
      <c r="B409" s="6">
        <v>46114</v>
      </c>
      <c r="C409" s="6">
        <v>46120</v>
      </c>
      <c r="D409" s="5">
        <v>3221</v>
      </c>
      <c r="E409" s="5">
        <v>322</v>
      </c>
      <c r="F409" s="5">
        <v>1</v>
      </c>
      <c r="G409" s="5">
        <v>4</v>
      </c>
      <c r="H409" s="5">
        <v>81590</v>
      </c>
      <c r="I409" s="5" t="s">
        <v>17</v>
      </c>
      <c r="J409" s="5">
        <v>79206294</v>
      </c>
      <c r="K409" s="5" t="s">
        <v>316</v>
      </c>
      <c r="L409" s="5" t="s">
        <v>317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5971</v>
      </c>
      <c r="B410" s="6">
        <v>46114</v>
      </c>
      <c r="C410" s="6">
        <v>46120</v>
      </c>
      <c r="D410" s="5">
        <v>3221</v>
      </c>
      <c r="E410" s="5">
        <v>322</v>
      </c>
      <c r="F410" s="5">
        <v>1</v>
      </c>
      <c r="G410" s="5">
        <v>4</v>
      </c>
      <c r="H410" s="5">
        <v>81590</v>
      </c>
      <c r="I410" s="5" t="s">
        <v>17</v>
      </c>
      <c r="J410" s="5">
        <v>79206301</v>
      </c>
      <c r="K410" s="5" t="s">
        <v>316</v>
      </c>
      <c r="L410" s="5" t="s">
        <v>318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5971</v>
      </c>
      <c r="B411" s="6">
        <v>46114</v>
      </c>
      <c r="C411" s="6">
        <v>46120</v>
      </c>
      <c r="D411" s="5">
        <v>3221</v>
      </c>
      <c r="E411" s="5">
        <v>322</v>
      </c>
      <c r="F411" s="5">
        <v>1</v>
      </c>
      <c r="G411" s="5">
        <v>4</v>
      </c>
      <c r="H411" s="5">
        <v>81590</v>
      </c>
      <c r="I411" s="5" t="s">
        <v>17</v>
      </c>
      <c r="J411" s="5">
        <v>79206310</v>
      </c>
      <c r="K411" s="5" t="s">
        <v>316</v>
      </c>
      <c r="L411" s="5" t="s">
        <v>319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5971</v>
      </c>
      <c r="B412" s="6">
        <v>46114</v>
      </c>
      <c r="C412" s="6">
        <v>46120</v>
      </c>
      <c r="D412" s="5">
        <v>3221</v>
      </c>
      <c r="E412" s="5">
        <v>322</v>
      </c>
      <c r="F412" s="5">
        <v>1</v>
      </c>
      <c r="G412" s="5">
        <v>4</v>
      </c>
      <c r="H412" s="5">
        <v>81590</v>
      </c>
      <c r="I412" s="5" t="s">
        <v>17</v>
      </c>
      <c r="J412" s="5">
        <v>79206329</v>
      </c>
      <c r="K412" s="5" t="s">
        <v>320</v>
      </c>
      <c r="L412" s="5" t="s">
        <v>321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5971</v>
      </c>
      <c r="B413" s="6">
        <v>46114</v>
      </c>
      <c r="C413" s="6">
        <v>46120</v>
      </c>
      <c r="D413" s="5">
        <v>3221</v>
      </c>
      <c r="E413" s="5">
        <v>322</v>
      </c>
      <c r="F413" s="5">
        <v>1</v>
      </c>
      <c r="G413" s="5">
        <v>4</v>
      </c>
      <c r="H413" s="5">
        <v>81590</v>
      </c>
      <c r="I413" s="5" t="s">
        <v>17</v>
      </c>
      <c r="J413" s="5">
        <v>79206338</v>
      </c>
      <c r="K413" s="5" t="s">
        <v>320</v>
      </c>
      <c r="L413" s="5" t="s">
        <v>322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5971</v>
      </c>
      <c r="B414" s="6">
        <v>46114</v>
      </c>
      <c r="C414" s="6">
        <v>46120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79206347</v>
      </c>
      <c r="K414" s="5" t="s">
        <v>320</v>
      </c>
      <c r="L414" s="5" t="s">
        <v>323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5971</v>
      </c>
      <c r="B415" s="6">
        <v>46114</v>
      </c>
      <c r="C415" s="6">
        <v>46120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79206356</v>
      </c>
      <c r="K415" s="5" t="s">
        <v>320</v>
      </c>
      <c r="L415" s="5" t="s">
        <v>324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5971</v>
      </c>
      <c r="B416" s="6">
        <v>46114</v>
      </c>
      <c r="C416" s="6">
        <v>46120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79206365</v>
      </c>
      <c r="K416" s="5" t="s">
        <v>320</v>
      </c>
      <c r="L416" s="5" t="s">
        <v>325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5971</v>
      </c>
      <c r="B417" s="6">
        <v>46114</v>
      </c>
      <c r="C417" s="6">
        <v>46120</v>
      </c>
      <c r="D417" s="5">
        <v>3221</v>
      </c>
      <c r="E417" s="5">
        <v>322</v>
      </c>
      <c r="F417" s="5">
        <v>1</v>
      </c>
      <c r="G417" s="5">
        <v>4</v>
      </c>
      <c r="H417" s="5">
        <v>81590</v>
      </c>
      <c r="I417" s="5" t="s">
        <v>17</v>
      </c>
      <c r="J417" s="5">
        <v>79206374</v>
      </c>
      <c r="K417" s="5" t="s">
        <v>320</v>
      </c>
      <c r="L417" s="5" t="s">
        <v>326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5971</v>
      </c>
      <c r="B418" s="6">
        <v>46114</v>
      </c>
      <c r="C418" s="6">
        <v>46120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79206383</v>
      </c>
      <c r="K418" s="5" t="s">
        <v>327</v>
      </c>
      <c r="L418" s="5" t="s">
        <v>328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5971</v>
      </c>
      <c r="B419" s="6">
        <v>46114</v>
      </c>
      <c r="C419" s="6">
        <v>46120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79206392</v>
      </c>
      <c r="K419" s="5" t="s">
        <v>327</v>
      </c>
      <c r="L419" s="5" t="s">
        <v>329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5971</v>
      </c>
      <c r="B420" s="6">
        <v>46114</v>
      </c>
      <c r="C420" s="6">
        <v>46120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79206409</v>
      </c>
      <c r="K420" s="5" t="s">
        <v>327</v>
      </c>
      <c r="L420" s="5" t="s">
        <v>330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5971</v>
      </c>
      <c r="B421" s="6">
        <v>46114</v>
      </c>
      <c r="C421" s="6">
        <v>46120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79206418</v>
      </c>
      <c r="K421" s="5" t="s">
        <v>327</v>
      </c>
      <c r="L421" s="5" t="s">
        <v>331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5971</v>
      </c>
      <c r="B422" s="6">
        <v>46114</v>
      </c>
      <c r="C422" s="6">
        <v>46120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79206427</v>
      </c>
      <c r="K422" s="5" t="s">
        <v>327</v>
      </c>
      <c r="L422" s="5" t="s">
        <v>332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5971</v>
      </c>
      <c r="B423" s="6">
        <v>46114</v>
      </c>
      <c r="C423" s="6">
        <v>46120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79206436</v>
      </c>
      <c r="K423" s="5" t="s">
        <v>327</v>
      </c>
      <c r="L423" s="5" t="s">
        <v>333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5971</v>
      </c>
      <c r="B424" s="6">
        <v>46114</v>
      </c>
      <c r="C424" s="6">
        <v>46120</v>
      </c>
      <c r="D424" s="5">
        <v>3221</v>
      </c>
      <c r="E424" s="5">
        <v>322</v>
      </c>
      <c r="F424" s="5">
        <v>1</v>
      </c>
      <c r="G424" s="5">
        <v>4</v>
      </c>
      <c r="H424" s="5">
        <v>81590</v>
      </c>
      <c r="I424" s="5" t="s">
        <v>17</v>
      </c>
      <c r="J424" s="5">
        <v>79613022</v>
      </c>
      <c r="K424" s="5" t="s">
        <v>334</v>
      </c>
      <c r="L424" s="5" t="s">
        <v>335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5971</v>
      </c>
      <c r="B425" s="6">
        <v>46114</v>
      </c>
      <c r="C425" s="6">
        <v>46120</v>
      </c>
      <c r="D425" s="5">
        <v>3221</v>
      </c>
      <c r="E425" s="5">
        <v>322</v>
      </c>
      <c r="F425" s="5">
        <v>1</v>
      </c>
      <c r="G425" s="5">
        <v>4</v>
      </c>
      <c r="H425" s="5">
        <v>81590</v>
      </c>
      <c r="I425" s="5" t="s">
        <v>17</v>
      </c>
      <c r="J425" s="5">
        <v>79613031</v>
      </c>
      <c r="K425" s="5" t="s">
        <v>334</v>
      </c>
      <c r="L425" s="5" t="s">
        <v>336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5971</v>
      </c>
      <c r="B426" s="6">
        <v>46114</v>
      </c>
      <c r="C426" s="6">
        <v>46120</v>
      </c>
      <c r="D426" s="5">
        <v>3221</v>
      </c>
      <c r="E426" s="5">
        <v>322</v>
      </c>
      <c r="F426" s="5">
        <v>1</v>
      </c>
      <c r="G426" s="5">
        <v>4</v>
      </c>
      <c r="H426" s="5">
        <v>81590</v>
      </c>
      <c r="I426" s="5" t="s">
        <v>17</v>
      </c>
      <c r="J426" s="5">
        <v>79613040</v>
      </c>
      <c r="K426" s="5" t="s">
        <v>334</v>
      </c>
      <c r="L426" s="5" t="s">
        <v>337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5971</v>
      </c>
      <c r="B427" s="6">
        <v>46114</v>
      </c>
      <c r="C427" s="6">
        <v>46120</v>
      </c>
      <c r="D427" s="5">
        <v>3221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79852416</v>
      </c>
      <c r="K427" s="5" t="s">
        <v>338</v>
      </c>
      <c r="L427" s="5" t="s">
        <v>339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5971</v>
      </c>
      <c r="B428" s="6">
        <v>46114</v>
      </c>
      <c r="C428" s="6">
        <v>46120</v>
      </c>
      <c r="D428" s="5">
        <v>3221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79852425</v>
      </c>
      <c r="K428" s="5" t="s">
        <v>338</v>
      </c>
      <c r="L428" s="5" t="s">
        <v>340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5971</v>
      </c>
      <c r="B429" s="6">
        <v>46114</v>
      </c>
      <c r="C429" s="6">
        <v>46120</v>
      </c>
      <c r="D429" s="5">
        <v>3221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79852434</v>
      </c>
      <c r="K429" s="5" t="s">
        <v>338</v>
      </c>
      <c r="L429" s="5" t="s">
        <v>341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5971</v>
      </c>
      <c r="B430" s="6">
        <v>46114</v>
      </c>
      <c r="C430" s="6">
        <v>46120</v>
      </c>
      <c r="D430" s="5">
        <v>3221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79852443</v>
      </c>
      <c r="K430" s="5" t="s">
        <v>338</v>
      </c>
      <c r="L430" s="5" t="s">
        <v>342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5971</v>
      </c>
      <c r="B431" s="6">
        <v>46114</v>
      </c>
      <c r="C431" s="6">
        <v>46120</v>
      </c>
      <c r="D431" s="5">
        <v>3221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79852452</v>
      </c>
      <c r="K431" s="5" t="s">
        <v>338</v>
      </c>
      <c r="L431" s="5" t="s">
        <v>343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5971</v>
      </c>
      <c r="B432" s="6">
        <v>46114</v>
      </c>
      <c r="C432" s="6">
        <v>46120</v>
      </c>
      <c r="D432" s="5">
        <v>3221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79852461</v>
      </c>
      <c r="K432" s="5" t="s">
        <v>338</v>
      </c>
      <c r="L432" s="5" t="s">
        <v>344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5971</v>
      </c>
      <c r="B433" s="6">
        <v>46114</v>
      </c>
      <c r="C433" s="6">
        <v>46120</v>
      </c>
      <c r="D433" s="5">
        <v>3221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79852863</v>
      </c>
      <c r="K433" s="5" t="s">
        <v>345</v>
      </c>
      <c r="L433" s="5" t="s">
        <v>346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5971</v>
      </c>
      <c r="B434" s="6">
        <v>46114</v>
      </c>
      <c r="C434" s="6">
        <v>46120</v>
      </c>
      <c r="D434" s="5">
        <v>3221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79852872</v>
      </c>
      <c r="K434" s="5" t="s">
        <v>345</v>
      </c>
      <c r="L434" s="5" t="s">
        <v>347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5971</v>
      </c>
      <c r="B435" s="6">
        <v>46114</v>
      </c>
      <c r="C435" s="6">
        <v>46120</v>
      </c>
      <c r="D435" s="5">
        <v>3221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79852881</v>
      </c>
      <c r="K435" s="5" t="s">
        <v>345</v>
      </c>
      <c r="L435" s="5" t="s">
        <v>348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5971</v>
      </c>
      <c r="B436" s="6">
        <v>46114</v>
      </c>
      <c r="C436" s="6">
        <v>46120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79852890</v>
      </c>
      <c r="K436" s="5" t="s">
        <v>349</v>
      </c>
      <c r="L436" s="5" t="s">
        <v>350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5971</v>
      </c>
      <c r="B437" s="6">
        <v>46114</v>
      </c>
      <c r="C437" s="6">
        <v>46120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79852907</v>
      </c>
      <c r="K437" s="5" t="s">
        <v>349</v>
      </c>
      <c r="L437" s="5" t="s">
        <v>351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5971</v>
      </c>
      <c r="B438" s="6">
        <v>46114</v>
      </c>
      <c r="C438" s="6">
        <v>46120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79852916</v>
      </c>
      <c r="K438" s="5" t="s">
        <v>349</v>
      </c>
      <c r="L438" s="5" t="s">
        <v>352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5971</v>
      </c>
      <c r="B439" s="6">
        <v>46114</v>
      </c>
      <c r="C439" s="6">
        <v>46120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79852925</v>
      </c>
      <c r="K439" s="5" t="s">
        <v>349</v>
      </c>
      <c r="L439" s="5" t="s">
        <v>353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5971</v>
      </c>
      <c r="B440" s="6">
        <v>46114</v>
      </c>
      <c r="C440" s="6">
        <v>46120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79852934</v>
      </c>
      <c r="K440" s="5" t="s">
        <v>349</v>
      </c>
      <c r="L440" s="5" t="s">
        <v>354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5971</v>
      </c>
      <c r="B441" s="6">
        <v>46114</v>
      </c>
      <c r="C441" s="6">
        <v>46120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79852943</v>
      </c>
      <c r="K441" s="5" t="s">
        <v>349</v>
      </c>
      <c r="L441" s="5" t="s">
        <v>355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5971</v>
      </c>
      <c r="B442" s="6">
        <v>46114</v>
      </c>
      <c r="C442" s="6">
        <v>46120</v>
      </c>
      <c r="D442" s="5">
        <v>3221</v>
      </c>
      <c r="E442" s="5">
        <v>322</v>
      </c>
      <c r="F442" s="5">
        <v>1</v>
      </c>
      <c r="G442" s="5">
        <v>4</v>
      </c>
      <c r="H442" s="5">
        <v>81590</v>
      </c>
      <c r="I442" s="5" t="s">
        <v>17</v>
      </c>
      <c r="J442" s="5">
        <v>81816184</v>
      </c>
      <c r="K442" s="5" t="s">
        <v>356</v>
      </c>
      <c r="L442" s="5" t="s">
        <v>357</v>
      </c>
      <c r="M442" s="7">
        <v>49900</v>
      </c>
      <c r="N442" s="8">
        <v>0.9</v>
      </c>
      <c r="O442" s="7">
        <f t="shared" si="7"/>
        <v>4990</v>
      </c>
      <c r="P442" s="5" t="s">
        <v>16</v>
      </c>
    </row>
    <row r="443" spans="1:16" x14ac:dyDescent="0.35">
      <c r="A443" s="5" t="s">
        <v>5971</v>
      </c>
      <c r="B443" s="6">
        <v>46114</v>
      </c>
      <c r="C443" s="6">
        <v>46120</v>
      </c>
      <c r="D443" s="5">
        <v>3221</v>
      </c>
      <c r="E443" s="5">
        <v>322</v>
      </c>
      <c r="F443" s="5">
        <v>1</v>
      </c>
      <c r="G443" s="5">
        <v>4</v>
      </c>
      <c r="H443" s="5">
        <v>81590</v>
      </c>
      <c r="I443" s="5" t="s">
        <v>17</v>
      </c>
      <c r="J443" s="5">
        <v>81816193</v>
      </c>
      <c r="K443" s="5" t="s">
        <v>356</v>
      </c>
      <c r="L443" s="5" t="s">
        <v>358</v>
      </c>
      <c r="M443" s="7">
        <v>49900</v>
      </c>
      <c r="N443" s="8">
        <v>0.9</v>
      </c>
      <c r="O443" s="7">
        <f t="shared" si="7"/>
        <v>4990</v>
      </c>
      <c r="P443" s="5" t="s">
        <v>16</v>
      </c>
    </row>
    <row r="444" spans="1:16" x14ac:dyDescent="0.35">
      <c r="A444" s="5" t="s">
        <v>5971</v>
      </c>
      <c r="B444" s="6">
        <v>46114</v>
      </c>
      <c r="C444" s="6">
        <v>46120</v>
      </c>
      <c r="D444" s="5">
        <v>3221</v>
      </c>
      <c r="E444" s="5">
        <v>322</v>
      </c>
      <c r="F444" s="5">
        <v>1</v>
      </c>
      <c r="G444" s="5">
        <v>4</v>
      </c>
      <c r="H444" s="5">
        <v>81590</v>
      </c>
      <c r="I444" s="5" t="s">
        <v>17</v>
      </c>
      <c r="J444" s="5">
        <v>81816200</v>
      </c>
      <c r="K444" s="5" t="s">
        <v>356</v>
      </c>
      <c r="L444" s="5" t="s">
        <v>359</v>
      </c>
      <c r="M444" s="7">
        <v>49900</v>
      </c>
      <c r="N444" s="8">
        <v>0.9</v>
      </c>
      <c r="O444" s="7">
        <f t="shared" si="7"/>
        <v>4990</v>
      </c>
      <c r="P444" s="5" t="s">
        <v>16</v>
      </c>
    </row>
    <row r="445" spans="1:16" x14ac:dyDescent="0.35">
      <c r="A445" s="5" t="s">
        <v>5971</v>
      </c>
      <c r="B445" s="6">
        <v>46114</v>
      </c>
      <c r="C445" s="6">
        <v>46120</v>
      </c>
      <c r="D445" s="5">
        <v>3221</v>
      </c>
      <c r="E445" s="5">
        <v>322</v>
      </c>
      <c r="F445" s="5">
        <v>1</v>
      </c>
      <c r="G445" s="5">
        <v>4</v>
      </c>
      <c r="H445" s="5">
        <v>81590</v>
      </c>
      <c r="I445" s="5" t="s">
        <v>17</v>
      </c>
      <c r="J445" s="5">
        <v>81816219</v>
      </c>
      <c r="K445" s="5" t="s">
        <v>356</v>
      </c>
      <c r="L445" s="5" t="s">
        <v>360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5971</v>
      </c>
      <c r="B446" s="6">
        <v>46114</v>
      </c>
      <c r="C446" s="6">
        <v>46120</v>
      </c>
      <c r="D446" s="5">
        <v>3221</v>
      </c>
      <c r="E446" s="5">
        <v>322</v>
      </c>
      <c r="F446" s="5">
        <v>1</v>
      </c>
      <c r="G446" s="5">
        <v>4</v>
      </c>
      <c r="H446" s="5">
        <v>81590</v>
      </c>
      <c r="I446" s="5" t="s">
        <v>17</v>
      </c>
      <c r="J446" s="5">
        <v>81816228</v>
      </c>
      <c r="K446" s="5" t="s">
        <v>356</v>
      </c>
      <c r="L446" s="5" t="s">
        <v>361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5971</v>
      </c>
      <c r="B447" s="6">
        <v>46114</v>
      </c>
      <c r="C447" s="6">
        <v>46120</v>
      </c>
      <c r="D447" s="5">
        <v>3221</v>
      </c>
      <c r="E447" s="5">
        <v>322</v>
      </c>
      <c r="F447" s="5">
        <v>1</v>
      </c>
      <c r="G447" s="5">
        <v>4</v>
      </c>
      <c r="H447" s="5">
        <v>81590</v>
      </c>
      <c r="I447" s="5" t="s">
        <v>17</v>
      </c>
      <c r="J447" s="5">
        <v>81816237</v>
      </c>
      <c r="K447" s="5" t="s">
        <v>356</v>
      </c>
      <c r="L447" s="5" t="s">
        <v>362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5971</v>
      </c>
      <c r="B448" s="6">
        <v>46114</v>
      </c>
      <c r="C448" s="6">
        <v>46120</v>
      </c>
      <c r="D448" s="5">
        <v>3221</v>
      </c>
      <c r="E448" s="5">
        <v>322</v>
      </c>
      <c r="F448" s="5">
        <v>1</v>
      </c>
      <c r="G448" s="5">
        <v>4</v>
      </c>
      <c r="H448" s="5">
        <v>81139</v>
      </c>
      <c r="I448" s="5" t="s">
        <v>17</v>
      </c>
      <c r="J448" s="5">
        <v>78781469</v>
      </c>
      <c r="K448" s="5" t="s">
        <v>363</v>
      </c>
      <c r="L448" s="5" t="s">
        <v>364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5971</v>
      </c>
      <c r="B449" s="6">
        <v>46114</v>
      </c>
      <c r="C449" s="6">
        <v>46120</v>
      </c>
      <c r="D449" s="5">
        <v>3221</v>
      </c>
      <c r="E449" s="5">
        <v>322</v>
      </c>
      <c r="F449" s="5">
        <v>1</v>
      </c>
      <c r="G449" s="5">
        <v>4</v>
      </c>
      <c r="H449" s="5">
        <v>81139</v>
      </c>
      <c r="I449" s="5" t="s">
        <v>17</v>
      </c>
      <c r="J449" s="5">
        <v>78781478</v>
      </c>
      <c r="K449" s="5" t="s">
        <v>363</v>
      </c>
      <c r="L449" s="5" t="s">
        <v>365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5971</v>
      </c>
      <c r="B450" s="6">
        <v>46114</v>
      </c>
      <c r="C450" s="6">
        <v>46120</v>
      </c>
      <c r="D450" s="5">
        <v>3221</v>
      </c>
      <c r="E450" s="5">
        <v>322</v>
      </c>
      <c r="F450" s="5">
        <v>1</v>
      </c>
      <c r="G450" s="5">
        <v>4</v>
      </c>
      <c r="H450" s="5">
        <v>81139</v>
      </c>
      <c r="I450" s="5" t="s">
        <v>17</v>
      </c>
      <c r="J450" s="5">
        <v>78781487</v>
      </c>
      <c r="K450" s="5" t="s">
        <v>363</v>
      </c>
      <c r="L450" s="5" t="s">
        <v>366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5971</v>
      </c>
      <c r="B451" s="6">
        <v>46114</v>
      </c>
      <c r="C451" s="6">
        <v>46120</v>
      </c>
      <c r="D451" s="5">
        <v>3221</v>
      </c>
      <c r="E451" s="5">
        <v>322</v>
      </c>
      <c r="F451" s="5">
        <v>1</v>
      </c>
      <c r="G451" s="5">
        <v>4</v>
      </c>
      <c r="H451" s="5">
        <v>81139</v>
      </c>
      <c r="I451" s="5" t="s">
        <v>17</v>
      </c>
      <c r="J451" s="5">
        <v>78781496</v>
      </c>
      <c r="K451" s="5" t="s">
        <v>363</v>
      </c>
      <c r="L451" s="5" t="s">
        <v>367</v>
      </c>
      <c r="M451" s="7">
        <v>49900</v>
      </c>
      <c r="N451" s="8">
        <v>0.9</v>
      </c>
      <c r="O451" s="7">
        <f t="shared" ref="O451:O489" si="8">M451-((90*M451)/100)</f>
        <v>4990</v>
      </c>
      <c r="P451" s="5" t="s">
        <v>16</v>
      </c>
    </row>
    <row r="452" spans="1:16" x14ac:dyDescent="0.35">
      <c r="A452" s="5" t="s">
        <v>5971</v>
      </c>
      <c r="B452" s="6">
        <v>46114</v>
      </c>
      <c r="C452" s="6">
        <v>46120</v>
      </c>
      <c r="D452" s="5">
        <v>3221</v>
      </c>
      <c r="E452" s="5">
        <v>322</v>
      </c>
      <c r="F452" s="5">
        <v>1</v>
      </c>
      <c r="G452" s="5">
        <v>4</v>
      </c>
      <c r="H452" s="5">
        <v>81139</v>
      </c>
      <c r="I452" s="5" t="s">
        <v>17</v>
      </c>
      <c r="J452" s="5">
        <v>78781503</v>
      </c>
      <c r="K452" s="5" t="s">
        <v>363</v>
      </c>
      <c r="L452" s="5" t="s">
        <v>368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5971</v>
      </c>
      <c r="B453" s="6">
        <v>46114</v>
      </c>
      <c r="C453" s="6">
        <v>46120</v>
      </c>
      <c r="D453" s="5">
        <v>3221</v>
      </c>
      <c r="E453" s="5">
        <v>322</v>
      </c>
      <c r="F453" s="5">
        <v>1</v>
      </c>
      <c r="G453" s="5">
        <v>4</v>
      </c>
      <c r="H453" s="5">
        <v>81139</v>
      </c>
      <c r="I453" s="5" t="s">
        <v>17</v>
      </c>
      <c r="J453" s="5">
        <v>78781512</v>
      </c>
      <c r="K453" s="5" t="s">
        <v>363</v>
      </c>
      <c r="L453" s="5" t="s">
        <v>369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5971</v>
      </c>
      <c r="B454" s="6">
        <v>46114</v>
      </c>
      <c r="C454" s="6">
        <v>46120</v>
      </c>
      <c r="D454" s="5">
        <v>3221</v>
      </c>
      <c r="E454" s="5">
        <v>322</v>
      </c>
      <c r="F454" s="5">
        <v>1</v>
      </c>
      <c r="G454" s="5">
        <v>4</v>
      </c>
      <c r="H454" s="5">
        <v>81139</v>
      </c>
      <c r="I454" s="5" t="s">
        <v>17</v>
      </c>
      <c r="J454" s="5">
        <v>78781585</v>
      </c>
      <c r="K454" s="5" t="s">
        <v>370</v>
      </c>
      <c r="L454" s="5" t="s">
        <v>371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5971</v>
      </c>
      <c r="B455" s="6">
        <v>46114</v>
      </c>
      <c r="C455" s="6">
        <v>46120</v>
      </c>
      <c r="D455" s="5">
        <v>3221</v>
      </c>
      <c r="E455" s="5">
        <v>322</v>
      </c>
      <c r="F455" s="5">
        <v>1</v>
      </c>
      <c r="G455" s="5">
        <v>4</v>
      </c>
      <c r="H455" s="5">
        <v>81139</v>
      </c>
      <c r="I455" s="5" t="s">
        <v>17</v>
      </c>
      <c r="J455" s="5">
        <v>78781594</v>
      </c>
      <c r="K455" s="5" t="s">
        <v>370</v>
      </c>
      <c r="L455" s="5" t="s">
        <v>372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5971</v>
      </c>
      <c r="B456" s="6">
        <v>46114</v>
      </c>
      <c r="C456" s="6">
        <v>46120</v>
      </c>
      <c r="D456" s="5">
        <v>3221</v>
      </c>
      <c r="E456" s="5">
        <v>322</v>
      </c>
      <c r="F456" s="5">
        <v>1</v>
      </c>
      <c r="G456" s="5">
        <v>4</v>
      </c>
      <c r="H456" s="5">
        <v>81139</v>
      </c>
      <c r="I456" s="5" t="s">
        <v>17</v>
      </c>
      <c r="J456" s="5">
        <v>78781601</v>
      </c>
      <c r="K456" s="5" t="s">
        <v>370</v>
      </c>
      <c r="L456" s="5" t="s">
        <v>373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5971</v>
      </c>
      <c r="B457" s="6">
        <v>46114</v>
      </c>
      <c r="C457" s="6">
        <v>46120</v>
      </c>
      <c r="D457" s="5">
        <v>3221</v>
      </c>
      <c r="E457" s="5">
        <v>322</v>
      </c>
      <c r="F457" s="5">
        <v>1</v>
      </c>
      <c r="G457" s="5">
        <v>4</v>
      </c>
      <c r="H457" s="5">
        <v>81139</v>
      </c>
      <c r="I457" s="5" t="s">
        <v>17</v>
      </c>
      <c r="J457" s="5">
        <v>78781610</v>
      </c>
      <c r="K457" s="5" t="s">
        <v>370</v>
      </c>
      <c r="L457" s="5" t="s">
        <v>374</v>
      </c>
      <c r="M457" s="7">
        <v>49900</v>
      </c>
      <c r="N457" s="8">
        <v>0.9</v>
      </c>
      <c r="O457" s="7">
        <f t="shared" si="8"/>
        <v>4990</v>
      </c>
      <c r="P457" s="5" t="s">
        <v>16</v>
      </c>
    </row>
    <row r="458" spans="1:16" x14ac:dyDescent="0.35">
      <c r="A458" s="5" t="s">
        <v>5971</v>
      </c>
      <c r="B458" s="6">
        <v>46114</v>
      </c>
      <c r="C458" s="6">
        <v>46120</v>
      </c>
      <c r="D458" s="5">
        <v>3221</v>
      </c>
      <c r="E458" s="5">
        <v>322</v>
      </c>
      <c r="F458" s="5">
        <v>1</v>
      </c>
      <c r="G458" s="5">
        <v>4</v>
      </c>
      <c r="H458" s="5">
        <v>81139</v>
      </c>
      <c r="I458" s="5" t="s">
        <v>17</v>
      </c>
      <c r="J458" s="5">
        <v>78781629</v>
      </c>
      <c r="K458" s="5" t="s">
        <v>370</v>
      </c>
      <c r="L458" s="5" t="s">
        <v>375</v>
      </c>
      <c r="M458" s="7">
        <v>49900</v>
      </c>
      <c r="N458" s="8">
        <v>0.9</v>
      </c>
      <c r="O458" s="7">
        <f t="shared" si="8"/>
        <v>4990</v>
      </c>
      <c r="P458" s="5" t="s">
        <v>16</v>
      </c>
    </row>
    <row r="459" spans="1:16" x14ac:dyDescent="0.35">
      <c r="A459" s="5" t="s">
        <v>5971</v>
      </c>
      <c r="B459" s="6">
        <v>46114</v>
      </c>
      <c r="C459" s="6">
        <v>46120</v>
      </c>
      <c r="D459" s="5">
        <v>3221</v>
      </c>
      <c r="E459" s="5">
        <v>322</v>
      </c>
      <c r="F459" s="5">
        <v>1</v>
      </c>
      <c r="G459" s="5">
        <v>4</v>
      </c>
      <c r="H459" s="5">
        <v>81139</v>
      </c>
      <c r="I459" s="5" t="s">
        <v>17</v>
      </c>
      <c r="J459" s="5">
        <v>78781638</v>
      </c>
      <c r="K459" s="5" t="s">
        <v>370</v>
      </c>
      <c r="L459" s="5" t="s">
        <v>376</v>
      </c>
      <c r="M459" s="7">
        <v>49900</v>
      </c>
      <c r="N459" s="8">
        <v>0.9</v>
      </c>
      <c r="O459" s="7">
        <f t="shared" si="8"/>
        <v>4990</v>
      </c>
      <c r="P459" s="5" t="s">
        <v>16</v>
      </c>
    </row>
    <row r="460" spans="1:16" x14ac:dyDescent="0.35">
      <c r="A460" s="5" t="s">
        <v>5971</v>
      </c>
      <c r="B460" s="6">
        <v>46114</v>
      </c>
      <c r="C460" s="6">
        <v>46120</v>
      </c>
      <c r="D460" s="5">
        <v>3221</v>
      </c>
      <c r="E460" s="5">
        <v>322</v>
      </c>
      <c r="F460" s="5">
        <v>1</v>
      </c>
      <c r="G460" s="5">
        <v>4</v>
      </c>
      <c r="H460" s="5">
        <v>81740</v>
      </c>
      <c r="I460" s="5" t="s">
        <v>17</v>
      </c>
      <c r="J460" s="5">
        <v>79852381</v>
      </c>
      <c r="K460" s="5" t="s">
        <v>377</v>
      </c>
      <c r="L460" s="5" t="s">
        <v>378</v>
      </c>
      <c r="M460" s="7">
        <v>49900</v>
      </c>
      <c r="N460" s="8">
        <v>0.9</v>
      </c>
      <c r="O460" s="7">
        <f t="shared" si="8"/>
        <v>4990</v>
      </c>
      <c r="P460" s="5" t="s">
        <v>16</v>
      </c>
    </row>
    <row r="461" spans="1:16" x14ac:dyDescent="0.35">
      <c r="A461" s="5" t="s">
        <v>5971</v>
      </c>
      <c r="B461" s="6">
        <v>46114</v>
      </c>
      <c r="C461" s="6">
        <v>46120</v>
      </c>
      <c r="D461" s="5">
        <v>3221</v>
      </c>
      <c r="E461" s="5">
        <v>322</v>
      </c>
      <c r="F461" s="5">
        <v>1</v>
      </c>
      <c r="G461" s="5">
        <v>4</v>
      </c>
      <c r="H461" s="5">
        <v>81740</v>
      </c>
      <c r="I461" s="5" t="s">
        <v>17</v>
      </c>
      <c r="J461" s="5">
        <v>79852390</v>
      </c>
      <c r="K461" s="5" t="s">
        <v>377</v>
      </c>
      <c r="L461" s="5" t="s">
        <v>379</v>
      </c>
      <c r="M461" s="7">
        <v>49900</v>
      </c>
      <c r="N461" s="8">
        <v>0.9</v>
      </c>
      <c r="O461" s="7">
        <f t="shared" si="8"/>
        <v>4990</v>
      </c>
      <c r="P461" s="5" t="s">
        <v>16</v>
      </c>
    </row>
    <row r="462" spans="1:16" x14ac:dyDescent="0.35">
      <c r="A462" s="5" t="s">
        <v>5971</v>
      </c>
      <c r="B462" s="6">
        <v>46114</v>
      </c>
      <c r="C462" s="6">
        <v>46120</v>
      </c>
      <c r="D462" s="5">
        <v>3221</v>
      </c>
      <c r="E462" s="5">
        <v>322</v>
      </c>
      <c r="F462" s="5">
        <v>1</v>
      </c>
      <c r="G462" s="5">
        <v>4</v>
      </c>
      <c r="H462" s="5">
        <v>81740</v>
      </c>
      <c r="I462" s="5" t="s">
        <v>17</v>
      </c>
      <c r="J462" s="5">
        <v>79852407</v>
      </c>
      <c r="K462" s="5" t="s">
        <v>377</v>
      </c>
      <c r="L462" s="5" t="s">
        <v>380</v>
      </c>
      <c r="M462" s="7">
        <v>49900</v>
      </c>
      <c r="N462" s="8">
        <v>0.9</v>
      </c>
      <c r="O462" s="7">
        <f t="shared" si="8"/>
        <v>4990</v>
      </c>
      <c r="P462" s="5" t="s">
        <v>16</v>
      </c>
    </row>
    <row r="463" spans="1:16" x14ac:dyDescent="0.35">
      <c r="A463" s="5" t="s">
        <v>5971</v>
      </c>
      <c r="B463" s="6">
        <v>46114</v>
      </c>
      <c r="C463" s="6">
        <v>46120</v>
      </c>
      <c r="D463" s="5">
        <v>3221</v>
      </c>
      <c r="E463" s="5">
        <v>322</v>
      </c>
      <c r="F463" s="5">
        <v>1</v>
      </c>
      <c r="G463" s="5">
        <v>4</v>
      </c>
      <c r="H463" s="5">
        <v>81740</v>
      </c>
      <c r="I463" s="5" t="s">
        <v>17</v>
      </c>
      <c r="J463" s="5">
        <v>80293778</v>
      </c>
      <c r="K463" s="5" t="s">
        <v>377</v>
      </c>
      <c r="L463" s="5" t="s">
        <v>381</v>
      </c>
      <c r="M463" s="7">
        <v>49900</v>
      </c>
      <c r="N463" s="8">
        <v>0.9</v>
      </c>
      <c r="O463" s="7">
        <f t="shared" si="8"/>
        <v>4990</v>
      </c>
      <c r="P463" s="5" t="s">
        <v>16</v>
      </c>
    </row>
    <row r="464" spans="1:16" x14ac:dyDescent="0.35">
      <c r="A464" s="5" t="s">
        <v>5971</v>
      </c>
      <c r="B464" s="6">
        <v>46114</v>
      </c>
      <c r="C464" s="6">
        <v>46120</v>
      </c>
      <c r="D464" s="5">
        <v>3221</v>
      </c>
      <c r="E464" s="5">
        <v>322</v>
      </c>
      <c r="F464" s="5">
        <v>1</v>
      </c>
      <c r="G464" s="5">
        <v>4</v>
      </c>
      <c r="H464" s="5">
        <v>81740</v>
      </c>
      <c r="I464" s="5" t="s">
        <v>17</v>
      </c>
      <c r="J464" s="5">
        <v>80293787</v>
      </c>
      <c r="K464" s="5" t="s">
        <v>377</v>
      </c>
      <c r="L464" s="5" t="s">
        <v>382</v>
      </c>
      <c r="M464" s="7">
        <v>49900</v>
      </c>
      <c r="N464" s="8">
        <v>0.9</v>
      </c>
      <c r="O464" s="7">
        <f t="shared" si="8"/>
        <v>4990</v>
      </c>
      <c r="P464" s="5" t="s">
        <v>16</v>
      </c>
    </row>
    <row r="465" spans="1:16" x14ac:dyDescent="0.35">
      <c r="A465" s="5" t="s">
        <v>5971</v>
      </c>
      <c r="B465" s="6">
        <v>46114</v>
      </c>
      <c r="C465" s="6">
        <v>46120</v>
      </c>
      <c r="D465" s="5">
        <v>3221</v>
      </c>
      <c r="E465" s="5">
        <v>322</v>
      </c>
      <c r="F465" s="5">
        <v>1</v>
      </c>
      <c r="G465" s="5">
        <v>4</v>
      </c>
      <c r="H465" s="5">
        <v>81740</v>
      </c>
      <c r="I465" s="5" t="s">
        <v>17</v>
      </c>
      <c r="J465" s="5">
        <v>80293796</v>
      </c>
      <c r="K465" s="5" t="s">
        <v>377</v>
      </c>
      <c r="L465" s="5" t="s">
        <v>383</v>
      </c>
      <c r="M465" s="7">
        <v>49900</v>
      </c>
      <c r="N465" s="8">
        <v>0.9</v>
      </c>
      <c r="O465" s="7">
        <f t="shared" si="8"/>
        <v>4990</v>
      </c>
      <c r="P465" s="5" t="s">
        <v>16</v>
      </c>
    </row>
    <row r="466" spans="1:16" x14ac:dyDescent="0.35">
      <c r="A466" s="5" t="s">
        <v>5971</v>
      </c>
      <c r="B466" s="6">
        <v>46114</v>
      </c>
      <c r="C466" s="6">
        <v>46120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78781405</v>
      </c>
      <c r="K466" s="5" t="s">
        <v>384</v>
      </c>
      <c r="L466" s="5" t="s">
        <v>385</v>
      </c>
      <c r="M466" s="7">
        <v>89900</v>
      </c>
      <c r="N466" s="8">
        <v>0.9</v>
      </c>
      <c r="O466" s="7">
        <f t="shared" si="8"/>
        <v>8990</v>
      </c>
      <c r="P466" s="5" t="s">
        <v>16</v>
      </c>
    </row>
    <row r="467" spans="1:16" x14ac:dyDescent="0.35">
      <c r="A467" s="5" t="s">
        <v>5971</v>
      </c>
      <c r="B467" s="6">
        <v>46114</v>
      </c>
      <c r="C467" s="6">
        <v>46120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78781414</v>
      </c>
      <c r="K467" s="5" t="s">
        <v>384</v>
      </c>
      <c r="L467" s="5" t="s">
        <v>386</v>
      </c>
      <c r="M467" s="7">
        <v>89900</v>
      </c>
      <c r="N467" s="8">
        <v>0.9</v>
      </c>
      <c r="O467" s="7">
        <f t="shared" si="8"/>
        <v>8990</v>
      </c>
      <c r="P467" s="5" t="s">
        <v>16</v>
      </c>
    </row>
    <row r="468" spans="1:16" x14ac:dyDescent="0.35">
      <c r="A468" s="5" t="s">
        <v>5971</v>
      </c>
      <c r="B468" s="6">
        <v>46114</v>
      </c>
      <c r="C468" s="6">
        <v>46120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78781423</v>
      </c>
      <c r="K468" s="5" t="s">
        <v>384</v>
      </c>
      <c r="L468" s="5" t="s">
        <v>387</v>
      </c>
      <c r="M468" s="7">
        <v>89900</v>
      </c>
      <c r="N468" s="8">
        <v>0.9</v>
      </c>
      <c r="O468" s="7">
        <f t="shared" si="8"/>
        <v>8990</v>
      </c>
      <c r="P468" s="5" t="s">
        <v>16</v>
      </c>
    </row>
    <row r="469" spans="1:16" x14ac:dyDescent="0.35">
      <c r="A469" s="5" t="s">
        <v>5971</v>
      </c>
      <c r="B469" s="6">
        <v>46114</v>
      </c>
      <c r="C469" s="6">
        <v>46120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78781432</v>
      </c>
      <c r="K469" s="5" t="s">
        <v>384</v>
      </c>
      <c r="L469" s="5" t="s">
        <v>388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5971</v>
      </c>
      <c r="B470" s="6">
        <v>46114</v>
      </c>
      <c r="C470" s="6">
        <v>46120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78781441</v>
      </c>
      <c r="K470" s="5" t="s">
        <v>384</v>
      </c>
      <c r="L470" s="5" t="s">
        <v>389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5971</v>
      </c>
      <c r="B471" s="6">
        <v>46114</v>
      </c>
      <c r="C471" s="6">
        <v>46120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78781450</v>
      </c>
      <c r="K471" s="5" t="s">
        <v>384</v>
      </c>
      <c r="L471" s="5" t="s">
        <v>390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5971</v>
      </c>
      <c r="B472" s="6">
        <v>46114</v>
      </c>
      <c r="C472" s="6">
        <v>46120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79206445</v>
      </c>
      <c r="K472" s="5" t="s">
        <v>391</v>
      </c>
      <c r="L472" s="5" t="s">
        <v>392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5971</v>
      </c>
      <c r="B473" s="6">
        <v>46114</v>
      </c>
      <c r="C473" s="6">
        <v>46120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79206454</v>
      </c>
      <c r="K473" s="5" t="s">
        <v>391</v>
      </c>
      <c r="L473" s="5" t="s">
        <v>393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5971</v>
      </c>
      <c r="B474" s="6">
        <v>46114</v>
      </c>
      <c r="C474" s="6">
        <v>46120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79206463</v>
      </c>
      <c r="K474" s="5" t="s">
        <v>391</v>
      </c>
      <c r="L474" s="5" t="s">
        <v>394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5971</v>
      </c>
      <c r="B475" s="6">
        <v>46114</v>
      </c>
      <c r="C475" s="6">
        <v>46120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79206472</v>
      </c>
      <c r="K475" s="5" t="s">
        <v>395</v>
      </c>
      <c r="L475" s="5" t="s">
        <v>396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5971</v>
      </c>
      <c r="B476" s="6">
        <v>46114</v>
      </c>
      <c r="C476" s="6">
        <v>46120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79206481</v>
      </c>
      <c r="K476" s="5" t="s">
        <v>395</v>
      </c>
      <c r="L476" s="5" t="s">
        <v>397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5971</v>
      </c>
      <c r="B477" s="6">
        <v>46114</v>
      </c>
      <c r="C477" s="6">
        <v>46120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79206490</v>
      </c>
      <c r="K477" s="5" t="s">
        <v>395</v>
      </c>
      <c r="L477" s="5" t="s">
        <v>398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5971</v>
      </c>
      <c r="B478" s="6">
        <v>46114</v>
      </c>
      <c r="C478" s="6">
        <v>46120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79853040</v>
      </c>
      <c r="K478" s="5" t="s">
        <v>399</v>
      </c>
      <c r="L478" s="5" t="s">
        <v>400</v>
      </c>
      <c r="M478" s="7">
        <v>89900</v>
      </c>
      <c r="N478" s="8">
        <v>0.9</v>
      </c>
      <c r="O478" s="7">
        <f t="shared" si="8"/>
        <v>8990</v>
      </c>
      <c r="P478" s="5" t="s">
        <v>16</v>
      </c>
    </row>
    <row r="479" spans="1:16" x14ac:dyDescent="0.35">
      <c r="A479" s="5" t="s">
        <v>5971</v>
      </c>
      <c r="B479" s="6">
        <v>46114</v>
      </c>
      <c r="C479" s="6">
        <v>46120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79853059</v>
      </c>
      <c r="K479" s="5" t="s">
        <v>399</v>
      </c>
      <c r="L479" s="5" t="s">
        <v>401</v>
      </c>
      <c r="M479" s="7">
        <v>89900</v>
      </c>
      <c r="N479" s="8">
        <v>0.9</v>
      </c>
      <c r="O479" s="7">
        <f t="shared" si="8"/>
        <v>8990</v>
      </c>
      <c r="P479" s="5" t="s">
        <v>16</v>
      </c>
    </row>
    <row r="480" spans="1:16" x14ac:dyDescent="0.35">
      <c r="A480" s="5" t="s">
        <v>5971</v>
      </c>
      <c r="B480" s="6">
        <v>46114</v>
      </c>
      <c r="C480" s="6">
        <v>46120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79853068</v>
      </c>
      <c r="K480" s="5" t="s">
        <v>399</v>
      </c>
      <c r="L480" s="5" t="s">
        <v>402</v>
      </c>
      <c r="M480" s="7">
        <v>89900</v>
      </c>
      <c r="N480" s="8">
        <v>0.9</v>
      </c>
      <c r="O480" s="7">
        <f t="shared" si="8"/>
        <v>8990</v>
      </c>
      <c r="P480" s="5" t="s">
        <v>16</v>
      </c>
    </row>
    <row r="481" spans="1:16" x14ac:dyDescent="0.35">
      <c r="A481" s="5" t="s">
        <v>5971</v>
      </c>
      <c r="B481" s="6">
        <v>46114</v>
      </c>
      <c r="C481" s="6">
        <v>46120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80293803</v>
      </c>
      <c r="K481" s="5" t="s">
        <v>403</v>
      </c>
      <c r="L481" s="5" t="s">
        <v>404</v>
      </c>
      <c r="M481" s="7">
        <v>89900</v>
      </c>
      <c r="N481" s="8">
        <v>0.9</v>
      </c>
      <c r="O481" s="7">
        <f t="shared" si="8"/>
        <v>8990</v>
      </c>
      <c r="P481" s="5" t="s">
        <v>16</v>
      </c>
    </row>
    <row r="482" spans="1:16" x14ac:dyDescent="0.35">
      <c r="A482" s="5" t="s">
        <v>5971</v>
      </c>
      <c r="B482" s="6">
        <v>46114</v>
      </c>
      <c r="C482" s="6">
        <v>46120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80293812</v>
      </c>
      <c r="K482" s="5" t="s">
        <v>403</v>
      </c>
      <c r="L482" s="5" t="s">
        <v>405</v>
      </c>
      <c r="M482" s="7">
        <v>89900</v>
      </c>
      <c r="N482" s="8">
        <v>0.9</v>
      </c>
      <c r="O482" s="7">
        <f t="shared" si="8"/>
        <v>8990</v>
      </c>
      <c r="P482" s="5" t="s">
        <v>16</v>
      </c>
    </row>
    <row r="483" spans="1:16" x14ac:dyDescent="0.35">
      <c r="A483" s="5" t="s">
        <v>5971</v>
      </c>
      <c r="B483" s="6">
        <v>46114</v>
      </c>
      <c r="C483" s="6">
        <v>46120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80293821</v>
      </c>
      <c r="K483" s="5" t="s">
        <v>403</v>
      </c>
      <c r="L483" s="5" t="s">
        <v>406</v>
      </c>
      <c r="M483" s="7">
        <v>89900</v>
      </c>
      <c r="N483" s="8">
        <v>0.9</v>
      </c>
      <c r="O483" s="7">
        <f t="shared" si="8"/>
        <v>8990</v>
      </c>
      <c r="P483" s="5" t="s">
        <v>16</v>
      </c>
    </row>
    <row r="484" spans="1:16" x14ac:dyDescent="0.35">
      <c r="A484" s="5" t="s">
        <v>5971</v>
      </c>
      <c r="B484" s="6">
        <v>46114</v>
      </c>
      <c r="C484" s="6">
        <v>46120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80303551</v>
      </c>
      <c r="K484" s="5" t="s">
        <v>403</v>
      </c>
      <c r="L484" s="5" t="s">
        <v>407</v>
      </c>
      <c r="M484" s="7">
        <v>89900</v>
      </c>
      <c r="N484" s="8">
        <v>0.9</v>
      </c>
      <c r="O484" s="7">
        <f t="shared" si="8"/>
        <v>8990</v>
      </c>
      <c r="P484" s="5" t="s">
        <v>16</v>
      </c>
    </row>
    <row r="485" spans="1:16" x14ac:dyDescent="0.35">
      <c r="A485" s="5" t="s">
        <v>5971</v>
      </c>
      <c r="B485" s="6">
        <v>46114</v>
      </c>
      <c r="C485" s="6">
        <v>46120</v>
      </c>
      <c r="D485" s="5">
        <v>3221</v>
      </c>
      <c r="E485" s="5">
        <v>322</v>
      </c>
      <c r="F485" s="5">
        <v>1</v>
      </c>
      <c r="G485" s="5">
        <v>7</v>
      </c>
      <c r="H485" s="5">
        <v>81139</v>
      </c>
      <c r="I485" s="5" t="s">
        <v>17</v>
      </c>
      <c r="J485" s="5">
        <v>80303560</v>
      </c>
      <c r="K485" s="5" t="s">
        <v>403</v>
      </c>
      <c r="L485" s="5" t="s">
        <v>408</v>
      </c>
      <c r="M485" s="7">
        <v>89900</v>
      </c>
      <c r="N485" s="8">
        <v>0.9</v>
      </c>
      <c r="O485" s="7">
        <f t="shared" si="8"/>
        <v>8990</v>
      </c>
      <c r="P485" s="5" t="s">
        <v>16</v>
      </c>
    </row>
    <row r="486" spans="1:16" x14ac:dyDescent="0.35">
      <c r="A486" s="5" t="s">
        <v>5971</v>
      </c>
      <c r="B486" s="6">
        <v>46114</v>
      </c>
      <c r="C486" s="6">
        <v>46120</v>
      </c>
      <c r="D486" s="5">
        <v>3221</v>
      </c>
      <c r="E486" s="5">
        <v>322</v>
      </c>
      <c r="F486" s="5">
        <v>1</v>
      </c>
      <c r="G486" s="5">
        <v>7</v>
      </c>
      <c r="H486" s="5">
        <v>81139</v>
      </c>
      <c r="I486" s="5" t="s">
        <v>17</v>
      </c>
      <c r="J486" s="5">
        <v>80303579</v>
      </c>
      <c r="K486" s="5" t="s">
        <v>403</v>
      </c>
      <c r="L486" s="5" t="s">
        <v>409</v>
      </c>
      <c r="M486" s="7">
        <v>89900</v>
      </c>
      <c r="N486" s="8">
        <v>0.9</v>
      </c>
      <c r="O486" s="7">
        <f t="shared" si="8"/>
        <v>8990</v>
      </c>
      <c r="P486" s="5" t="s">
        <v>16</v>
      </c>
    </row>
    <row r="487" spans="1:16" x14ac:dyDescent="0.35">
      <c r="A487" s="5" t="s">
        <v>5971</v>
      </c>
      <c r="B487" s="6">
        <v>46114</v>
      </c>
      <c r="C487" s="6">
        <v>46120</v>
      </c>
      <c r="D487" s="5">
        <v>3221</v>
      </c>
      <c r="E487" s="5">
        <v>322</v>
      </c>
      <c r="F487" s="5">
        <v>1</v>
      </c>
      <c r="G487" s="5">
        <v>7</v>
      </c>
      <c r="H487" s="5">
        <v>81139</v>
      </c>
      <c r="I487" s="5" t="s">
        <v>17</v>
      </c>
      <c r="J487" s="5">
        <v>79853013</v>
      </c>
      <c r="K487" s="5" t="s">
        <v>410</v>
      </c>
      <c r="L487" s="5" t="s">
        <v>411</v>
      </c>
      <c r="M487" s="7">
        <v>89900</v>
      </c>
      <c r="N487" s="8">
        <v>0.9</v>
      </c>
      <c r="O487" s="7">
        <f t="shared" si="8"/>
        <v>8990</v>
      </c>
      <c r="P487" s="5" t="s">
        <v>16</v>
      </c>
    </row>
    <row r="488" spans="1:16" x14ac:dyDescent="0.35">
      <c r="A488" s="5" t="s">
        <v>5971</v>
      </c>
      <c r="B488" s="6">
        <v>46114</v>
      </c>
      <c r="C488" s="6">
        <v>46120</v>
      </c>
      <c r="D488" s="5">
        <v>3221</v>
      </c>
      <c r="E488" s="5">
        <v>322</v>
      </c>
      <c r="F488" s="5">
        <v>1</v>
      </c>
      <c r="G488" s="5">
        <v>7</v>
      </c>
      <c r="H488" s="5">
        <v>81139</v>
      </c>
      <c r="I488" s="5" t="s">
        <v>17</v>
      </c>
      <c r="J488" s="5">
        <v>79853022</v>
      </c>
      <c r="K488" s="5" t="s">
        <v>410</v>
      </c>
      <c r="L488" s="5" t="s">
        <v>412</v>
      </c>
      <c r="M488" s="7">
        <v>89900</v>
      </c>
      <c r="N488" s="8">
        <v>0.9</v>
      </c>
      <c r="O488" s="7">
        <f t="shared" si="8"/>
        <v>8990</v>
      </c>
      <c r="P488" s="5" t="s">
        <v>16</v>
      </c>
    </row>
    <row r="489" spans="1:16" x14ac:dyDescent="0.35">
      <c r="A489" s="5" t="s">
        <v>5971</v>
      </c>
      <c r="B489" s="6">
        <v>46114</v>
      </c>
      <c r="C489" s="6">
        <v>46120</v>
      </c>
      <c r="D489" s="5">
        <v>3221</v>
      </c>
      <c r="E489" s="5">
        <v>322</v>
      </c>
      <c r="F489" s="5">
        <v>1</v>
      </c>
      <c r="G489" s="5">
        <v>7</v>
      </c>
      <c r="H489" s="5">
        <v>81139</v>
      </c>
      <c r="I489" s="5" t="s">
        <v>17</v>
      </c>
      <c r="J489" s="5">
        <v>79853031</v>
      </c>
      <c r="K489" s="5" t="s">
        <v>410</v>
      </c>
      <c r="L489" s="5" t="s">
        <v>413</v>
      </c>
      <c r="M489" s="7">
        <v>89900</v>
      </c>
      <c r="N489" s="8">
        <v>0.9</v>
      </c>
      <c r="O489" s="7">
        <f t="shared" si="8"/>
        <v>8990</v>
      </c>
      <c r="P489" s="5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80"/>
  <sheetViews>
    <sheetView zoomScaleNormal="100" workbookViewId="0">
      <pane ySplit="1" topLeftCell="A563" activePane="bottomLeft" state="frozen"/>
      <selection activeCell="B264" sqref="B264"/>
      <selection pane="bottomLeft" activeCell="B572" sqref="B572:C576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20.269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6024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15548179</v>
      </c>
      <c r="K2" s="5" t="s">
        <v>414</v>
      </c>
      <c r="L2" s="5" t="s">
        <v>415</v>
      </c>
      <c r="M2" s="7">
        <v>129900</v>
      </c>
      <c r="N2" s="8">
        <v>0.75</v>
      </c>
      <c r="O2" s="7">
        <f>M2-((75*M2)/100)</f>
        <v>32475</v>
      </c>
      <c r="P2" s="5" t="s">
        <v>16</v>
      </c>
    </row>
    <row r="3" spans="1:16" x14ac:dyDescent="0.35">
      <c r="A3" s="5" t="s">
        <v>6024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15548188</v>
      </c>
      <c r="K3" s="5" t="s">
        <v>414</v>
      </c>
      <c r="L3" s="5" t="s">
        <v>416</v>
      </c>
      <c r="M3" s="7">
        <v>129900</v>
      </c>
      <c r="N3" s="8">
        <v>0.75</v>
      </c>
      <c r="O3" s="7">
        <f t="shared" ref="O3:O66" si="0">M3-((75*M3)/100)</f>
        <v>32475</v>
      </c>
      <c r="P3" s="5" t="s">
        <v>16</v>
      </c>
    </row>
    <row r="4" spans="1:16" x14ac:dyDescent="0.35">
      <c r="A4" s="5" t="s">
        <v>6024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15548197</v>
      </c>
      <c r="K4" s="5" t="s">
        <v>414</v>
      </c>
      <c r="L4" s="5" t="s">
        <v>417</v>
      </c>
      <c r="M4" s="7">
        <v>129900</v>
      </c>
      <c r="N4" s="8">
        <v>0.75</v>
      </c>
      <c r="O4" s="7">
        <f t="shared" si="0"/>
        <v>32475</v>
      </c>
      <c r="P4" s="5" t="s">
        <v>16</v>
      </c>
    </row>
    <row r="5" spans="1:16" x14ac:dyDescent="0.35">
      <c r="A5" s="5" t="s">
        <v>6024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15548268</v>
      </c>
      <c r="K5" s="5" t="s">
        <v>418</v>
      </c>
      <c r="L5" s="5" t="s">
        <v>419</v>
      </c>
      <c r="M5" s="7">
        <v>129900</v>
      </c>
      <c r="N5" s="8">
        <v>0.75</v>
      </c>
      <c r="O5" s="7">
        <f t="shared" si="0"/>
        <v>32475</v>
      </c>
      <c r="P5" s="5" t="s">
        <v>16</v>
      </c>
    </row>
    <row r="6" spans="1:16" x14ac:dyDescent="0.35">
      <c r="A6" s="5" t="s">
        <v>6024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15548277</v>
      </c>
      <c r="K6" s="5" t="s">
        <v>418</v>
      </c>
      <c r="L6" s="5" t="s">
        <v>420</v>
      </c>
      <c r="M6" s="7">
        <v>129900</v>
      </c>
      <c r="N6" s="8">
        <v>0.75</v>
      </c>
      <c r="O6" s="7">
        <f t="shared" si="0"/>
        <v>32475</v>
      </c>
      <c r="P6" s="5" t="s">
        <v>16</v>
      </c>
    </row>
    <row r="7" spans="1:16" x14ac:dyDescent="0.35">
      <c r="A7" s="5" t="s">
        <v>6024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15548286</v>
      </c>
      <c r="K7" s="5" t="s">
        <v>418</v>
      </c>
      <c r="L7" s="5" t="s">
        <v>421</v>
      </c>
      <c r="M7" s="7">
        <v>129900</v>
      </c>
      <c r="N7" s="8">
        <v>0.75</v>
      </c>
      <c r="O7" s="7">
        <f t="shared" si="0"/>
        <v>32475</v>
      </c>
      <c r="P7" s="5" t="s">
        <v>16</v>
      </c>
    </row>
    <row r="8" spans="1:16" x14ac:dyDescent="0.35">
      <c r="A8" s="5" t="s">
        <v>6024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16331169</v>
      </c>
      <c r="K8" s="5" t="s">
        <v>422</v>
      </c>
      <c r="L8" s="5" t="s">
        <v>423</v>
      </c>
      <c r="M8" s="7">
        <v>129900</v>
      </c>
      <c r="N8" s="8">
        <v>0.75</v>
      </c>
      <c r="O8" s="7">
        <f t="shared" si="0"/>
        <v>32475</v>
      </c>
      <c r="P8" s="5" t="s">
        <v>16</v>
      </c>
    </row>
    <row r="9" spans="1:16" x14ac:dyDescent="0.35">
      <c r="A9" s="5" t="s">
        <v>6024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16331178</v>
      </c>
      <c r="K9" s="5" t="s">
        <v>422</v>
      </c>
      <c r="L9" s="5" t="s">
        <v>424</v>
      </c>
      <c r="M9" s="7">
        <v>129900</v>
      </c>
      <c r="N9" s="8">
        <v>0.75</v>
      </c>
      <c r="O9" s="7">
        <f t="shared" si="0"/>
        <v>32475</v>
      </c>
      <c r="P9" s="5" t="s">
        <v>16</v>
      </c>
    </row>
    <row r="10" spans="1:16" x14ac:dyDescent="0.35">
      <c r="A10" s="5" t="s">
        <v>6024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16331187</v>
      </c>
      <c r="K10" s="5" t="s">
        <v>422</v>
      </c>
      <c r="L10" s="5" t="s">
        <v>425</v>
      </c>
      <c r="M10" s="7">
        <v>129900</v>
      </c>
      <c r="N10" s="8">
        <v>0.75</v>
      </c>
      <c r="O10" s="7">
        <f t="shared" si="0"/>
        <v>32475</v>
      </c>
      <c r="P10" s="5" t="s">
        <v>16</v>
      </c>
    </row>
    <row r="11" spans="1:16" x14ac:dyDescent="0.35">
      <c r="A11" s="5" t="s">
        <v>6024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16331196</v>
      </c>
      <c r="K11" s="5" t="s">
        <v>426</v>
      </c>
      <c r="L11" s="5" t="s">
        <v>427</v>
      </c>
      <c r="M11" s="7">
        <v>129900</v>
      </c>
      <c r="N11" s="8">
        <v>0.75</v>
      </c>
      <c r="O11" s="7">
        <f t="shared" si="0"/>
        <v>32475</v>
      </c>
      <c r="P11" s="5" t="s">
        <v>16</v>
      </c>
    </row>
    <row r="12" spans="1:16" x14ac:dyDescent="0.35">
      <c r="A12" s="5" t="s">
        <v>6024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16331203</v>
      </c>
      <c r="K12" s="5" t="s">
        <v>426</v>
      </c>
      <c r="L12" s="5" t="s">
        <v>428</v>
      </c>
      <c r="M12" s="7">
        <v>129900</v>
      </c>
      <c r="N12" s="8">
        <v>0.75</v>
      </c>
      <c r="O12" s="7">
        <f t="shared" si="0"/>
        <v>32475</v>
      </c>
      <c r="P12" s="5" t="s">
        <v>16</v>
      </c>
    </row>
    <row r="13" spans="1:16" x14ac:dyDescent="0.35">
      <c r="A13" s="5" t="s">
        <v>6024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16331212</v>
      </c>
      <c r="K13" s="5" t="s">
        <v>426</v>
      </c>
      <c r="L13" s="5" t="s">
        <v>429</v>
      </c>
      <c r="M13" s="7">
        <v>129900</v>
      </c>
      <c r="N13" s="8">
        <v>0.75</v>
      </c>
      <c r="O13" s="7">
        <f t="shared" si="0"/>
        <v>32475</v>
      </c>
      <c r="P13" s="5" t="s">
        <v>16</v>
      </c>
    </row>
    <row r="14" spans="1:16" x14ac:dyDescent="0.35">
      <c r="A14" s="5" t="s">
        <v>6024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16703712</v>
      </c>
      <c r="K14" s="5" t="s">
        <v>689</v>
      </c>
      <c r="L14" s="5" t="s">
        <v>690</v>
      </c>
      <c r="M14" s="7">
        <v>129900</v>
      </c>
      <c r="N14" s="8">
        <v>0.75</v>
      </c>
      <c r="O14" s="7">
        <f t="shared" si="0"/>
        <v>32475</v>
      </c>
      <c r="P14" s="5" t="s">
        <v>16</v>
      </c>
    </row>
    <row r="15" spans="1:16" x14ac:dyDescent="0.35">
      <c r="A15" s="5" t="s">
        <v>6024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16703721</v>
      </c>
      <c r="K15" s="5" t="s">
        <v>689</v>
      </c>
      <c r="L15" s="5" t="s">
        <v>691</v>
      </c>
      <c r="M15" s="7">
        <v>129900</v>
      </c>
      <c r="N15" s="8">
        <v>0.75</v>
      </c>
      <c r="O15" s="7">
        <f t="shared" si="0"/>
        <v>32475</v>
      </c>
      <c r="P15" s="5" t="s">
        <v>16</v>
      </c>
    </row>
    <row r="16" spans="1:16" x14ac:dyDescent="0.35">
      <c r="A16" s="5" t="s">
        <v>6024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16703730</v>
      </c>
      <c r="K16" s="5" t="s">
        <v>689</v>
      </c>
      <c r="L16" s="5" t="s">
        <v>692</v>
      </c>
      <c r="M16" s="7">
        <v>129900</v>
      </c>
      <c r="N16" s="8">
        <v>0.75</v>
      </c>
      <c r="O16" s="7">
        <f t="shared" si="0"/>
        <v>32475</v>
      </c>
      <c r="P16" s="5" t="s">
        <v>16</v>
      </c>
    </row>
    <row r="17" spans="1:16" x14ac:dyDescent="0.35">
      <c r="A17" s="5" t="s">
        <v>6024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5">
        <v>1</v>
      </c>
      <c r="H17" s="5">
        <v>81740</v>
      </c>
      <c r="I17" s="5" t="s">
        <v>17</v>
      </c>
      <c r="J17" s="5">
        <v>16703178</v>
      </c>
      <c r="K17" s="5" t="s">
        <v>693</v>
      </c>
      <c r="L17" s="5" t="s">
        <v>695</v>
      </c>
      <c r="M17" s="7">
        <v>89900</v>
      </c>
      <c r="N17" s="8">
        <v>0.75</v>
      </c>
      <c r="O17" s="7">
        <f t="shared" si="0"/>
        <v>22475</v>
      </c>
      <c r="P17" s="5" t="s">
        <v>16</v>
      </c>
    </row>
    <row r="18" spans="1:16" x14ac:dyDescent="0.35">
      <c r="A18" s="5" t="s">
        <v>6024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5">
        <v>1</v>
      </c>
      <c r="H18" s="5">
        <v>81740</v>
      </c>
      <c r="I18" s="5" t="s">
        <v>17</v>
      </c>
      <c r="J18" s="5">
        <v>16703187</v>
      </c>
      <c r="K18" s="5" t="s">
        <v>693</v>
      </c>
      <c r="L18" s="5" t="s">
        <v>696</v>
      </c>
      <c r="M18" s="7">
        <v>89900</v>
      </c>
      <c r="N18" s="8">
        <v>0.75</v>
      </c>
      <c r="O18" s="7">
        <f t="shared" si="0"/>
        <v>22475</v>
      </c>
      <c r="P18" s="5" t="s">
        <v>16</v>
      </c>
    </row>
    <row r="19" spans="1:16" x14ac:dyDescent="0.35">
      <c r="A19" s="5" t="s">
        <v>6024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5">
        <v>1</v>
      </c>
      <c r="H19" s="5">
        <v>81740</v>
      </c>
      <c r="I19" s="5" t="s">
        <v>17</v>
      </c>
      <c r="J19" s="5">
        <v>16703196</v>
      </c>
      <c r="K19" s="5" t="s">
        <v>693</v>
      </c>
      <c r="L19" s="5" t="s">
        <v>697</v>
      </c>
      <c r="M19" s="7">
        <v>89900</v>
      </c>
      <c r="N19" s="8">
        <v>0.75</v>
      </c>
      <c r="O19" s="7">
        <f t="shared" si="0"/>
        <v>22475</v>
      </c>
      <c r="P19" s="5" t="s">
        <v>16</v>
      </c>
    </row>
    <row r="20" spans="1:16" x14ac:dyDescent="0.35">
      <c r="A20" s="5" t="s">
        <v>6024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5">
        <v>1</v>
      </c>
      <c r="H20" s="5">
        <v>81740</v>
      </c>
      <c r="I20" s="5" t="s">
        <v>17</v>
      </c>
      <c r="J20" s="5">
        <v>16703203</v>
      </c>
      <c r="K20" s="5" t="s">
        <v>694</v>
      </c>
      <c r="L20" s="5" t="s">
        <v>698</v>
      </c>
      <c r="M20" s="7">
        <v>89900</v>
      </c>
      <c r="N20" s="8">
        <v>0.75</v>
      </c>
      <c r="O20" s="7">
        <f t="shared" si="0"/>
        <v>22475</v>
      </c>
      <c r="P20" s="5" t="s">
        <v>16</v>
      </c>
    </row>
    <row r="21" spans="1:16" x14ac:dyDescent="0.35">
      <c r="A21" s="5" t="s">
        <v>6024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5">
        <v>1</v>
      </c>
      <c r="H21" s="5">
        <v>81740</v>
      </c>
      <c r="I21" s="5" t="s">
        <v>17</v>
      </c>
      <c r="J21" s="5">
        <v>16703212</v>
      </c>
      <c r="K21" s="5" t="s">
        <v>694</v>
      </c>
      <c r="L21" s="5" t="s">
        <v>699</v>
      </c>
      <c r="M21" s="7">
        <v>89900</v>
      </c>
      <c r="N21" s="8">
        <v>0.75</v>
      </c>
      <c r="O21" s="7">
        <f t="shared" si="0"/>
        <v>22475</v>
      </c>
      <c r="P21" s="5" t="s">
        <v>16</v>
      </c>
    </row>
    <row r="22" spans="1:16" x14ac:dyDescent="0.35">
      <c r="A22" s="5" t="s">
        <v>6024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5">
        <v>1</v>
      </c>
      <c r="H22" s="5">
        <v>81740</v>
      </c>
      <c r="I22" s="5" t="s">
        <v>17</v>
      </c>
      <c r="J22" s="5">
        <v>16703267</v>
      </c>
      <c r="K22" s="5" t="s">
        <v>694</v>
      </c>
      <c r="L22" s="5" t="s">
        <v>700</v>
      </c>
      <c r="M22" s="7">
        <v>89900</v>
      </c>
      <c r="N22" s="8">
        <v>0.75</v>
      </c>
      <c r="O22" s="7">
        <f t="shared" si="0"/>
        <v>22475</v>
      </c>
      <c r="P22" s="5" t="s">
        <v>16</v>
      </c>
    </row>
    <row r="23" spans="1:16" x14ac:dyDescent="0.35">
      <c r="A23" s="5" t="s">
        <v>6024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15547876</v>
      </c>
      <c r="K23" s="5" t="s">
        <v>730</v>
      </c>
      <c r="L23" s="5" t="s">
        <v>731</v>
      </c>
      <c r="M23" s="7">
        <v>129900</v>
      </c>
      <c r="N23" s="8">
        <v>0.75</v>
      </c>
      <c r="O23" s="7">
        <f t="shared" si="0"/>
        <v>32475</v>
      </c>
      <c r="P23" s="5" t="s">
        <v>16</v>
      </c>
    </row>
    <row r="24" spans="1:16" x14ac:dyDescent="0.35">
      <c r="A24" s="5" t="s">
        <v>6024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15547885</v>
      </c>
      <c r="K24" s="5" t="s">
        <v>730</v>
      </c>
      <c r="L24" s="5" t="s">
        <v>732</v>
      </c>
      <c r="M24" s="7">
        <v>129900</v>
      </c>
      <c r="N24" s="8">
        <v>0.75</v>
      </c>
      <c r="O24" s="7">
        <f t="shared" si="0"/>
        <v>32475</v>
      </c>
      <c r="P24" s="5" t="s">
        <v>16</v>
      </c>
    </row>
    <row r="25" spans="1:16" x14ac:dyDescent="0.35">
      <c r="A25" s="5" t="s">
        <v>6024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15547894</v>
      </c>
      <c r="K25" s="5" t="s">
        <v>730</v>
      </c>
      <c r="L25" s="5" t="s">
        <v>733</v>
      </c>
      <c r="M25" s="7">
        <v>129900</v>
      </c>
      <c r="N25" s="8">
        <v>0.75</v>
      </c>
      <c r="O25" s="7">
        <f t="shared" si="0"/>
        <v>32475</v>
      </c>
      <c r="P25" s="5" t="s">
        <v>16</v>
      </c>
    </row>
    <row r="26" spans="1:16" x14ac:dyDescent="0.35">
      <c r="A26" s="5" t="s">
        <v>6024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15547901</v>
      </c>
      <c r="K26" s="5" t="s">
        <v>730</v>
      </c>
      <c r="L26" s="5" t="s">
        <v>734</v>
      </c>
      <c r="M26" s="7">
        <v>129900</v>
      </c>
      <c r="N26" s="8">
        <v>0.75</v>
      </c>
      <c r="O26" s="7">
        <f t="shared" si="0"/>
        <v>32475</v>
      </c>
      <c r="P26" s="5" t="s">
        <v>16</v>
      </c>
    </row>
    <row r="27" spans="1:16" x14ac:dyDescent="0.35">
      <c r="A27" s="5" t="s">
        <v>6024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15547938</v>
      </c>
      <c r="K27" s="5" t="s">
        <v>730</v>
      </c>
      <c r="L27" s="5" t="s">
        <v>735</v>
      </c>
      <c r="M27" s="7">
        <v>129900</v>
      </c>
      <c r="N27" s="8">
        <v>0.75</v>
      </c>
      <c r="O27" s="7">
        <f t="shared" si="0"/>
        <v>32475</v>
      </c>
      <c r="P27" s="5" t="s">
        <v>16</v>
      </c>
    </row>
    <row r="28" spans="1:16" x14ac:dyDescent="0.35">
      <c r="A28" s="5" t="s">
        <v>6024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15547947</v>
      </c>
      <c r="K28" s="5" t="s">
        <v>730</v>
      </c>
      <c r="L28" s="5" t="s">
        <v>736</v>
      </c>
      <c r="M28" s="7">
        <v>129900</v>
      </c>
      <c r="N28" s="8">
        <v>0.75</v>
      </c>
      <c r="O28" s="7">
        <f t="shared" si="0"/>
        <v>32475</v>
      </c>
      <c r="P28" s="5" t="s">
        <v>16</v>
      </c>
    </row>
    <row r="29" spans="1:16" x14ac:dyDescent="0.35">
      <c r="A29" s="5" t="s">
        <v>6024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15547956</v>
      </c>
      <c r="K29" s="5" t="s">
        <v>730</v>
      </c>
      <c r="L29" s="5" t="s">
        <v>737</v>
      </c>
      <c r="M29" s="7">
        <v>129900</v>
      </c>
      <c r="N29" s="8">
        <v>0.75</v>
      </c>
      <c r="O29" s="7">
        <f t="shared" si="0"/>
        <v>32475</v>
      </c>
      <c r="P29" s="5" t="s">
        <v>16</v>
      </c>
    </row>
    <row r="30" spans="1:16" x14ac:dyDescent="0.35">
      <c r="A30" s="5" t="s">
        <v>6024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15547965</v>
      </c>
      <c r="K30" s="5" t="s">
        <v>730</v>
      </c>
      <c r="L30" s="5" t="s">
        <v>738</v>
      </c>
      <c r="M30" s="7">
        <v>129900</v>
      </c>
      <c r="N30" s="8">
        <v>0.75</v>
      </c>
      <c r="O30" s="7">
        <f t="shared" si="0"/>
        <v>32475</v>
      </c>
      <c r="P30" s="5" t="s">
        <v>16</v>
      </c>
    </row>
    <row r="31" spans="1:16" x14ac:dyDescent="0.35">
      <c r="A31" s="5" t="s">
        <v>6024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15955032</v>
      </c>
      <c r="K31" s="5" t="s">
        <v>730</v>
      </c>
      <c r="L31" s="5" t="s">
        <v>739</v>
      </c>
      <c r="M31" s="7">
        <v>129900</v>
      </c>
      <c r="N31" s="8">
        <v>0.75</v>
      </c>
      <c r="O31" s="7">
        <f t="shared" si="0"/>
        <v>32475</v>
      </c>
      <c r="P31" s="5" t="s">
        <v>16</v>
      </c>
    </row>
    <row r="32" spans="1:16" x14ac:dyDescent="0.35">
      <c r="A32" s="5" t="s">
        <v>6024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15955041</v>
      </c>
      <c r="K32" s="5" t="s">
        <v>730</v>
      </c>
      <c r="L32" s="5" t="s">
        <v>740</v>
      </c>
      <c r="M32" s="7">
        <v>129900</v>
      </c>
      <c r="N32" s="8">
        <v>0.75</v>
      </c>
      <c r="O32" s="7">
        <f t="shared" si="0"/>
        <v>32475</v>
      </c>
      <c r="P32" s="5" t="s">
        <v>16</v>
      </c>
    </row>
    <row r="33" spans="1:16" x14ac:dyDescent="0.35">
      <c r="A33" s="5" t="s">
        <v>6024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15955050</v>
      </c>
      <c r="K33" s="5" t="s">
        <v>730</v>
      </c>
      <c r="L33" s="5" t="s">
        <v>741</v>
      </c>
      <c r="M33" s="7">
        <v>129900</v>
      </c>
      <c r="N33" s="8">
        <v>0.75</v>
      </c>
      <c r="O33" s="7">
        <f t="shared" si="0"/>
        <v>32475</v>
      </c>
      <c r="P33" s="5" t="s">
        <v>16</v>
      </c>
    </row>
    <row r="34" spans="1:16" x14ac:dyDescent="0.35">
      <c r="A34" s="5" t="s">
        <v>6024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15955069</v>
      </c>
      <c r="K34" s="5" t="s">
        <v>730</v>
      </c>
      <c r="L34" s="5" t="s">
        <v>742</v>
      </c>
      <c r="M34" s="7">
        <v>129900</v>
      </c>
      <c r="N34" s="8">
        <v>0.75</v>
      </c>
      <c r="O34" s="7">
        <f t="shared" si="0"/>
        <v>32475</v>
      </c>
      <c r="P34" s="5" t="s">
        <v>16</v>
      </c>
    </row>
    <row r="35" spans="1:16" x14ac:dyDescent="0.35">
      <c r="A35" s="5" t="s">
        <v>6024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16102166</v>
      </c>
      <c r="K35" s="5" t="s">
        <v>554</v>
      </c>
      <c r="L35" s="5" t="s">
        <v>555</v>
      </c>
      <c r="M35" s="7">
        <v>89900</v>
      </c>
      <c r="N35" s="8">
        <v>0.75</v>
      </c>
      <c r="O35" s="7">
        <f t="shared" si="0"/>
        <v>22475</v>
      </c>
      <c r="P35" s="5" t="s">
        <v>16</v>
      </c>
    </row>
    <row r="36" spans="1:16" x14ac:dyDescent="0.35">
      <c r="A36" s="5" t="s">
        <v>6024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16102175</v>
      </c>
      <c r="K36" s="5" t="s">
        <v>554</v>
      </c>
      <c r="L36" s="5" t="s">
        <v>556</v>
      </c>
      <c r="M36" s="7">
        <v>89900</v>
      </c>
      <c r="N36" s="8">
        <v>0.75</v>
      </c>
      <c r="O36" s="7">
        <f t="shared" si="0"/>
        <v>22475</v>
      </c>
      <c r="P36" s="5" t="s">
        <v>16</v>
      </c>
    </row>
    <row r="37" spans="1:16" x14ac:dyDescent="0.35">
      <c r="A37" s="5" t="s">
        <v>6024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16102184</v>
      </c>
      <c r="K37" s="5" t="s">
        <v>554</v>
      </c>
      <c r="L37" s="5" t="s">
        <v>557</v>
      </c>
      <c r="M37" s="7">
        <v>89900</v>
      </c>
      <c r="N37" s="8">
        <v>0.75</v>
      </c>
      <c r="O37" s="7">
        <f t="shared" si="0"/>
        <v>22475</v>
      </c>
      <c r="P37" s="5" t="s">
        <v>16</v>
      </c>
    </row>
    <row r="38" spans="1:16" x14ac:dyDescent="0.35">
      <c r="A38" s="5" t="s">
        <v>6024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16102193</v>
      </c>
      <c r="K38" s="5" t="s">
        <v>558</v>
      </c>
      <c r="L38" s="5" t="s">
        <v>559</v>
      </c>
      <c r="M38" s="7">
        <v>89900</v>
      </c>
      <c r="N38" s="8">
        <v>0.75</v>
      </c>
      <c r="O38" s="7">
        <f t="shared" si="0"/>
        <v>22475</v>
      </c>
      <c r="P38" s="5" t="s">
        <v>16</v>
      </c>
    </row>
    <row r="39" spans="1:16" x14ac:dyDescent="0.35">
      <c r="A39" s="5" t="s">
        <v>6024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16102200</v>
      </c>
      <c r="K39" s="5" t="s">
        <v>558</v>
      </c>
      <c r="L39" s="5" t="s">
        <v>560</v>
      </c>
      <c r="M39" s="7">
        <v>89900</v>
      </c>
      <c r="N39" s="8">
        <v>0.75</v>
      </c>
      <c r="O39" s="7">
        <f t="shared" si="0"/>
        <v>22475</v>
      </c>
      <c r="P39" s="5" t="s">
        <v>16</v>
      </c>
    </row>
    <row r="40" spans="1:16" x14ac:dyDescent="0.35">
      <c r="A40" s="5" t="s">
        <v>6024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16102219</v>
      </c>
      <c r="K40" s="5" t="s">
        <v>558</v>
      </c>
      <c r="L40" s="5" t="s">
        <v>561</v>
      </c>
      <c r="M40" s="7">
        <v>89900</v>
      </c>
      <c r="N40" s="8">
        <v>0.75</v>
      </c>
      <c r="O40" s="7">
        <f t="shared" si="0"/>
        <v>22475</v>
      </c>
      <c r="P40" s="5" t="s">
        <v>16</v>
      </c>
    </row>
    <row r="41" spans="1:16" x14ac:dyDescent="0.35">
      <c r="A41" s="5" t="s">
        <v>6024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16330820</v>
      </c>
      <c r="K41" s="5" t="s">
        <v>562</v>
      </c>
      <c r="L41" s="5" t="s">
        <v>563</v>
      </c>
      <c r="M41" s="7">
        <v>89900</v>
      </c>
      <c r="N41" s="8">
        <v>0.75</v>
      </c>
      <c r="O41" s="7">
        <f t="shared" si="0"/>
        <v>22475</v>
      </c>
      <c r="P41" s="5" t="s">
        <v>16</v>
      </c>
    </row>
    <row r="42" spans="1:16" x14ac:dyDescent="0.35">
      <c r="A42" s="5" t="s">
        <v>6024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16330839</v>
      </c>
      <c r="K42" s="5" t="s">
        <v>562</v>
      </c>
      <c r="L42" s="5" t="s">
        <v>564</v>
      </c>
      <c r="M42" s="7">
        <v>89900</v>
      </c>
      <c r="N42" s="8">
        <v>0.75</v>
      </c>
      <c r="O42" s="7">
        <f t="shared" si="0"/>
        <v>22475</v>
      </c>
      <c r="P42" s="5" t="s">
        <v>16</v>
      </c>
    </row>
    <row r="43" spans="1:16" x14ac:dyDescent="0.35">
      <c r="A43" s="5" t="s">
        <v>6024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16330848</v>
      </c>
      <c r="K43" s="5" t="s">
        <v>562</v>
      </c>
      <c r="L43" s="5" t="s">
        <v>565</v>
      </c>
      <c r="M43" s="7">
        <v>89900</v>
      </c>
      <c r="N43" s="8">
        <v>0.75</v>
      </c>
      <c r="O43" s="7">
        <f t="shared" si="0"/>
        <v>22475</v>
      </c>
      <c r="P43" s="5" t="s">
        <v>16</v>
      </c>
    </row>
    <row r="44" spans="1:16" x14ac:dyDescent="0.35">
      <c r="A44" s="5" t="s">
        <v>6024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16330857</v>
      </c>
      <c r="K44" s="5" t="s">
        <v>566</v>
      </c>
      <c r="L44" s="5" t="s">
        <v>567</v>
      </c>
      <c r="M44" s="7">
        <v>89900</v>
      </c>
      <c r="N44" s="8">
        <v>0.75</v>
      </c>
      <c r="O44" s="7">
        <f t="shared" si="0"/>
        <v>22475</v>
      </c>
      <c r="P44" s="5" t="s">
        <v>16</v>
      </c>
    </row>
    <row r="45" spans="1:16" x14ac:dyDescent="0.35">
      <c r="A45" s="5" t="s">
        <v>6024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16330866</v>
      </c>
      <c r="K45" s="5" t="s">
        <v>566</v>
      </c>
      <c r="L45" s="5" t="s">
        <v>568</v>
      </c>
      <c r="M45" s="7">
        <v>89900</v>
      </c>
      <c r="N45" s="8">
        <v>0.75</v>
      </c>
      <c r="O45" s="7">
        <f t="shared" si="0"/>
        <v>22475</v>
      </c>
      <c r="P45" s="5" t="s">
        <v>16</v>
      </c>
    </row>
    <row r="46" spans="1:16" x14ac:dyDescent="0.35">
      <c r="A46" s="5" t="s">
        <v>6024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16330875</v>
      </c>
      <c r="K46" s="5" t="s">
        <v>566</v>
      </c>
      <c r="L46" s="5" t="s">
        <v>569</v>
      </c>
      <c r="M46" s="7">
        <v>89900</v>
      </c>
      <c r="N46" s="8">
        <v>0.75</v>
      </c>
      <c r="O46" s="7">
        <f t="shared" si="0"/>
        <v>22475</v>
      </c>
      <c r="P46" s="5" t="s">
        <v>16</v>
      </c>
    </row>
    <row r="47" spans="1:16" x14ac:dyDescent="0.35">
      <c r="A47" s="5" t="s">
        <v>6024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5">
        <v>2</v>
      </c>
      <c r="H47" s="5">
        <v>81590</v>
      </c>
      <c r="I47" s="5" t="s">
        <v>17</v>
      </c>
      <c r="J47" s="5">
        <v>15957870</v>
      </c>
      <c r="K47" s="5" t="s">
        <v>743</v>
      </c>
      <c r="L47" s="5" t="s">
        <v>754</v>
      </c>
      <c r="M47" s="7">
        <v>129900</v>
      </c>
      <c r="N47" s="8">
        <v>0.75</v>
      </c>
      <c r="O47" s="7">
        <f t="shared" si="0"/>
        <v>32475</v>
      </c>
      <c r="P47" s="5" t="s">
        <v>16</v>
      </c>
    </row>
    <row r="48" spans="1:16" x14ac:dyDescent="0.35">
      <c r="A48" s="5" t="s">
        <v>6024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5">
        <v>2</v>
      </c>
      <c r="H48" s="5">
        <v>81590</v>
      </c>
      <c r="I48" s="5" t="s">
        <v>17</v>
      </c>
      <c r="J48" s="5">
        <v>15957889</v>
      </c>
      <c r="K48" s="5" t="s">
        <v>743</v>
      </c>
      <c r="L48" s="5" t="s">
        <v>755</v>
      </c>
      <c r="M48" s="7">
        <v>129900</v>
      </c>
      <c r="N48" s="8">
        <v>0.75</v>
      </c>
      <c r="O48" s="7">
        <f t="shared" si="0"/>
        <v>32475</v>
      </c>
      <c r="P48" s="5" t="s">
        <v>16</v>
      </c>
    </row>
    <row r="49" spans="1:16" x14ac:dyDescent="0.35">
      <c r="A49" s="5" t="s">
        <v>6024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5">
        <v>2</v>
      </c>
      <c r="H49" s="5">
        <v>81590</v>
      </c>
      <c r="I49" s="5" t="s">
        <v>17</v>
      </c>
      <c r="J49" s="5">
        <v>15547698</v>
      </c>
      <c r="K49" s="5" t="s">
        <v>743</v>
      </c>
      <c r="L49" s="5" t="s">
        <v>744</v>
      </c>
      <c r="M49" s="7">
        <v>129900</v>
      </c>
      <c r="N49" s="8">
        <v>0.75</v>
      </c>
      <c r="O49" s="7">
        <f t="shared" si="0"/>
        <v>32475</v>
      </c>
      <c r="P49" s="5" t="s">
        <v>16</v>
      </c>
    </row>
    <row r="50" spans="1:16" x14ac:dyDescent="0.35">
      <c r="A50" s="5" t="s">
        <v>6024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5">
        <v>2</v>
      </c>
      <c r="H50" s="5">
        <v>81590</v>
      </c>
      <c r="I50" s="5" t="s">
        <v>17</v>
      </c>
      <c r="J50" s="5">
        <v>15547705</v>
      </c>
      <c r="K50" s="5" t="s">
        <v>743</v>
      </c>
      <c r="L50" s="5" t="s">
        <v>745</v>
      </c>
      <c r="M50" s="7">
        <v>129900</v>
      </c>
      <c r="N50" s="8">
        <v>0.75</v>
      </c>
      <c r="O50" s="7">
        <f t="shared" si="0"/>
        <v>32475</v>
      </c>
      <c r="P50" s="5" t="s">
        <v>16</v>
      </c>
    </row>
    <row r="51" spans="1:16" x14ac:dyDescent="0.35">
      <c r="A51" s="5" t="s">
        <v>6024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5">
        <v>2</v>
      </c>
      <c r="H51" s="5">
        <v>81590</v>
      </c>
      <c r="I51" s="5" t="s">
        <v>17</v>
      </c>
      <c r="J51" s="5">
        <v>15547714</v>
      </c>
      <c r="K51" s="5" t="s">
        <v>743</v>
      </c>
      <c r="L51" s="5" t="s">
        <v>746</v>
      </c>
      <c r="M51" s="7">
        <v>129900</v>
      </c>
      <c r="N51" s="8">
        <v>0.75</v>
      </c>
      <c r="O51" s="7">
        <f t="shared" si="0"/>
        <v>32475</v>
      </c>
      <c r="P51" s="5" t="s">
        <v>16</v>
      </c>
    </row>
    <row r="52" spans="1:16" x14ac:dyDescent="0.35">
      <c r="A52" s="5" t="s">
        <v>6024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5">
        <v>2</v>
      </c>
      <c r="H52" s="5">
        <v>81590</v>
      </c>
      <c r="I52" s="5" t="s">
        <v>17</v>
      </c>
      <c r="J52" s="5">
        <v>15547723</v>
      </c>
      <c r="K52" s="5" t="s">
        <v>743</v>
      </c>
      <c r="L52" s="5" t="s">
        <v>747</v>
      </c>
      <c r="M52" s="7">
        <v>129900</v>
      </c>
      <c r="N52" s="8">
        <v>0.75</v>
      </c>
      <c r="O52" s="7">
        <f t="shared" si="0"/>
        <v>32475</v>
      </c>
      <c r="P52" s="5" t="s">
        <v>16</v>
      </c>
    </row>
    <row r="53" spans="1:16" x14ac:dyDescent="0.35">
      <c r="A53" s="5" t="s">
        <v>6024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5">
        <v>2</v>
      </c>
      <c r="H53" s="5">
        <v>81590</v>
      </c>
      <c r="I53" s="5" t="s">
        <v>17</v>
      </c>
      <c r="J53" s="5">
        <v>15957852</v>
      </c>
      <c r="K53" s="5" t="s">
        <v>743</v>
      </c>
      <c r="L53" s="5" t="s">
        <v>752</v>
      </c>
      <c r="M53" s="7">
        <v>129900</v>
      </c>
      <c r="N53" s="8">
        <v>0.75</v>
      </c>
      <c r="O53" s="7">
        <f t="shared" si="0"/>
        <v>32475</v>
      </c>
      <c r="P53" s="5" t="s">
        <v>16</v>
      </c>
    </row>
    <row r="54" spans="1:16" x14ac:dyDescent="0.35">
      <c r="A54" s="5" t="s">
        <v>6024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5">
        <v>2</v>
      </c>
      <c r="H54" s="5">
        <v>81590</v>
      </c>
      <c r="I54" s="5" t="s">
        <v>17</v>
      </c>
      <c r="J54" s="5">
        <v>15957861</v>
      </c>
      <c r="K54" s="5" t="s">
        <v>743</v>
      </c>
      <c r="L54" s="5" t="s">
        <v>753</v>
      </c>
      <c r="M54" s="7">
        <v>129900</v>
      </c>
      <c r="N54" s="8">
        <v>0.75</v>
      </c>
      <c r="O54" s="7">
        <f t="shared" si="0"/>
        <v>32475</v>
      </c>
      <c r="P54" s="5" t="s">
        <v>16</v>
      </c>
    </row>
    <row r="55" spans="1:16" x14ac:dyDescent="0.35">
      <c r="A55" s="5" t="s">
        <v>6024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5">
        <v>2</v>
      </c>
      <c r="H55" s="5">
        <v>81590</v>
      </c>
      <c r="I55" s="5" t="s">
        <v>17</v>
      </c>
      <c r="J55" s="5">
        <v>15547750</v>
      </c>
      <c r="K55" s="5" t="s">
        <v>743</v>
      </c>
      <c r="L55" s="5" t="s">
        <v>748</v>
      </c>
      <c r="M55" s="7">
        <v>129900</v>
      </c>
      <c r="N55" s="8">
        <v>0.75</v>
      </c>
      <c r="O55" s="7">
        <f t="shared" si="0"/>
        <v>32475</v>
      </c>
      <c r="P55" s="5" t="s">
        <v>16</v>
      </c>
    </row>
    <row r="56" spans="1:16" x14ac:dyDescent="0.35">
      <c r="A56" s="5" t="s">
        <v>6024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5">
        <v>2</v>
      </c>
      <c r="H56" s="5">
        <v>81590</v>
      </c>
      <c r="I56" s="5" t="s">
        <v>17</v>
      </c>
      <c r="J56" s="5">
        <v>15547769</v>
      </c>
      <c r="K56" s="5" t="s">
        <v>743</v>
      </c>
      <c r="L56" s="5" t="s">
        <v>749</v>
      </c>
      <c r="M56" s="7">
        <v>129900</v>
      </c>
      <c r="N56" s="8">
        <v>0.75</v>
      </c>
      <c r="O56" s="7">
        <f t="shared" si="0"/>
        <v>32475</v>
      </c>
      <c r="P56" s="5" t="s">
        <v>16</v>
      </c>
    </row>
    <row r="57" spans="1:16" x14ac:dyDescent="0.35">
      <c r="A57" s="5" t="s">
        <v>6024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5">
        <v>2</v>
      </c>
      <c r="H57" s="5">
        <v>81590</v>
      </c>
      <c r="I57" s="5" t="s">
        <v>17</v>
      </c>
      <c r="J57" s="5">
        <v>15547778</v>
      </c>
      <c r="K57" s="5" t="s">
        <v>743</v>
      </c>
      <c r="L57" s="5" t="s">
        <v>750</v>
      </c>
      <c r="M57" s="7">
        <v>129900</v>
      </c>
      <c r="N57" s="8">
        <v>0.75</v>
      </c>
      <c r="O57" s="7">
        <f t="shared" si="0"/>
        <v>32475</v>
      </c>
      <c r="P57" s="5" t="s">
        <v>16</v>
      </c>
    </row>
    <row r="58" spans="1:16" x14ac:dyDescent="0.35">
      <c r="A58" s="5" t="s">
        <v>6024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5">
        <v>2</v>
      </c>
      <c r="H58" s="5">
        <v>81590</v>
      </c>
      <c r="I58" s="5" t="s">
        <v>17</v>
      </c>
      <c r="J58" s="5">
        <v>15547787</v>
      </c>
      <c r="K58" s="5" t="s">
        <v>743</v>
      </c>
      <c r="L58" s="5" t="s">
        <v>751</v>
      </c>
      <c r="M58" s="7">
        <v>129900</v>
      </c>
      <c r="N58" s="8">
        <v>0.75</v>
      </c>
      <c r="O58" s="7">
        <f t="shared" si="0"/>
        <v>32475</v>
      </c>
      <c r="P58" s="5" t="s">
        <v>16</v>
      </c>
    </row>
    <row r="59" spans="1:16" x14ac:dyDescent="0.35">
      <c r="A59" s="5" t="s">
        <v>6024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5">
        <v>2</v>
      </c>
      <c r="H59" s="5">
        <v>81590</v>
      </c>
      <c r="I59" s="5" t="s">
        <v>17</v>
      </c>
      <c r="J59" s="5">
        <v>16330973</v>
      </c>
      <c r="K59" s="5" t="s">
        <v>756</v>
      </c>
      <c r="L59" s="5" t="s">
        <v>757</v>
      </c>
      <c r="M59" s="7">
        <v>129900</v>
      </c>
      <c r="N59" s="8">
        <v>0.75</v>
      </c>
      <c r="O59" s="7">
        <f t="shared" si="0"/>
        <v>32475</v>
      </c>
      <c r="P59" s="5" t="s">
        <v>16</v>
      </c>
    </row>
    <row r="60" spans="1:16" x14ac:dyDescent="0.35">
      <c r="A60" s="5" t="s">
        <v>6024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2</v>
      </c>
      <c r="H60" s="5">
        <v>81590</v>
      </c>
      <c r="I60" s="5" t="s">
        <v>17</v>
      </c>
      <c r="J60" s="5">
        <v>16330982</v>
      </c>
      <c r="K60" s="5" t="s">
        <v>756</v>
      </c>
      <c r="L60" s="5" t="s">
        <v>758</v>
      </c>
      <c r="M60" s="7">
        <v>129900</v>
      </c>
      <c r="N60" s="8">
        <v>0.75</v>
      </c>
      <c r="O60" s="7">
        <f t="shared" si="0"/>
        <v>32475</v>
      </c>
      <c r="P60" s="5" t="s">
        <v>16</v>
      </c>
    </row>
    <row r="61" spans="1:16" x14ac:dyDescent="0.35">
      <c r="A61" s="5" t="s">
        <v>6024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2</v>
      </c>
      <c r="H61" s="5">
        <v>81590</v>
      </c>
      <c r="I61" s="5" t="s">
        <v>17</v>
      </c>
      <c r="J61" s="5">
        <v>16330991</v>
      </c>
      <c r="K61" s="5" t="s">
        <v>756</v>
      </c>
      <c r="L61" s="5" t="s">
        <v>759</v>
      </c>
      <c r="M61" s="7">
        <v>129900</v>
      </c>
      <c r="N61" s="8">
        <v>0.75</v>
      </c>
      <c r="O61" s="7">
        <f t="shared" si="0"/>
        <v>32475</v>
      </c>
      <c r="P61" s="5" t="s">
        <v>16</v>
      </c>
    </row>
    <row r="62" spans="1:16" x14ac:dyDescent="0.35">
      <c r="A62" s="5" t="s">
        <v>6024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2</v>
      </c>
      <c r="H62" s="5">
        <v>81590</v>
      </c>
      <c r="I62" s="5" t="s">
        <v>17</v>
      </c>
      <c r="J62" s="5">
        <v>16331007</v>
      </c>
      <c r="K62" s="5" t="s">
        <v>756</v>
      </c>
      <c r="L62" s="5" t="s">
        <v>760</v>
      </c>
      <c r="M62" s="7">
        <v>129900</v>
      </c>
      <c r="N62" s="8">
        <v>0.75</v>
      </c>
      <c r="O62" s="7">
        <f t="shared" si="0"/>
        <v>32475</v>
      </c>
      <c r="P62" s="5" t="s">
        <v>16</v>
      </c>
    </row>
    <row r="63" spans="1:16" x14ac:dyDescent="0.35">
      <c r="A63" s="5" t="s">
        <v>6024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2</v>
      </c>
      <c r="H63" s="5">
        <v>81590</v>
      </c>
      <c r="I63" s="5" t="s">
        <v>17</v>
      </c>
      <c r="J63" s="5">
        <v>16331016</v>
      </c>
      <c r="K63" s="5" t="s">
        <v>756</v>
      </c>
      <c r="L63" s="5" t="s">
        <v>761</v>
      </c>
      <c r="M63" s="7">
        <v>129900</v>
      </c>
      <c r="N63" s="8">
        <v>0.75</v>
      </c>
      <c r="O63" s="7">
        <f t="shared" si="0"/>
        <v>32475</v>
      </c>
      <c r="P63" s="5" t="s">
        <v>16</v>
      </c>
    </row>
    <row r="64" spans="1:16" x14ac:dyDescent="0.35">
      <c r="A64" s="5" t="s">
        <v>6024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2</v>
      </c>
      <c r="H64" s="5">
        <v>81590</v>
      </c>
      <c r="I64" s="5" t="s">
        <v>17</v>
      </c>
      <c r="J64" s="5">
        <v>16331025</v>
      </c>
      <c r="K64" s="5" t="s">
        <v>756</v>
      </c>
      <c r="L64" s="5" t="s">
        <v>762</v>
      </c>
      <c r="M64" s="7">
        <v>129900</v>
      </c>
      <c r="N64" s="8">
        <v>0.75</v>
      </c>
      <c r="O64" s="7">
        <f t="shared" si="0"/>
        <v>32475</v>
      </c>
      <c r="P64" s="5" t="s">
        <v>16</v>
      </c>
    </row>
    <row r="65" spans="1:16" x14ac:dyDescent="0.35">
      <c r="A65" s="5" t="s">
        <v>6024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2</v>
      </c>
      <c r="H65" s="5">
        <v>81590</v>
      </c>
      <c r="I65" s="5" t="s">
        <v>17</v>
      </c>
      <c r="J65" s="5">
        <v>16331034</v>
      </c>
      <c r="K65" s="5" t="s">
        <v>756</v>
      </c>
      <c r="L65" s="5" t="s">
        <v>763</v>
      </c>
      <c r="M65" s="7">
        <v>129900</v>
      </c>
      <c r="N65" s="8">
        <v>0.75</v>
      </c>
      <c r="O65" s="7">
        <f t="shared" si="0"/>
        <v>32475</v>
      </c>
      <c r="P65" s="5" t="s">
        <v>16</v>
      </c>
    </row>
    <row r="66" spans="1:16" x14ac:dyDescent="0.35">
      <c r="A66" s="5" t="s">
        <v>6024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2</v>
      </c>
      <c r="H66" s="5">
        <v>81590</v>
      </c>
      <c r="I66" s="5" t="s">
        <v>17</v>
      </c>
      <c r="J66" s="5">
        <v>16331043</v>
      </c>
      <c r="K66" s="5" t="s">
        <v>756</v>
      </c>
      <c r="L66" s="5" t="s">
        <v>764</v>
      </c>
      <c r="M66" s="7">
        <v>129900</v>
      </c>
      <c r="N66" s="8">
        <v>0.75</v>
      </c>
      <c r="O66" s="7">
        <f t="shared" si="0"/>
        <v>32475</v>
      </c>
      <c r="P66" s="5" t="s">
        <v>16</v>
      </c>
    </row>
    <row r="67" spans="1:16" x14ac:dyDescent="0.35">
      <c r="A67" s="5" t="s">
        <v>6024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16331052</v>
      </c>
      <c r="K67" s="5" t="s">
        <v>756</v>
      </c>
      <c r="L67" s="5" t="s">
        <v>765</v>
      </c>
      <c r="M67" s="7">
        <v>129900</v>
      </c>
      <c r="N67" s="8">
        <v>0.75</v>
      </c>
      <c r="O67" s="7">
        <f t="shared" ref="O67:O130" si="1">M67-((75*M67)/100)</f>
        <v>32475</v>
      </c>
      <c r="P67" s="5" t="s">
        <v>16</v>
      </c>
    </row>
    <row r="68" spans="1:16" x14ac:dyDescent="0.35">
      <c r="A68" s="5" t="s">
        <v>6024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16331061</v>
      </c>
      <c r="K68" s="5" t="s">
        <v>756</v>
      </c>
      <c r="L68" s="5" t="s">
        <v>766</v>
      </c>
      <c r="M68" s="7">
        <v>129900</v>
      </c>
      <c r="N68" s="8">
        <v>0.75</v>
      </c>
      <c r="O68" s="7">
        <f t="shared" si="1"/>
        <v>32475</v>
      </c>
      <c r="P68" s="5" t="s">
        <v>16</v>
      </c>
    </row>
    <row r="69" spans="1:16" x14ac:dyDescent="0.35">
      <c r="A69" s="5" t="s">
        <v>6024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16331070</v>
      </c>
      <c r="K69" s="5" t="s">
        <v>756</v>
      </c>
      <c r="L69" s="5" t="s">
        <v>767</v>
      </c>
      <c r="M69" s="7">
        <v>129900</v>
      </c>
      <c r="N69" s="8">
        <v>0.75</v>
      </c>
      <c r="O69" s="7">
        <f t="shared" si="1"/>
        <v>32475</v>
      </c>
      <c r="P69" s="5" t="s">
        <v>16</v>
      </c>
    </row>
    <row r="70" spans="1:16" x14ac:dyDescent="0.35">
      <c r="A70" s="5" t="s">
        <v>6024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16331089</v>
      </c>
      <c r="K70" s="5" t="s">
        <v>756</v>
      </c>
      <c r="L70" s="5" t="s">
        <v>768</v>
      </c>
      <c r="M70" s="7">
        <v>129900</v>
      </c>
      <c r="N70" s="8">
        <v>0.75</v>
      </c>
      <c r="O70" s="7">
        <f t="shared" si="1"/>
        <v>32475</v>
      </c>
      <c r="P70" s="5" t="s">
        <v>16</v>
      </c>
    </row>
    <row r="71" spans="1:16" x14ac:dyDescent="0.35">
      <c r="A71" s="5" t="s">
        <v>6024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16703374</v>
      </c>
      <c r="K71" s="5" t="s">
        <v>769</v>
      </c>
      <c r="L71" s="5" t="s">
        <v>770</v>
      </c>
      <c r="M71" s="7">
        <v>129900</v>
      </c>
      <c r="N71" s="8">
        <v>0.75</v>
      </c>
      <c r="O71" s="7">
        <f t="shared" si="1"/>
        <v>32475</v>
      </c>
      <c r="P71" s="5" t="s">
        <v>16</v>
      </c>
    </row>
    <row r="72" spans="1:16" x14ac:dyDescent="0.35">
      <c r="A72" s="5" t="s">
        <v>6024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16703383</v>
      </c>
      <c r="K72" s="5" t="s">
        <v>769</v>
      </c>
      <c r="L72" s="5" t="s">
        <v>771</v>
      </c>
      <c r="M72" s="7">
        <v>129900</v>
      </c>
      <c r="N72" s="8">
        <v>0.75</v>
      </c>
      <c r="O72" s="7">
        <f t="shared" si="1"/>
        <v>32475</v>
      </c>
      <c r="P72" s="5" t="s">
        <v>16</v>
      </c>
    </row>
    <row r="73" spans="1:16" x14ac:dyDescent="0.35">
      <c r="A73" s="5" t="s">
        <v>6024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2</v>
      </c>
      <c r="H73" s="5">
        <v>81590</v>
      </c>
      <c r="I73" s="5" t="s">
        <v>17</v>
      </c>
      <c r="J73" s="5">
        <v>16703392</v>
      </c>
      <c r="K73" s="5" t="s">
        <v>769</v>
      </c>
      <c r="L73" s="5" t="s">
        <v>772</v>
      </c>
      <c r="M73" s="7">
        <v>129900</v>
      </c>
      <c r="N73" s="8">
        <v>0.75</v>
      </c>
      <c r="O73" s="7">
        <f t="shared" si="1"/>
        <v>32475</v>
      </c>
      <c r="P73" s="5" t="s">
        <v>16</v>
      </c>
    </row>
    <row r="74" spans="1:16" x14ac:dyDescent="0.35">
      <c r="A74" s="5" t="s">
        <v>6024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2</v>
      </c>
      <c r="H74" s="5">
        <v>81590</v>
      </c>
      <c r="I74" s="5" t="s">
        <v>17</v>
      </c>
      <c r="J74" s="5">
        <v>16703409</v>
      </c>
      <c r="K74" s="5" t="s">
        <v>769</v>
      </c>
      <c r="L74" s="5" t="s">
        <v>773</v>
      </c>
      <c r="M74" s="7">
        <v>129900</v>
      </c>
      <c r="N74" s="8">
        <v>0.75</v>
      </c>
      <c r="O74" s="7">
        <f t="shared" si="1"/>
        <v>32475</v>
      </c>
      <c r="P74" s="5" t="s">
        <v>16</v>
      </c>
    </row>
    <row r="75" spans="1:16" x14ac:dyDescent="0.35">
      <c r="A75" s="5" t="s">
        <v>6024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5">
        <v>2</v>
      </c>
      <c r="H75" s="5">
        <v>81590</v>
      </c>
      <c r="I75" s="5" t="s">
        <v>17</v>
      </c>
      <c r="J75" s="5">
        <v>16703418</v>
      </c>
      <c r="K75" s="5" t="s">
        <v>769</v>
      </c>
      <c r="L75" s="5" t="s">
        <v>774</v>
      </c>
      <c r="M75" s="7">
        <v>129900</v>
      </c>
      <c r="N75" s="8">
        <v>0.75</v>
      </c>
      <c r="O75" s="7">
        <f t="shared" si="1"/>
        <v>32475</v>
      </c>
      <c r="P75" s="5" t="s">
        <v>16</v>
      </c>
    </row>
    <row r="76" spans="1:16" x14ac:dyDescent="0.35">
      <c r="A76" s="5" t="s">
        <v>6024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5">
        <v>2</v>
      </c>
      <c r="H76" s="5">
        <v>81590</v>
      </c>
      <c r="I76" s="5" t="s">
        <v>17</v>
      </c>
      <c r="J76" s="5">
        <v>16703427</v>
      </c>
      <c r="K76" s="5" t="s">
        <v>769</v>
      </c>
      <c r="L76" s="5" t="s">
        <v>775</v>
      </c>
      <c r="M76" s="7">
        <v>129900</v>
      </c>
      <c r="N76" s="8">
        <v>0.75</v>
      </c>
      <c r="O76" s="7">
        <f t="shared" si="1"/>
        <v>32475</v>
      </c>
      <c r="P76" s="5" t="s">
        <v>16</v>
      </c>
    </row>
    <row r="77" spans="1:16" x14ac:dyDescent="0.35">
      <c r="A77" s="5" t="s">
        <v>6024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5">
        <v>2</v>
      </c>
      <c r="H77" s="5">
        <v>81590</v>
      </c>
      <c r="I77" s="5" t="s">
        <v>17</v>
      </c>
      <c r="J77" s="5">
        <v>16703436</v>
      </c>
      <c r="K77" s="5" t="s">
        <v>769</v>
      </c>
      <c r="L77" s="5" t="s">
        <v>776</v>
      </c>
      <c r="M77" s="7">
        <v>129900</v>
      </c>
      <c r="N77" s="8">
        <v>0.75</v>
      </c>
      <c r="O77" s="7">
        <f t="shared" si="1"/>
        <v>32475</v>
      </c>
      <c r="P77" s="5" t="s">
        <v>16</v>
      </c>
    </row>
    <row r="78" spans="1:16" x14ac:dyDescent="0.35">
      <c r="A78" s="5" t="s">
        <v>6024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16703445</v>
      </c>
      <c r="K78" s="5" t="s">
        <v>769</v>
      </c>
      <c r="L78" s="5" t="s">
        <v>777</v>
      </c>
      <c r="M78" s="7">
        <v>129900</v>
      </c>
      <c r="N78" s="8">
        <v>0.75</v>
      </c>
      <c r="O78" s="7">
        <f t="shared" si="1"/>
        <v>32475</v>
      </c>
      <c r="P78" s="5" t="s">
        <v>16</v>
      </c>
    </row>
    <row r="79" spans="1:16" x14ac:dyDescent="0.35">
      <c r="A79" s="5" t="s">
        <v>6024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16703454</v>
      </c>
      <c r="K79" s="5" t="s">
        <v>769</v>
      </c>
      <c r="L79" s="5" t="s">
        <v>778</v>
      </c>
      <c r="M79" s="7">
        <v>129900</v>
      </c>
      <c r="N79" s="8">
        <v>0.75</v>
      </c>
      <c r="O79" s="7">
        <f t="shared" si="1"/>
        <v>32475</v>
      </c>
      <c r="P79" s="5" t="s">
        <v>16</v>
      </c>
    </row>
    <row r="80" spans="1:16" x14ac:dyDescent="0.35">
      <c r="A80" s="5" t="s">
        <v>6024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16703463</v>
      </c>
      <c r="K80" s="5" t="s">
        <v>769</v>
      </c>
      <c r="L80" s="5" t="s">
        <v>779</v>
      </c>
      <c r="M80" s="7">
        <v>129900</v>
      </c>
      <c r="N80" s="8">
        <v>0.75</v>
      </c>
      <c r="O80" s="7">
        <f t="shared" si="1"/>
        <v>32475</v>
      </c>
      <c r="P80" s="5" t="s">
        <v>16</v>
      </c>
    </row>
    <row r="81" spans="1:16" x14ac:dyDescent="0.35">
      <c r="A81" s="5" t="s">
        <v>6024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16703472</v>
      </c>
      <c r="K81" s="5" t="s">
        <v>769</v>
      </c>
      <c r="L81" s="5" t="s">
        <v>780</v>
      </c>
      <c r="M81" s="7">
        <v>129900</v>
      </c>
      <c r="N81" s="8">
        <v>0.75</v>
      </c>
      <c r="O81" s="7">
        <f t="shared" si="1"/>
        <v>32475</v>
      </c>
      <c r="P81" s="5" t="s">
        <v>16</v>
      </c>
    </row>
    <row r="82" spans="1:16" x14ac:dyDescent="0.35">
      <c r="A82" s="5" t="s">
        <v>6024</v>
      </c>
      <c r="B82" s="6">
        <v>46114</v>
      </c>
      <c r="C82" s="6">
        <v>46120</v>
      </c>
      <c r="D82" s="5">
        <v>3221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16703481</v>
      </c>
      <c r="K82" s="5" t="s">
        <v>769</v>
      </c>
      <c r="L82" s="5" t="s">
        <v>781</v>
      </c>
      <c r="M82" s="7">
        <v>129900</v>
      </c>
      <c r="N82" s="8">
        <v>0.75</v>
      </c>
      <c r="O82" s="7">
        <f t="shared" si="1"/>
        <v>32475</v>
      </c>
      <c r="P82" s="5" t="s">
        <v>16</v>
      </c>
    </row>
    <row r="83" spans="1:16" x14ac:dyDescent="0.35">
      <c r="A83" s="5" t="s">
        <v>6024</v>
      </c>
      <c r="B83" s="6">
        <v>46114</v>
      </c>
      <c r="C83" s="6">
        <v>46120</v>
      </c>
      <c r="D83" s="5">
        <v>3221</v>
      </c>
      <c r="E83" s="5">
        <v>322</v>
      </c>
      <c r="F83" s="5">
        <v>1</v>
      </c>
      <c r="G83" s="5">
        <v>8</v>
      </c>
      <c r="H83" s="5">
        <v>81139</v>
      </c>
      <c r="I83" s="5" t="s">
        <v>17</v>
      </c>
      <c r="J83" s="5">
        <v>15548455</v>
      </c>
      <c r="K83" s="5" t="s">
        <v>939</v>
      </c>
      <c r="L83" s="5" t="s">
        <v>940</v>
      </c>
      <c r="M83" s="7">
        <v>49900</v>
      </c>
      <c r="N83" s="8">
        <v>0.75</v>
      </c>
      <c r="O83" s="7">
        <f t="shared" si="1"/>
        <v>12475</v>
      </c>
      <c r="P83" s="5" t="s">
        <v>16</v>
      </c>
    </row>
    <row r="84" spans="1:16" x14ac:dyDescent="0.35">
      <c r="A84" s="5" t="s">
        <v>6024</v>
      </c>
      <c r="B84" s="6">
        <v>46114</v>
      </c>
      <c r="C84" s="6">
        <v>46120</v>
      </c>
      <c r="D84" s="5">
        <v>3221</v>
      </c>
      <c r="E84" s="5">
        <v>322</v>
      </c>
      <c r="F84" s="5">
        <v>1</v>
      </c>
      <c r="G84" s="5">
        <v>8</v>
      </c>
      <c r="H84" s="5">
        <v>81139</v>
      </c>
      <c r="I84" s="5" t="s">
        <v>17</v>
      </c>
      <c r="J84" s="5">
        <v>15548464</v>
      </c>
      <c r="K84" s="5" t="s">
        <v>939</v>
      </c>
      <c r="L84" s="5" t="s">
        <v>941</v>
      </c>
      <c r="M84" s="7">
        <v>49900</v>
      </c>
      <c r="N84" s="8">
        <v>0.75</v>
      </c>
      <c r="O84" s="7">
        <f t="shared" si="1"/>
        <v>12475</v>
      </c>
      <c r="P84" s="5" t="s">
        <v>16</v>
      </c>
    </row>
    <row r="85" spans="1:16" x14ac:dyDescent="0.35">
      <c r="A85" s="5" t="s">
        <v>6024</v>
      </c>
      <c r="B85" s="6">
        <v>46114</v>
      </c>
      <c r="C85" s="6">
        <v>46120</v>
      </c>
      <c r="D85" s="5">
        <v>3221</v>
      </c>
      <c r="E85" s="5">
        <v>322</v>
      </c>
      <c r="F85" s="5">
        <v>1</v>
      </c>
      <c r="G85" s="5">
        <v>8</v>
      </c>
      <c r="H85" s="5">
        <v>81139</v>
      </c>
      <c r="I85" s="5" t="s">
        <v>17</v>
      </c>
      <c r="J85" s="5">
        <v>15548473</v>
      </c>
      <c r="K85" s="5" t="s">
        <v>939</v>
      </c>
      <c r="L85" s="5" t="s">
        <v>942</v>
      </c>
      <c r="M85" s="7">
        <v>49900</v>
      </c>
      <c r="N85" s="8">
        <v>0.75</v>
      </c>
      <c r="O85" s="7">
        <f t="shared" si="1"/>
        <v>12475</v>
      </c>
      <c r="P85" s="5" t="s">
        <v>16</v>
      </c>
    </row>
    <row r="86" spans="1:16" x14ac:dyDescent="0.35">
      <c r="A86" s="5" t="s">
        <v>6024</v>
      </c>
      <c r="B86" s="6">
        <v>46114</v>
      </c>
      <c r="C86" s="6">
        <v>46120</v>
      </c>
      <c r="D86" s="5">
        <v>3221</v>
      </c>
      <c r="E86" s="5">
        <v>322</v>
      </c>
      <c r="F86" s="5">
        <v>1</v>
      </c>
      <c r="G86" s="5">
        <v>8</v>
      </c>
      <c r="H86" s="5">
        <v>81139</v>
      </c>
      <c r="I86" s="5" t="s">
        <v>17</v>
      </c>
      <c r="J86" s="5">
        <v>15548482</v>
      </c>
      <c r="K86" s="5" t="s">
        <v>943</v>
      </c>
      <c r="L86" s="5" t="s">
        <v>944</v>
      </c>
      <c r="M86" s="7">
        <v>49900</v>
      </c>
      <c r="N86" s="8">
        <v>0.75</v>
      </c>
      <c r="O86" s="7">
        <f t="shared" si="1"/>
        <v>12475</v>
      </c>
      <c r="P86" s="5" t="s">
        <v>16</v>
      </c>
    </row>
    <row r="87" spans="1:16" x14ac:dyDescent="0.35">
      <c r="A87" s="5" t="s">
        <v>6024</v>
      </c>
      <c r="B87" s="6">
        <v>46114</v>
      </c>
      <c r="C87" s="6">
        <v>46120</v>
      </c>
      <c r="D87" s="5">
        <v>3221</v>
      </c>
      <c r="E87" s="5">
        <v>322</v>
      </c>
      <c r="F87" s="5">
        <v>1</v>
      </c>
      <c r="G87" s="5">
        <v>8</v>
      </c>
      <c r="H87" s="5">
        <v>81139</v>
      </c>
      <c r="I87" s="5" t="s">
        <v>17</v>
      </c>
      <c r="J87" s="5">
        <v>15548491</v>
      </c>
      <c r="K87" s="5" t="s">
        <v>943</v>
      </c>
      <c r="L87" s="5" t="s">
        <v>945</v>
      </c>
      <c r="M87" s="7">
        <v>49900</v>
      </c>
      <c r="N87" s="8">
        <v>0.75</v>
      </c>
      <c r="O87" s="7">
        <f t="shared" si="1"/>
        <v>12475</v>
      </c>
      <c r="P87" s="5" t="s">
        <v>16</v>
      </c>
    </row>
    <row r="88" spans="1:16" x14ac:dyDescent="0.35">
      <c r="A88" s="5" t="s">
        <v>6024</v>
      </c>
      <c r="B88" s="6">
        <v>46114</v>
      </c>
      <c r="C88" s="6">
        <v>46120</v>
      </c>
      <c r="D88" s="5">
        <v>3221</v>
      </c>
      <c r="E88" s="5">
        <v>322</v>
      </c>
      <c r="F88" s="5">
        <v>1</v>
      </c>
      <c r="G88" s="5">
        <v>8</v>
      </c>
      <c r="H88" s="5">
        <v>81139</v>
      </c>
      <c r="I88" s="5" t="s">
        <v>17</v>
      </c>
      <c r="J88" s="5">
        <v>15548508</v>
      </c>
      <c r="K88" s="5" t="s">
        <v>943</v>
      </c>
      <c r="L88" s="5" t="s">
        <v>946</v>
      </c>
      <c r="M88" s="7">
        <v>49900</v>
      </c>
      <c r="N88" s="8">
        <v>0.75</v>
      </c>
      <c r="O88" s="7">
        <f t="shared" si="1"/>
        <v>12475</v>
      </c>
      <c r="P88" s="5" t="s">
        <v>16</v>
      </c>
    </row>
    <row r="89" spans="1:16" x14ac:dyDescent="0.35">
      <c r="A89" s="5" t="s">
        <v>6024</v>
      </c>
      <c r="B89" s="6">
        <v>46114</v>
      </c>
      <c r="C89" s="6">
        <v>46120</v>
      </c>
      <c r="D89" s="5">
        <v>3221</v>
      </c>
      <c r="E89" s="5">
        <v>322</v>
      </c>
      <c r="F89" s="5">
        <v>1</v>
      </c>
      <c r="G89" s="5">
        <v>8</v>
      </c>
      <c r="H89" s="5">
        <v>81139</v>
      </c>
      <c r="I89" s="5" t="s">
        <v>17</v>
      </c>
      <c r="J89" s="5">
        <v>15548517</v>
      </c>
      <c r="K89" s="5" t="s">
        <v>947</v>
      </c>
      <c r="L89" s="5" t="s">
        <v>948</v>
      </c>
      <c r="M89" s="7">
        <v>49900</v>
      </c>
      <c r="N89" s="8">
        <v>0.75</v>
      </c>
      <c r="O89" s="7">
        <f t="shared" si="1"/>
        <v>12475</v>
      </c>
      <c r="P89" s="5" t="s">
        <v>16</v>
      </c>
    </row>
    <row r="90" spans="1:16" x14ac:dyDescent="0.35">
      <c r="A90" s="5" t="s">
        <v>6024</v>
      </c>
      <c r="B90" s="6">
        <v>46114</v>
      </c>
      <c r="C90" s="6">
        <v>46120</v>
      </c>
      <c r="D90" s="5">
        <v>3221</v>
      </c>
      <c r="E90" s="5">
        <v>322</v>
      </c>
      <c r="F90" s="5">
        <v>1</v>
      </c>
      <c r="G90" s="5">
        <v>8</v>
      </c>
      <c r="H90" s="5">
        <v>81139</v>
      </c>
      <c r="I90" s="5" t="s">
        <v>17</v>
      </c>
      <c r="J90" s="5">
        <v>15548526</v>
      </c>
      <c r="K90" s="5" t="s">
        <v>947</v>
      </c>
      <c r="L90" s="5" t="s">
        <v>949</v>
      </c>
      <c r="M90" s="7">
        <v>49900</v>
      </c>
      <c r="N90" s="8">
        <v>0.75</v>
      </c>
      <c r="O90" s="7">
        <f t="shared" si="1"/>
        <v>12475</v>
      </c>
      <c r="P90" s="5" t="s">
        <v>16</v>
      </c>
    </row>
    <row r="91" spans="1:16" x14ac:dyDescent="0.35">
      <c r="A91" s="5" t="s">
        <v>6024</v>
      </c>
      <c r="B91" s="6">
        <v>46114</v>
      </c>
      <c r="C91" s="6">
        <v>46120</v>
      </c>
      <c r="D91" s="5">
        <v>3221</v>
      </c>
      <c r="E91" s="5">
        <v>322</v>
      </c>
      <c r="F91" s="5">
        <v>1</v>
      </c>
      <c r="G91" s="5">
        <v>8</v>
      </c>
      <c r="H91" s="5">
        <v>81139</v>
      </c>
      <c r="I91" s="5" t="s">
        <v>17</v>
      </c>
      <c r="J91" s="5">
        <v>15548535</v>
      </c>
      <c r="K91" s="5" t="s">
        <v>947</v>
      </c>
      <c r="L91" s="5" t="s">
        <v>950</v>
      </c>
      <c r="M91" s="7">
        <v>49900</v>
      </c>
      <c r="N91" s="8">
        <v>0.75</v>
      </c>
      <c r="O91" s="7">
        <f t="shared" si="1"/>
        <v>12475</v>
      </c>
      <c r="P91" s="5" t="s">
        <v>16</v>
      </c>
    </row>
    <row r="92" spans="1:16" x14ac:dyDescent="0.35">
      <c r="A92" s="5" t="s">
        <v>6024</v>
      </c>
      <c r="B92" s="6">
        <v>46114</v>
      </c>
      <c r="C92" s="6">
        <v>46120</v>
      </c>
      <c r="D92" s="5">
        <v>3221</v>
      </c>
      <c r="E92" s="5">
        <v>322</v>
      </c>
      <c r="F92" s="5">
        <v>1</v>
      </c>
      <c r="G92" s="5">
        <v>8</v>
      </c>
      <c r="H92" s="5">
        <v>81590</v>
      </c>
      <c r="I92" s="5" t="s">
        <v>17</v>
      </c>
      <c r="J92" s="5">
        <v>31405917</v>
      </c>
      <c r="K92" s="5" t="s">
        <v>906</v>
      </c>
      <c r="L92" s="5" t="s">
        <v>907</v>
      </c>
      <c r="M92" s="7">
        <v>99900</v>
      </c>
      <c r="N92" s="8">
        <v>0.75</v>
      </c>
      <c r="O92" s="7">
        <f t="shared" si="1"/>
        <v>24975</v>
      </c>
      <c r="P92" s="5" t="s">
        <v>16</v>
      </c>
    </row>
    <row r="93" spans="1:16" x14ac:dyDescent="0.35">
      <c r="A93" s="5" t="s">
        <v>6024</v>
      </c>
      <c r="B93" s="6">
        <v>46114</v>
      </c>
      <c r="C93" s="6">
        <v>46120</v>
      </c>
      <c r="D93" s="5">
        <v>3221</v>
      </c>
      <c r="E93" s="5">
        <v>322</v>
      </c>
      <c r="F93" s="5">
        <v>1</v>
      </c>
      <c r="G93" s="5">
        <v>8</v>
      </c>
      <c r="H93" s="5">
        <v>81590</v>
      </c>
      <c r="I93" s="5" t="s">
        <v>17</v>
      </c>
      <c r="J93" s="5">
        <v>31405926</v>
      </c>
      <c r="K93" s="5" t="s">
        <v>906</v>
      </c>
      <c r="L93" s="5" t="s">
        <v>908</v>
      </c>
      <c r="M93" s="7">
        <v>99900</v>
      </c>
      <c r="N93" s="8">
        <v>0.75</v>
      </c>
      <c r="O93" s="7">
        <f t="shared" si="1"/>
        <v>24975</v>
      </c>
      <c r="P93" s="5" t="s">
        <v>16</v>
      </c>
    </row>
    <row r="94" spans="1:16" x14ac:dyDescent="0.35">
      <c r="A94" s="5" t="s">
        <v>6024</v>
      </c>
      <c r="B94" s="6">
        <v>46114</v>
      </c>
      <c r="C94" s="6">
        <v>46120</v>
      </c>
      <c r="D94" s="5">
        <v>3221</v>
      </c>
      <c r="E94" s="5">
        <v>322</v>
      </c>
      <c r="F94" s="5">
        <v>1</v>
      </c>
      <c r="G94" s="5">
        <v>8</v>
      </c>
      <c r="H94" s="5">
        <v>81590</v>
      </c>
      <c r="I94" s="5" t="s">
        <v>17</v>
      </c>
      <c r="J94" s="5">
        <v>31405935</v>
      </c>
      <c r="K94" s="5" t="s">
        <v>906</v>
      </c>
      <c r="L94" s="5" t="s">
        <v>909</v>
      </c>
      <c r="M94" s="7">
        <v>99900</v>
      </c>
      <c r="N94" s="8">
        <v>0.75</v>
      </c>
      <c r="O94" s="7">
        <f t="shared" si="1"/>
        <v>24975</v>
      </c>
      <c r="P94" s="5" t="s">
        <v>16</v>
      </c>
    </row>
    <row r="95" spans="1:16" x14ac:dyDescent="0.35">
      <c r="A95" s="5" t="s">
        <v>6024</v>
      </c>
      <c r="B95" s="6">
        <v>46114</v>
      </c>
      <c r="C95" s="6">
        <v>46120</v>
      </c>
      <c r="D95" s="5">
        <v>3221</v>
      </c>
      <c r="E95" s="5">
        <v>322</v>
      </c>
      <c r="F95" s="5">
        <v>1</v>
      </c>
      <c r="G95" s="5">
        <v>8</v>
      </c>
      <c r="H95" s="5">
        <v>81590</v>
      </c>
      <c r="I95" s="5" t="s">
        <v>17</v>
      </c>
      <c r="J95" s="5">
        <v>31405944</v>
      </c>
      <c r="K95" s="5" t="s">
        <v>906</v>
      </c>
      <c r="L95" s="5" t="s">
        <v>910</v>
      </c>
      <c r="M95" s="7">
        <v>99900</v>
      </c>
      <c r="N95" s="8">
        <v>0.75</v>
      </c>
      <c r="O95" s="7">
        <f t="shared" si="1"/>
        <v>24975</v>
      </c>
      <c r="P95" s="5" t="s">
        <v>16</v>
      </c>
    </row>
    <row r="96" spans="1:16" x14ac:dyDescent="0.35">
      <c r="A96" s="5" t="s">
        <v>6024</v>
      </c>
      <c r="B96" s="6">
        <v>46114</v>
      </c>
      <c r="C96" s="6">
        <v>46120</v>
      </c>
      <c r="D96" s="5">
        <v>3221</v>
      </c>
      <c r="E96" s="5">
        <v>322</v>
      </c>
      <c r="F96" s="5">
        <v>1</v>
      </c>
      <c r="G96" s="5">
        <v>8</v>
      </c>
      <c r="H96" s="5">
        <v>81590</v>
      </c>
      <c r="I96" s="5" t="s">
        <v>17</v>
      </c>
      <c r="J96" s="5">
        <v>31405953</v>
      </c>
      <c r="K96" s="5" t="s">
        <v>906</v>
      </c>
      <c r="L96" s="5" t="s">
        <v>911</v>
      </c>
      <c r="M96" s="7">
        <v>99900</v>
      </c>
      <c r="N96" s="8">
        <v>0.75</v>
      </c>
      <c r="O96" s="7">
        <f t="shared" si="1"/>
        <v>24975</v>
      </c>
      <c r="P96" s="5" t="s">
        <v>16</v>
      </c>
    </row>
    <row r="97" spans="1:16" x14ac:dyDescent="0.35">
      <c r="A97" s="5" t="s">
        <v>6024</v>
      </c>
      <c r="B97" s="6">
        <v>46114</v>
      </c>
      <c r="C97" s="6">
        <v>46120</v>
      </c>
      <c r="D97" s="5">
        <v>3221</v>
      </c>
      <c r="E97" s="5">
        <v>322</v>
      </c>
      <c r="F97" s="5">
        <v>1</v>
      </c>
      <c r="G97" s="5">
        <v>8</v>
      </c>
      <c r="H97" s="5">
        <v>81590</v>
      </c>
      <c r="I97" s="5" t="s">
        <v>17</v>
      </c>
      <c r="J97" s="5">
        <v>31405962</v>
      </c>
      <c r="K97" s="5" t="s">
        <v>906</v>
      </c>
      <c r="L97" s="5" t="s">
        <v>912</v>
      </c>
      <c r="M97" s="7">
        <v>99900</v>
      </c>
      <c r="N97" s="8">
        <v>0.75</v>
      </c>
      <c r="O97" s="7">
        <f t="shared" si="1"/>
        <v>24975</v>
      </c>
      <c r="P97" s="5" t="s">
        <v>16</v>
      </c>
    </row>
    <row r="98" spans="1:16" x14ac:dyDescent="0.35">
      <c r="A98" s="5" t="s">
        <v>6024</v>
      </c>
      <c r="B98" s="6">
        <v>46114</v>
      </c>
      <c r="C98" s="6">
        <v>46120</v>
      </c>
      <c r="D98" s="5">
        <v>3221</v>
      </c>
      <c r="E98" s="5">
        <v>322</v>
      </c>
      <c r="F98" s="5">
        <v>1</v>
      </c>
      <c r="G98" s="5">
        <v>8</v>
      </c>
      <c r="H98" s="5">
        <v>81590</v>
      </c>
      <c r="I98" s="5" t="s">
        <v>17</v>
      </c>
      <c r="J98" s="5">
        <v>31405971</v>
      </c>
      <c r="K98" s="5" t="s">
        <v>906</v>
      </c>
      <c r="L98" s="5" t="s">
        <v>913</v>
      </c>
      <c r="M98" s="7">
        <v>99900</v>
      </c>
      <c r="N98" s="8">
        <v>0.75</v>
      </c>
      <c r="O98" s="7">
        <f t="shared" si="1"/>
        <v>24975</v>
      </c>
      <c r="P98" s="5" t="s">
        <v>16</v>
      </c>
    </row>
    <row r="99" spans="1:16" x14ac:dyDescent="0.35">
      <c r="A99" s="5" t="s">
        <v>6024</v>
      </c>
      <c r="B99" s="6">
        <v>46114</v>
      </c>
      <c r="C99" s="6">
        <v>46120</v>
      </c>
      <c r="D99" s="5">
        <v>3221</v>
      </c>
      <c r="E99" s="5">
        <v>322</v>
      </c>
      <c r="F99" s="5">
        <v>1</v>
      </c>
      <c r="G99" s="5">
        <v>8</v>
      </c>
      <c r="H99" s="5">
        <v>81590</v>
      </c>
      <c r="I99" s="5" t="s">
        <v>17</v>
      </c>
      <c r="J99" s="5">
        <v>31405980</v>
      </c>
      <c r="K99" s="5" t="s">
        <v>906</v>
      </c>
      <c r="L99" s="5" t="s">
        <v>914</v>
      </c>
      <c r="M99" s="7">
        <v>99900</v>
      </c>
      <c r="N99" s="8">
        <v>0.75</v>
      </c>
      <c r="O99" s="7">
        <f t="shared" si="1"/>
        <v>24975</v>
      </c>
      <c r="P99" s="5" t="s">
        <v>16</v>
      </c>
    </row>
    <row r="100" spans="1:16" x14ac:dyDescent="0.35">
      <c r="A100" s="5" t="s">
        <v>6024</v>
      </c>
      <c r="B100" s="6">
        <v>46114</v>
      </c>
      <c r="C100" s="6">
        <v>46120</v>
      </c>
      <c r="D100" s="5">
        <v>3221</v>
      </c>
      <c r="E100" s="5">
        <v>322</v>
      </c>
      <c r="F100" s="5">
        <v>1</v>
      </c>
      <c r="G100" s="5">
        <v>8</v>
      </c>
      <c r="H100" s="5">
        <v>81590</v>
      </c>
      <c r="I100" s="5" t="s">
        <v>17</v>
      </c>
      <c r="J100" s="5">
        <v>31405999</v>
      </c>
      <c r="K100" s="5" t="s">
        <v>906</v>
      </c>
      <c r="L100" s="5" t="s">
        <v>915</v>
      </c>
      <c r="M100" s="7">
        <v>99900</v>
      </c>
      <c r="N100" s="8">
        <v>0.75</v>
      </c>
      <c r="O100" s="7">
        <f t="shared" si="1"/>
        <v>24975</v>
      </c>
      <c r="P100" s="5" t="s">
        <v>16</v>
      </c>
    </row>
    <row r="101" spans="1:16" x14ac:dyDescent="0.35">
      <c r="A101" s="5" t="s">
        <v>6024</v>
      </c>
      <c r="B101" s="6">
        <v>46114</v>
      </c>
      <c r="C101" s="6">
        <v>46120</v>
      </c>
      <c r="D101" s="5">
        <v>3221</v>
      </c>
      <c r="E101" s="5">
        <v>322</v>
      </c>
      <c r="F101" s="5">
        <v>1</v>
      </c>
      <c r="G101" s="5">
        <v>8</v>
      </c>
      <c r="H101" s="5">
        <v>81590</v>
      </c>
      <c r="I101" s="5" t="s">
        <v>17</v>
      </c>
      <c r="J101" s="5">
        <v>31406005</v>
      </c>
      <c r="K101" s="5" t="s">
        <v>906</v>
      </c>
      <c r="L101" s="5" t="s">
        <v>916</v>
      </c>
      <c r="M101" s="7">
        <v>99900</v>
      </c>
      <c r="N101" s="8">
        <v>0.75</v>
      </c>
      <c r="O101" s="7">
        <f t="shared" si="1"/>
        <v>24975</v>
      </c>
      <c r="P101" s="5" t="s">
        <v>16</v>
      </c>
    </row>
    <row r="102" spans="1:16" x14ac:dyDescent="0.35">
      <c r="A102" s="5" t="s">
        <v>6024</v>
      </c>
      <c r="B102" s="6">
        <v>46114</v>
      </c>
      <c r="C102" s="6">
        <v>46120</v>
      </c>
      <c r="D102" s="5">
        <v>3221</v>
      </c>
      <c r="E102" s="5">
        <v>322</v>
      </c>
      <c r="F102" s="5">
        <v>1</v>
      </c>
      <c r="G102" s="5">
        <v>8</v>
      </c>
      <c r="H102" s="5">
        <v>81590</v>
      </c>
      <c r="I102" s="5" t="s">
        <v>17</v>
      </c>
      <c r="J102" s="5">
        <v>31406014</v>
      </c>
      <c r="K102" s="5" t="s">
        <v>906</v>
      </c>
      <c r="L102" s="5" t="s">
        <v>917</v>
      </c>
      <c r="M102" s="7">
        <v>99900</v>
      </c>
      <c r="N102" s="8">
        <v>0.75</v>
      </c>
      <c r="O102" s="7">
        <f t="shared" si="1"/>
        <v>24975</v>
      </c>
      <c r="P102" s="5" t="s">
        <v>16</v>
      </c>
    </row>
    <row r="103" spans="1:16" x14ac:dyDescent="0.35">
      <c r="A103" s="5" t="s">
        <v>6024</v>
      </c>
      <c r="B103" s="6">
        <v>46114</v>
      </c>
      <c r="C103" s="6">
        <v>46120</v>
      </c>
      <c r="D103" s="5">
        <v>3221</v>
      </c>
      <c r="E103" s="5">
        <v>322</v>
      </c>
      <c r="F103" s="5">
        <v>1</v>
      </c>
      <c r="G103" s="5">
        <v>8</v>
      </c>
      <c r="H103" s="5">
        <v>81590</v>
      </c>
      <c r="I103" s="5" t="s">
        <v>17</v>
      </c>
      <c r="J103" s="5">
        <v>31406023</v>
      </c>
      <c r="K103" s="5" t="s">
        <v>906</v>
      </c>
      <c r="L103" s="5" t="s">
        <v>918</v>
      </c>
      <c r="M103" s="7">
        <v>99900</v>
      </c>
      <c r="N103" s="8">
        <v>0.75</v>
      </c>
      <c r="O103" s="7">
        <f t="shared" si="1"/>
        <v>24975</v>
      </c>
      <c r="P103" s="5" t="s">
        <v>16</v>
      </c>
    </row>
    <row r="104" spans="1:16" x14ac:dyDescent="0.35">
      <c r="A104" s="5" t="s">
        <v>6024</v>
      </c>
      <c r="B104" s="6">
        <v>46114</v>
      </c>
      <c r="C104" s="6">
        <v>46120</v>
      </c>
      <c r="D104" s="5">
        <v>3221</v>
      </c>
      <c r="E104" s="5">
        <v>322</v>
      </c>
      <c r="F104" s="5">
        <v>1</v>
      </c>
      <c r="G104" s="5">
        <v>8</v>
      </c>
      <c r="H104" s="5">
        <v>81590</v>
      </c>
      <c r="I104" s="5" t="s">
        <v>17</v>
      </c>
      <c r="J104" s="5">
        <v>20899174</v>
      </c>
      <c r="K104" s="5" t="s">
        <v>919</v>
      </c>
      <c r="L104" s="5" t="s">
        <v>920</v>
      </c>
      <c r="M104" s="7">
        <v>99900</v>
      </c>
      <c r="N104" s="8">
        <v>0.75</v>
      </c>
      <c r="O104" s="7">
        <f t="shared" si="1"/>
        <v>24975</v>
      </c>
      <c r="P104" s="5" t="s">
        <v>16</v>
      </c>
    </row>
    <row r="105" spans="1:16" x14ac:dyDescent="0.35">
      <c r="A105" s="5" t="s">
        <v>6024</v>
      </c>
      <c r="B105" s="6">
        <v>46114</v>
      </c>
      <c r="C105" s="6">
        <v>46120</v>
      </c>
      <c r="D105" s="5">
        <v>3221</v>
      </c>
      <c r="E105" s="5">
        <v>322</v>
      </c>
      <c r="F105" s="5">
        <v>1</v>
      </c>
      <c r="G105" s="5">
        <v>8</v>
      </c>
      <c r="H105" s="5">
        <v>81590</v>
      </c>
      <c r="I105" s="5" t="s">
        <v>17</v>
      </c>
      <c r="J105" s="5">
        <v>20899183</v>
      </c>
      <c r="K105" s="5" t="s">
        <v>919</v>
      </c>
      <c r="L105" s="5" t="s">
        <v>921</v>
      </c>
      <c r="M105" s="7">
        <v>99900</v>
      </c>
      <c r="N105" s="8">
        <v>0.75</v>
      </c>
      <c r="O105" s="7">
        <f t="shared" si="1"/>
        <v>24975</v>
      </c>
      <c r="P105" s="5" t="s">
        <v>16</v>
      </c>
    </row>
    <row r="106" spans="1:16" x14ac:dyDescent="0.35">
      <c r="A106" s="5" t="s">
        <v>6024</v>
      </c>
      <c r="B106" s="6">
        <v>46114</v>
      </c>
      <c r="C106" s="6">
        <v>46120</v>
      </c>
      <c r="D106" s="5">
        <v>3221</v>
      </c>
      <c r="E106" s="5">
        <v>322</v>
      </c>
      <c r="F106" s="5">
        <v>1</v>
      </c>
      <c r="G106" s="5">
        <v>8</v>
      </c>
      <c r="H106" s="5">
        <v>81590</v>
      </c>
      <c r="I106" s="5" t="s">
        <v>17</v>
      </c>
      <c r="J106" s="5">
        <v>20899192</v>
      </c>
      <c r="K106" s="5" t="s">
        <v>919</v>
      </c>
      <c r="L106" s="5" t="s">
        <v>922</v>
      </c>
      <c r="M106" s="7">
        <v>99900</v>
      </c>
      <c r="N106" s="8">
        <v>0.75</v>
      </c>
      <c r="O106" s="7">
        <f t="shared" si="1"/>
        <v>24975</v>
      </c>
      <c r="P106" s="5" t="s">
        <v>16</v>
      </c>
    </row>
    <row r="107" spans="1:16" x14ac:dyDescent="0.35">
      <c r="A107" s="5" t="s">
        <v>6024</v>
      </c>
      <c r="B107" s="6">
        <v>46114</v>
      </c>
      <c r="C107" s="6">
        <v>46120</v>
      </c>
      <c r="D107" s="5">
        <v>3221</v>
      </c>
      <c r="E107" s="5">
        <v>322</v>
      </c>
      <c r="F107" s="5">
        <v>1</v>
      </c>
      <c r="G107" s="5">
        <v>8</v>
      </c>
      <c r="H107" s="5">
        <v>81590</v>
      </c>
      <c r="I107" s="5" t="s">
        <v>17</v>
      </c>
      <c r="J107" s="5">
        <v>20899209</v>
      </c>
      <c r="K107" s="5" t="s">
        <v>919</v>
      </c>
      <c r="L107" s="5" t="s">
        <v>923</v>
      </c>
      <c r="M107" s="7">
        <v>99900</v>
      </c>
      <c r="N107" s="8">
        <v>0.75</v>
      </c>
      <c r="O107" s="7">
        <f t="shared" si="1"/>
        <v>24975</v>
      </c>
      <c r="P107" s="5" t="s">
        <v>16</v>
      </c>
    </row>
    <row r="108" spans="1:16" x14ac:dyDescent="0.35">
      <c r="A108" s="5" t="s">
        <v>6024</v>
      </c>
      <c r="B108" s="6">
        <v>46114</v>
      </c>
      <c r="C108" s="6">
        <v>46120</v>
      </c>
      <c r="D108" s="5">
        <v>3221</v>
      </c>
      <c r="E108" s="5">
        <v>322</v>
      </c>
      <c r="F108" s="5">
        <v>1</v>
      </c>
      <c r="G108" s="5">
        <v>8</v>
      </c>
      <c r="H108" s="5">
        <v>81590</v>
      </c>
      <c r="I108" s="5" t="s">
        <v>17</v>
      </c>
      <c r="J108" s="5">
        <v>20899218</v>
      </c>
      <c r="K108" s="5" t="s">
        <v>919</v>
      </c>
      <c r="L108" s="5" t="s">
        <v>924</v>
      </c>
      <c r="M108" s="7">
        <v>99900</v>
      </c>
      <c r="N108" s="8">
        <v>0.75</v>
      </c>
      <c r="O108" s="7">
        <f t="shared" si="1"/>
        <v>24975</v>
      </c>
      <c r="P108" s="5" t="s">
        <v>16</v>
      </c>
    </row>
    <row r="109" spans="1:16" x14ac:dyDescent="0.35">
      <c r="A109" s="5" t="s">
        <v>6024</v>
      </c>
      <c r="B109" s="6">
        <v>46114</v>
      </c>
      <c r="C109" s="6">
        <v>46120</v>
      </c>
      <c r="D109" s="5">
        <v>3221</v>
      </c>
      <c r="E109" s="5">
        <v>322</v>
      </c>
      <c r="F109" s="5">
        <v>1</v>
      </c>
      <c r="G109" s="5">
        <v>8</v>
      </c>
      <c r="H109" s="5">
        <v>81590</v>
      </c>
      <c r="I109" s="5" t="s">
        <v>17</v>
      </c>
      <c r="J109" s="5">
        <v>20899227</v>
      </c>
      <c r="K109" s="5" t="s">
        <v>919</v>
      </c>
      <c r="L109" s="5" t="s">
        <v>925</v>
      </c>
      <c r="M109" s="7">
        <v>99900</v>
      </c>
      <c r="N109" s="8">
        <v>0.75</v>
      </c>
      <c r="O109" s="7">
        <f t="shared" si="1"/>
        <v>24975</v>
      </c>
      <c r="P109" s="5" t="s">
        <v>16</v>
      </c>
    </row>
    <row r="110" spans="1:16" x14ac:dyDescent="0.35">
      <c r="A110" s="5" t="s">
        <v>6024</v>
      </c>
      <c r="B110" s="6">
        <v>46114</v>
      </c>
      <c r="C110" s="6">
        <v>46120</v>
      </c>
      <c r="D110" s="5">
        <v>3221</v>
      </c>
      <c r="E110" s="5">
        <v>322</v>
      </c>
      <c r="F110" s="5">
        <v>1</v>
      </c>
      <c r="G110" s="5">
        <v>8</v>
      </c>
      <c r="H110" s="5">
        <v>81590</v>
      </c>
      <c r="I110" s="5" t="s">
        <v>17</v>
      </c>
      <c r="J110" s="5">
        <v>76737645</v>
      </c>
      <c r="K110" s="5" t="s">
        <v>926</v>
      </c>
      <c r="L110" s="5" t="s">
        <v>927</v>
      </c>
      <c r="M110" s="7">
        <v>199900</v>
      </c>
      <c r="N110" s="8">
        <v>0.75</v>
      </c>
      <c r="O110" s="7">
        <f t="shared" si="1"/>
        <v>49975</v>
      </c>
      <c r="P110" s="5" t="s">
        <v>16</v>
      </c>
    </row>
    <row r="111" spans="1:16" x14ac:dyDescent="0.35">
      <c r="A111" s="5" t="s">
        <v>6024</v>
      </c>
      <c r="B111" s="6">
        <v>46114</v>
      </c>
      <c r="C111" s="6">
        <v>46120</v>
      </c>
      <c r="D111" s="5">
        <v>3221</v>
      </c>
      <c r="E111" s="5">
        <v>322</v>
      </c>
      <c r="F111" s="5">
        <v>1</v>
      </c>
      <c r="G111" s="5">
        <v>8</v>
      </c>
      <c r="H111" s="5">
        <v>81590</v>
      </c>
      <c r="I111" s="5" t="s">
        <v>17</v>
      </c>
      <c r="J111" s="5">
        <v>76737654</v>
      </c>
      <c r="K111" s="5" t="s">
        <v>926</v>
      </c>
      <c r="L111" s="5" t="s">
        <v>928</v>
      </c>
      <c r="M111" s="7">
        <v>199900</v>
      </c>
      <c r="N111" s="8">
        <v>0.75</v>
      </c>
      <c r="O111" s="7">
        <f t="shared" si="1"/>
        <v>49975</v>
      </c>
      <c r="P111" s="5" t="s">
        <v>16</v>
      </c>
    </row>
    <row r="112" spans="1:16" x14ac:dyDescent="0.35">
      <c r="A112" s="5" t="s">
        <v>6024</v>
      </c>
      <c r="B112" s="6">
        <v>46114</v>
      </c>
      <c r="C112" s="6">
        <v>46120</v>
      </c>
      <c r="D112" s="5">
        <v>3221</v>
      </c>
      <c r="E112" s="5">
        <v>322</v>
      </c>
      <c r="F112" s="5">
        <v>1</v>
      </c>
      <c r="G112" s="5">
        <v>8</v>
      </c>
      <c r="H112" s="5">
        <v>81590</v>
      </c>
      <c r="I112" s="5" t="s">
        <v>17</v>
      </c>
      <c r="J112" s="5">
        <v>76737663</v>
      </c>
      <c r="K112" s="5" t="s">
        <v>926</v>
      </c>
      <c r="L112" s="5" t="s">
        <v>929</v>
      </c>
      <c r="M112" s="7">
        <v>199900</v>
      </c>
      <c r="N112" s="8">
        <v>0.75</v>
      </c>
      <c r="O112" s="7">
        <f t="shared" si="1"/>
        <v>49975</v>
      </c>
      <c r="P112" s="5" t="s">
        <v>16</v>
      </c>
    </row>
    <row r="113" spans="1:16" x14ac:dyDescent="0.35">
      <c r="A113" s="5" t="s">
        <v>6024</v>
      </c>
      <c r="B113" s="6">
        <v>46114</v>
      </c>
      <c r="C113" s="6">
        <v>46120</v>
      </c>
      <c r="D113" s="5">
        <v>3221</v>
      </c>
      <c r="E113" s="5">
        <v>322</v>
      </c>
      <c r="F113" s="5">
        <v>1</v>
      </c>
      <c r="G113" s="5">
        <v>8</v>
      </c>
      <c r="H113" s="5">
        <v>81590</v>
      </c>
      <c r="I113" s="5" t="s">
        <v>17</v>
      </c>
      <c r="J113" s="5">
        <v>76737672</v>
      </c>
      <c r="K113" s="5" t="s">
        <v>926</v>
      </c>
      <c r="L113" s="5" t="s">
        <v>930</v>
      </c>
      <c r="M113" s="7">
        <v>199900</v>
      </c>
      <c r="N113" s="8">
        <v>0.75</v>
      </c>
      <c r="O113" s="7">
        <f t="shared" si="1"/>
        <v>49975</v>
      </c>
      <c r="P113" s="5" t="s">
        <v>16</v>
      </c>
    </row>
    <row r="114" spans="1:16" x14ac:dyDescent="0.35">
      <c r="A114" s="5" t="s">
        <v>6024</v>
      </c>
      <c r="B114" s="6">
        <v>46114</v>
      </c>
      <c r="C114" s="6">
        <v>46120</v>
      </c>
      <c r="D114" s="5">
        <v>3221</v>
      </c>
      <c r="E114" s="5">
        <v>322</v>
      </c>
      <c r="F114" s="5">
        <v>1</v>
      </c>
      <c r="G114" s="5">
        <v>8</v>
      </c>
      <c r="H114" s="5">
        <v>81590</v>
      </c>
      <c r="I114" s="5" t="s">
        <v>17</v>
      </c>
      <c r="J114" s="5">
        <v>76737681</v>
      </c>
      <c r="K114" s="5" t="s">
        <v>926</v>
      </c>
      <c r="L114" s="5" t="s">
        <v>931</v>
      </c>
      <c r="M114" s="7">
        <v>199900</v>
      </c>
      <c r="N114" s="8">
        <v>0.75</v>
      </c>
      <c r="O114" s="7">
        <f t="shared" si="1"/>
        <v>49975</v>
      </c>
      <c r="P114" s="5" t="s">
        <v>16</v>
      </c>
    </row>
    <row r="115" spans="1:16" x14ac:dyDescent="0.35">
      <c r="A115" s="5" t="s">
        <v>6024</v>
      </c>
      <c r="B115" s="6">
        <v>46114</v>
      </c>
      <c r="C115" s="6">
        <v>46120</v>
      </c>
      <c r="D115" s="5">
        <v>3221</v>
      </c>
      <c r="E115" s="5">
        <v>322</v>
      </c>
      <c r="F115" s="5">
        <v>1</v>
      </c>
      <c r="G115" s="5">
        <v>8</v>
      </c>
      <c r="H115" s="5">
        <v>81590</v>
      </c>
      <c r="I115" s="5" t="s">
        <v>17</v>
      </c>
      <c r="J115" s="5">
        <v>76737690</v>
      </c>
      <c r="K115" s="5" t="s">
        <v>926</v>
      </c>
      <c r="L115" s="5" t="s">
        <v>932</v>
      </c>
      <c r="M115" s="7">
        <v>199900</v>
      </c>
      <c r="N115" s="8">
        <v>0.75</v>
      </c>
      <c r="O115" s="7">
        <f t="shared" si="1"/>
        <v>49975</v>
      </c>
      <c r="P115" s="5" t="s">
        <v>16</v>
      </c>
    </row>
    <row r="116" spans="1:16" x14ac:dyDescent="0.35">
      <c r="A116" s="5" t="s">
        <v>6024</v>
      </c>
      <c r="B116" s="6">
        <v>46114</v>
      </c>
      <c r="C116" s="6">
        <v>46120</v>
      </c>
      <c r="D116" s="5">
        <v>3221</v>
      </c>
      <c r="E116" s="5">
        <v>322</v>
      </c>
      <c r="F116" s="5">
        <v>1</v>
      </c>
      <c r="G116" s="5">
        <v>8</v>
      </c>
      <c r="H116" s="5">
        <v>81590</v>
      </c>
      <c r="I116" s="5" t="s">
        <v>17</v>
      </c>
      <c r="J116" s="5">
        <v>76737707</v>
      </c>
      <c r="K116" s="5" t="s">
        <v>926</v>
      </c>
      <c r="L116" s="5" t="s">
        <v>933</v>
      </c>
      <c r="M116" s="7">
        <v>199900</v>
      </c>
      <c r="N116" s="8">
        <v>0.75</v>
      </c>
      <c r="O116" s="7">
        <f t="shared" si="1"/>
        <v>49975</v>
      </c>
      <c r="P116" s="5" t="s">
        <v>16</v>
      </c>
    </row>
    <row r="117" spans="1:16" x14ac:dyDescent="0.35">
      <c r="A117" s="5" t="s">
        <v>6024</v>
      </c>
      <c r="B117" s="6">
        <v>46114</v>
      </c>
      <c r="C117" s="6">
        <v>46120</v>
      </c>
      <c r="D117" s="5">
        <v>3221</v>
      </c>
      <c r="E117" s="5">
        <v>322</v>
      </c>
      <c r="F117" s="5">
        <v>1</v>
      </c>
      <c r="G117" s="5">
        <v>8</v>
      </c>
      <c r="H117" s="5">
        <v>81590</v>
      </c>
      <c r="I117" s="5" t="s">
        <v>17</v>
      </c>
      <c r="J117" s="5">
        <v>76737716</v>
      </c>
      <c r="K117" s="5" t="s">
        <v>926</v>
      </c>
      <c r="L117" s="5" t="s">
        <v>934</v>
      </c>
      <c r="M117" s="7">
        <v>199900</v>
      </c>
      <c r="N117" s="8">
        <v>0.75</v>
      </c>
      <c r="O117" s="7">
        <f t="shared" si="1"/>
        <v>49975</v>
      </c>
      <c r="P117" s="5" t="s">
        <v>16</v>
      </c>
    </row>
    <row r="118" spans="1:16" x14ac:dyDescent="0.35">
      <c r="A118" s="5" t="s">
        <v>6024</v>
      </c>
      <c r="B118" s="6">
        <v>46114</v>
      </c>
      <c r="C118" s="6">
        <v>46120</v>
      </c>
      <c r="D118" s="5">
        <v>3221</v>
      </c>
      <c r="E118" s="5">
        <v>322</v>
      </c>
      <c r="F118" s="5">
        <v>1</v>
      </c>
      <c r="G118" s="5">
        <v>8</v>
      </c>
      <c r="H118" s="5">
        <v>81590</v>
      </c>
      <c r="I118" s="5" t="s">
        <v>17</v>
      </c>
      <c r="J118" s="5">
        <v>76737725</v>
      </c>
      <c r="K118" s="5" t="s">
        <v>926</v>
      </c>
      <c r="L118" s="5" t="s">
        <v>935</v>
      </c>
      <c r="M118" s="7">
        <v>199900</v>
      </c>
      <c r="N118" s="8">
        <v>0.75</v>
      </c>
      <c r="O118" s="7">
        <f t="shared" si="1"/>
        <v>49975</v>
      </c>
      <c r="P118" s="5" t="s">
        <v>16</v>
      </c>
    </row>
    <row r="119" spans="1:16" x14ac:dyDescent="0.35">
      <c r="A119" s="5" t="s">
        <v>6024</v>
      </c>
      <c r="B119" s="6">
        <v>46114</v>
      </c>
      <c r="C119" s="6">
        <v>46120</v>
      </c>
      <c r="D119" s="5">
        <v>3221</v>
      </c>
      <c r="E119" s="5">
        <v>322</v>
      </c>
      <c r="F119" s="5">
        <v>1</v>
      </c>
      <c r="G119" s="5">
        <v>8</v>
      </c>
      <c r="H119" s="5">
        <v>81590</v>
      </c>
      <c r="I119" s="5" t="s">
        <v>17</v>
      </c>
      <c r="J119" s="5">
        <v>76737734</v>
      </c>
      <c r="K119" s="5" t="s">
        <v>926</v>
      </c>
      <c r="L119" s="5" t="s">
        <v>936</v>
      </c>
      <c r="M119" s="7">
        <v>199900</v>
      </c>
      <c r="N119" s="8">
        <v>0.75</v>
      </c>
      <c r="O119" s="7">
        <f t="shared" si="1"/>
        <v>49975</v>
      </c>
      <c r="P119" s="5" t="s">
        <v>16</v>
      </c>
    </row>
    <row r="120" spans="1:16" x14ac:dyDescent="0.35">
      <c r="A120" s="5" t="s">
        <v>6024</v>
      </c>
      <c r="B120" s="6">
        <v>46114</v>
      </c>
      <c r="C120" s="6">
        <v>46120</v>
      </c>
      <c r="D120" s="5">
        <v>3221</v>
      </c>
      <c r="E120" s="5">
        <v>322</v>
      </c>
      <c r="F120" s="5">
        <v>1</v>
      </c>
      <c r="G120" s="5">
        <v>8</v>
      </c>
      <c r="H120" s="5">
        <v>81590</v>
      </c>
      <c r="I120" s="5" t="s">
        <v>17</v>
      </c>
      <c r="J120" s="5">
        <v>76737743</v>
      </c>
      <c r="K120" s="5" t="s">
        <v>926</v>
      </c>
      <c r="L120" s="5" t="s">
        <v>937</v>
      </c>
      <c r="M120" s="7">
        <v>199900</v>
      </c>
      <c r="N120" s="8">
        <v>0.75</v>
      </c>
      <c r="O120" s="7">
        <f t="shared" si="1"/>
        <v>49975</v>
      </c>
      <c r="P120" s="5" t="s">
        <v>16</v>
      </c>
    </row>
    <row r="121" spans="1:16" x14ac:dyDescent="0.35">
      <c r="A121" s="5" t="s">
        <v>6024</v>
      </c>
      <c r="B121" s="6">
        <v>46114</v>
      </c>
      <c r="C121" s="6">
        <v>46120</v>
      </c>
      <c r="D121" s="5">
        <v>3221</v>
      </c>
      <c r="E121" s="5">
        <v>322</v>
      </c>
      <c r="F121" s="5">
        <v>1</v>
      </c>
      <c r="G121" s="5">
        <v>8</v>
      </c>
      <c r="H121" s="5">
        <v>81590</v>
      </c>
      <c r="I121" s="5" t="s">
        <v>17</v>
      </c>
      <c r="J121" s="5">
        <v>76737752</v>
      </c>
      <c r="K121" s="5" t="s">
        <v>926</v>
      </c>
      <c r="L121" s="5" t="s">
        <v>938</v>
      </c>
      <c r="M121" s="7">
        <v>199900</v>
      </c>
      <c r="N121" s="8">
        <v>0.75</v>
      </c>
      <c r="O121" s="7">
        <f t="shared" si="1"/>
        <v>49975</v>
      </c>
      <c r="P121" s="5" t="s">
        <v>16</v>
      </c>
    </row>
    <row r="122" spans="1:16" s="16" customFormat="1" x14ac:dyDescent="0.35">
      <c r="A122" s="5" t="s">
        <v>6024</v>
      </c>
      <c r="B122" s="6">
        <v>46114</v>
      </c>
      <c r="C122" s="6">
        <v>46120</v>
      </c>
      <c r="D122" s="14">
        <v>3221</v>
      </c>
      <c r="E122" s="14">
        <v>322</v>
      </c>
      <c r="F122" s="14">
        <v>1</v>
      </c>
      <c r="G122" s="14">
        <v>1</v>
      </c>
      <c r="H122" s="14">
        <v>81590</v>
      </c>
      <c r="I122" s="14" t="s">
        <v>17</v>
      </c>
      <c r="J122" s="14">
        <v>18032265</v>
      </c>
      <c r="K122" s="14" t="s">
        <v>816</v>
      </c>
      <c r="L122" s="14" t="s">
        <v>817</v>
      </c>
      <c r="M122" s="15">
        <v>149900</v>
      </c>
      <c r="N122" s="8">
        <v>0.75</v>
      </c>
      <c r="O122" s="7">
        <f t="shared" si="1"/>
        <v>37475</v>
      </c>
      <c r="P122" s="5" t="s">
        <v>16</v>
      </c>
    </row>
    <row r="123" spans="1:16" s="16" customFormat="1" x14ac:dyDescent="0.35">
      <c r="A123" s="5" t="s">
        <v>6024</v>
      </c>
      <c r="B123" s="6">
        <v>46114</v>
      </c>
      <c r="C123" s="6">
        <v>46120</v>
      </c>
      <c r="D123" s="14">
        <v>3221</v>
      </c>
      <c r="E123" s="14">
        <v>322</v>
      </c>
      <c r="F123" s="14">
        <v>1</v>
      </c>
      <c r="G123" s="14">
        <v>1</v>
      </c>
      <c r="H123" s="14">
        <v>81590</v>
      </c>
      <c r="I123" s="14" t="s">
        <v>17</v>
      </c>
      <c r="J123" s="14">
        <v>18032274</v>
      </c>
      <c r="K123" s="14" t="s">
        <v>816</v>
      </c>
      <c r="L123" s="14" t="s">
        <v>818</v>
      </c>
      <c r="M123" s="15">
        <v>149900</v>
      </c>
      <c r="N123" s="8">
        <v>0.75</v>
      </c>
      <c r="O123" s="7">
        <f t="shared" si="1"/>
        <v>37475</v>
      </c>
      <c r="P123" s="5" t="s">
        <v>16</v>
      </c>
    </row>
    <row r="124" spans="1:16" s="16" customFormat="1" x14ac:dyDescent="0.35">
      <c r="A124" s="5" t="s">
        <v>6024</v>
      </c>
      <c r="B124" s="6">
        <v>46114</v>
      </c>
      <c r="C124" s="6">
        <v>46120</v>
      </c>
      <c r="D124" s="14">
        <v>3221</v>
      </c>
      <c r="E124" s="14">
        <v>322</v>
      </c>
      <c r="F124" s="14">
        <v>1</v>
      </c>
      <c r="G124" s="14">
        <v>1</v>
      </c>
      <c r="H124" s="14">
        <v>81590</v>
      </c>
      <c r="I124" s="14" t="s">
        <v>17</v>
      </c>
      <c r="J124" s="14">
        <v>18032283</v>
      </c>
      <c r="K124" s="14" t="s">
        <v>816</v>
      </c>
      <c r="L124" s="14" t="s">
        <v>819</v>
      </c>
      <c r="M124" s="15">
        <v>149900</v>
      </c>
      <c r="N124" s="8">
        <v>0.75</v>
      </c>
      <c r="O124" s="7">
        <f t="shared" si="1"/>
        <v>37475</v>
      </c>
      <c r="P124" s="5" t="s">
        <v>16</v>
      </c>
    </row>
    <row r="125" spans="1:16" s="16" customFormat="1" x14ac:dyDescent="0.35">
      <c r="A125" s="5" t="s">
        <v>6024</v>
      </c>
      <c r="B125" s="6">
        <v>46114</v>
      </c>
      <c r="C125" s="6">
        <v>46120</v>
      </c>
      <c r="D125" s="14">
        <v>3221</v>
      </c>
      <c r="E125" s="14">
        <v>322</v>
      </c>
      <c r="F125" s="14">
        <v>1</v>
      </c>
      <c r="G125" s="14">
        <v>1</v>
      </c>
      <c r="H125" s="14">
        <v>81590</v>
      </c>
      <c r="I125" s="14" t="s">
        <v>17</v>
      </c>
      <c r="J125" s="14">
        <v>18032292</v>
      </c>
      <c r="K125" s="14" t="s">
        <v>816</v>
      </c>
      <c r="L125" s="14" t="s">
        <v>820</v>
      </c>
      <c r="M125" s="15">
        <v>149900</v>
      </c>
      <c r="N125" s="8">
        <v>0.75</v>
      </c>
      <c r="O125" s="7">
        <f t="shared" si="1"/>
        <v>37475</v>
      </c>
      <c r="P125" s="5" t="s">
        <v>16</v>
      </c>
    </row>
    <row r="126" spans="1:16" s="16" customFormat="1" x14ac:dyDescent="0.35">
      <c r="A126" s="5" t="s">
        <v>6024</v>
      </c>
      <c r="B126" s="6">
        <v>46114</v>
      </c>
      <c r="C126" s="6">
        <v>46120</v>
      </c>
      <c r="D126" s="14">
        <v>3221</v>
      </c>
      <c r="E126" s="14">
        <v>322</v>
      </c>
      <c r="F126" s="14">
        <v>1</v>
      </c>
      <c r="G126" s="14">
        <v>1</v>
      </c>
      <c r="H126" s="14">
        <v>81590</v>
      </c>
      <c r="I126" s="14" t="s">
        <v>17</v>
      </c>
      <c r="J126" s="14">
        <v>18032309</v>
      </c>
      <c r="K126" s="14" t="s">
        <v>816</v>
      </c>
      <c r="L126" s="14" t="s">
        <v>821</v>
      </c>
      <c r="M126" s="15">
        <v>149900</v>
      </c>
      <c r="N126" s="8">
        <v>0.75</v>
      </c>
      <c r="O126" s="7">
        <f t="shared" si="1"/>
        <v>37475</v>
      </c>
      <c r="P126" s="5" t="s">
        <v>16</v>
      </c>
    </row>
    <row r="127" spans="1:16" s="16" customFormat="1" x14ac:dyDescent="0.35">
      <c r="A127" s="5" t="s">
        <v>6024</v>
      </c>
      <c r="B127" s="6">
        <v>46114</v>
      </c>
      <c r="C127" s="6">
        <v>46120</v>
      </c>
      <c r="D127" s="14">
        <v>3221</v>
      </c>
      <c r="E127" s="14">
        <v>322</v>
      </c>
      <c r="F127" s="14">
        <v>1</v>
      </c>
      <c r="G127" s="14">
        <v>1</v>
      </c>
      <c r="H127" s="14">
        <v>81590</v>
      </c>
      <c r="I127" s="14" t="s">
        <v>17</v>
      </c>
      <c r="J127" s="14">
        <v>18032318</v>
      </c>
      <c r="K127" s="14" t="s">
        <v>816</v>
      </c>
      <c r="L127" s="14" t="s">
        <v>822</v>
      </c>
      <c r="M127" s="15">
        <v>149900</v>
      </c>
      <c r="N127" s="8">
        <v>0.75</v>
      </c>
      <c r="O127" s="7">
        <f t="shared" si="1"/>
        <v>37475</v>
      </c>
      <c r="P127" s="5" t="s">
        <v>16</v>
      </c>
    </row>
    <row r="128" spans="1:16" s="16" customFormat="1" x14ac:dyDescent="0.35">
      <c r="A128" s="5" t="s">
        <v>6024</v>
      </c>
      <c r="B128" s="6">
        <v>46114</v>
      </c>
      <c r="C128" s="6">
        <v>46120</v>
      </c>
      <c r="D128" s="14">
        <v>3221</v>
      </c>
      <c r="E128" s="14">
        <v>322</v>
      </c>
      <c r="F128" s="14">
        <v>1</v>
      </c>
      <c r="G128" s="14">
        <v>1</v>
      </c>
      <c r="H128" s="14">
        <v>81590</v>
      </c>
      <c r="I128" s="14" t="s">
        <v>17</v>
      </c>
      <c r="J128" s="14">
        <v>18032327</v>
      </c>
      <c r="K128" s="14" t="s">
        <v>816</v>
      </c>
      <c r="L128" s="14" t="s">
        <v>823</v>
      </c>
      <c r="M128" s="15">
        <v>149900</v>
      </c>
      <c r="N128" s="8">
        <v>0.75</v>
      </c>
      <c r="O128" s="7">
        <f t="shared" si="1"/>
        <v>37475</v>
      </c>
      <c r="P128" s="5" t="s">
        <v>16</v>
      </c>
    </row>
    <row r="129" spans="1:16" s="16" customFormat="1" x14ac:dyDescent="0.35">
      <c r="A129" s="5" t="s">
        <v>6024</v>
      </c>
      <c r="B129" s="6">
        <v>46114</v>
      </c>
      <c r="C129" s="6">
        <v>46120</v>
      </c>
      <c r="D129" s="14">
        <v>3221</v>
      </c>
      <c r="E129" s="14">
        <v>322</v>
      </c>
      <c r="F129" s="14">
        <v>1</v>
      </c>
      <c r="G129" s="14">
        <v>1</v>
      </c>
      <c r="H129" s="14">
        <v>81590</v>
      </c>
      <c r="I129" s="14" t="s">
        <v>17</v>
      </c>
      <c r="J129" s="14">
        <v>18032336</v>
      </c>
      <c r="K129" s="14" t="s">
        <v>816</v>
      </c>
      <c r="L129" s="14" t="s">
        <v>824</v>
      </c>
      <c r="M129" s="15">
        <v>149900</v>
      </c>
      <c r="N129" s="8">
        <v>0.75</v>
      </c>
      <c r="O129" s="7">
        <f t="shared" si="1"/>
        <v>37475</v>
      </c>
      <c r="P129" s="5" t="s">
        <v>16</v>
      </c>
    </row>
    <row r="130" spans="1:16" s="16" customFormat="1" x14ac:dyDescent="0.35">
      <c r="A130" s="5" t="s">
        <v>6024</v>
      </c>
      <c r="B130" s="6">
        <v>46114</v>
      </c>
      <c r="C130" s="6">
        <v>46120</v>
      </c>
      <c r="D130" s="14">
        <v>3221</v>
      </c>
      <c r="E130" s="14">
        <v>322</v>
      </c>
      <c r="F130" s="14">
        <v>1</v>
      </c>
      <c r="G130" s="14">
        <v>1</v>
      </c>
      <c r="H130" s="14">
        <v>81590</v>
      </c>
      <c r="I130" s="14" t="s">
        <v>17</v>
      </c>
      <c r="J130" s="14">
        <v>18032345</v>
      </c>
      <c r="K130" s="14" t="s">
        <v>816</v>
      </c>
      <c r="L130" s="14" t="s">
        <v>825</v>
      </c>
      <c r="M130" s="15">
        <v>149900</v>
      </c>
      <c r="N130" s="8">
        <v>0.75</v>
      </c>
      <c r="O130" s="7">
        <f t="shared" si="1"/>
        <v>37475</v>
      </c>
      <c r="P130" s="5" t="s">
        <v>16</v>
      </c>
    </row>
    <row r="131" spans="1:16" s="16" customFormat="1" x14ac:dyDescent="0.35">
      <c r="A131" s="5" t="s">
        <v>6024</v>
      </c>
      <c r="B131" s="6">
        <v>46114</v>
      </c>
      <c r="C131" s="6">
        <v>46120</v>
      </c>
      <c r="D131" s="14">
        <v>3221</v>
      </c>
      <c r="E131" s="14">
        <v>322</v>
      </c>
      <c r="F131" s="14">
        <v>1</v>
      </c>
      <c r="G131" s="14">
        <v>1</v>
      </c>
      <c r="H131" s="14">
        <v>81590</v>
      </c>
      <c r="I131" s="14" t="s">
        <v>17</v>
      </c>
      <c r="J131" s="14">
        <v>18032354</v>
      </c>
      <c r="K131" s="14" t="s">
        <v>816</v>
      </c>
      <c r="L131" s="14" t="s">
        <v>826</v>
      </c>
      <c r="M131" s="15">
        <v>149900</v>
      </c>
      <c r="N131" s="8">
        <v>0.75</v>
      </c>
      <c r="O131" s="7">
        <f t="shared" ref="O131:O194" si="2">M131-((75*M131)/100)</f>
        <v>37475</v>
      </c>
      <c r="P131" s="5" t="s">
        <v>16</v>
      </c>
    </row>
    <row r="132" spans="1:16" s="16" customFormat="1" x14ac:dyDescent="0.35">
      <c r="A132" s="5" t="s">
        <v>6024</v>
      </c>
      <c r="B132" s="6">
        <v>46114</v>
      </c>
      <c r="C132" s="6">
        <v>46120</v>
      </c>
      <c r="D132" s="14">
        <v>3221</v>
      </c>
      <c r="E132" s="14">
        <v>322</v>
      </c>
      <c r="F132" s="14">
        <v>1</v>
      </c>
      <c r="G132" s="14">
        <v>1</v>
      </c>
      <c r="H132" s="14">
        <v>81590</v>
      </c>
      <c r="I132" s="14" t="s">
        <v>17</v>
      </c>
      <c r="J132" s="14">
        <v>18032363</v>
      </c>
      <c r="K132" s="14" t="s">
        <v>816</v>
      </c>
      <c r="L132" s="14" t="s">
        <v>827</v>
      </c>
      <c r="M132" s="15">
        <v>149900</v>
      </c>
      <c r="N132" s="8">
        <v>0.75</v>
      </c>
      <c r="O132" s="7">
        <f t="shared" si="2"/>
        <v>37475</v>
      </c>
      <c r="P132" s="5" t="s">
        <v>16</v>
      </c>
    </row>
    <row r="133" spans="1:16" s="16" customFormat="1" x14ac:dyDescent="0.35">
      <c r="A133" s="5" t="s">
        <v>6024</v>
      </c>
      <c r="B133" s="6">
        <v>46114</v>
      </c>
      <c r="C133" s="6">
        <v>46120</v>
      </c>
      <c r="D133" s="14">
        <v>3221</v>
      </c>
      <c r="E133" s="14">
        <v>322</v>
      </c>
      <c r="F133" s="14">
        <v>1</v>
      </c>
      <c r="G133" s="14">
        <v>1</v>
      </c>
      <c r="H133" s="14">
        <v>81590</v>
      </c>
      <c r="I133" s="14" t="s">
        <v>17</v>
      </c>
      <c r="J133" s="14">
        <v>18032372</v>
      </c>
      <c r="K133" s="14" t="s">
        <v>816</v>
      </c>
      <c r="L133" s="14" t="s">
        <v>828</v>
      </c>
      <c r="M133" s="15">
        <v>149900</v>
      </c>
      <c r="N133" s="8">
        <v>0.75</v>
      </c>
      <c r="O133" s="7">
        <f t="shared" si="2"/>
        <v>37475</v>
      </c>
      <c r="P133" s="5" t="s">
        <v>16</v>
      </c>
    </row>
    <row r="134" spans="1:16" s="16" customFormat="1" x14ac:dyDescent="0.35">
      <c r="A134" s="5" t="s">
        <v>6024</v>
      </c>
      <c r="B134" s="6">
        <v>46114</v>
      </c>
      <c r="C134" s="6">
        <v>46120</v>
      </c>
      <c r="D134" s="14">
        <v>3221</v>
      </c>
      <c r="E134" s="14">
        <v>322</v>
      </c>
      <c r="F134" s="14">
        <v>1</v>
      </c>
      <c r="G134" s="14">
        <v>1</v>
      </c>
      <c r="H134" s="14">
        <v>81590</v>
      </c>
      <c r="I134" s="14" t="s">
        <v>17</v>
      </c>
      <c r="J134" s="14">
        <v>18826470</v>
      </c>
      <c r="K134" s="14" t="s">
        <v>829</v>
      </c>
      <c r="L134" s="14" t="s">
        <v>830</v>
      </c>
      <c r="M134" s="15">
        <v>129900</v>
      </c>
      <c r="N134" s="8">
        <v>0.75</v>
      </c>
      <c r="O134" s="7">
        <f t="shared" si="2"/>
        <v>32475</v>
      </c>
      <c r="P134" s="5" t="s">
        <v>16</v>
      </c>
    </row>
    <row r="135" spans="1:16" s="16" customFormat="1" x14ac:dyDescent="0.35">
      <c r="A135" s="5" t="s">
        <v>6024</v>
      </c>
      <c r="B135" s="6">
        <v>46114</v>
      </c>
      <c r="C135" s="6">
        <v>46120</v>
      </c>
      <c r="D135" s="14">
        <v>3221</v>
      </c>
      <c r="E135" s="14">
        <v>322</v>
      </c>
      <c r="F135" s="14">
        <v>1</v>
      </c>
      <c r="G135" s="14">
        <v>1</v>
      </c>
      <c r="H135" s="14">
        <v>81590</v>
      </c>
      <c r="I135" s="14" t="s">
        <v>17</v>
      </c>
      <c r="J135" s="14">
        <v>18826489</v>
      </c>
      <c r="K135" s="14" t="s">
        <v>829</v>
      </c>
      <c r="L135" s="14" t="s">
        <v>831</v>
      </c>
      <c r="M135" s="15">
        <v>129900</v>
      </c>
      <c r="N135" s="8">
        <v>0.75</v>
      </c>
      <c r="O135" s="7">
        <f t="shared" si="2"/>
        <v>32475</v>
      </c>
      <c r="P135" s="5" t="s">
        <v>16</v>
      </c>
    </row>
    <row r="136" spans="1:16" s="16" customFormat="1" x14ac:dyDescent="0.35">
      <c r="A136" s="5" t="s">
        <v>6024</v>
      </c>
      <c r="B136" s="6">
        <v>46114</v>
      </c>
      <c r="C136" s="6">
        <v>46120</v>
      </c>
      <c r="D136" s="14">
        <v>3221</v>
      </c>
      <c r="E136" s="14">
        <v>322</v>
      </c>
      <c r="F136" s="14">
        <v>1</v>
      </c>
      <c r="G136" s="14">
        <v>1</v>
      </c>
      <c r="H136" s="14">
        <v>81590</v>
      </c>
      <c r="I136" s="14" t="s">
        <v>17</v>
      </c>
      <c r="J136" s="14">
        <v>18826498</v>
      </c>
      <c r="K136" s="14" t="s">
        <v>829</v>
      </c>
      <c r="L136" s="14" t="s">
        <v>832</v>
      </c>
      <c r="M136" s="15">
        <v>129900</v>
      </c>
      <c r="N136" s="8">
        <v>0.75</v>
      </c>
      <c r="O136" s="7">
        <f t="shared" si="2"/>
        <v>32475</v>
      </c>
      <c r="P136" s="5" t="s">
        <v>16</v>
      </c>
    </row>
    <row r="137" spans="1:16" s="16" customFormat="1" x14ac:dyDescent="0.35">
      <c r="A137" s="5" t="s">
        <v>6024</v>
      </c>
      <c r="B137" s="6">
        <v>46114</v>
      </c>
      <c r="C137" s="6">
        <v>46120</v>
      </c>
      <c r="D137" s="14">
        <v>3221</v>
      </c>
      <c r="E137" s="14">
        <v>322</v>
      </c>
      <c r="F137" s="14">
        <v>1</v>
      </c>
      <c r="G137" s="14">
        <v>1</v>
      </c>
      <c r="H137" s="14">
        <v>81590</v>
      </c>
      <c r="I137" s="14" t="s">
        <v>17</v>
      </c>
      <c r="J137" s="14">
        <v>18826505</v>
      </c>
      <c r="K137" s="14" t="s">
        <v>829</v>
      </c>
      <c r="L137" s="14" t="s">
        <v>833</v>
      </c>
      <c r="M137" s="15">
        <v>129900</v>
      </c>
      <c r="N137" s="8">
        <v>0.75</v>
      </c>
      <c r="O137" s="7">
        <f t="shared" si="2"/>
        <v>32475</v>
      </c>
      <c r="P137" s="5" t="s">
        <v>16</v>
      </c>
    </row>
    <row r="138" spans="1:16" s="16" customFormat="1" x14ac:dyDescent="0.35">
      <c r="A138" s="5" t="s">
        <v>6024</v>
      </c>
      <c r="B138" s="6">
        <v>46114</v>
      </c>
      <c r="C138" s="6">
        <v>46120</v>
      </c>
      <c r="D138" s="14">
        <v>3221</v>
      </c>
      <c r="E138" s="14">
        <v>322</v>
      </c>
      <c r="F138" s="14">
        <v>1</v>
      </c>
      <c r="G138" s="14">
        <v>1</v>
      </c>
      <c r="H138" s="14">
        <v>81590</v>
      </c>
      <c r="I138" s="14" t="s">
        <v>17</v>
      </c>
      <c r="J138" s="14">
        <v>18826514</v>
      </c>
      <c r="K138" s="14" t="s">
        <v>829</v>
      </c>
      <c r="L138" s="14" t="s">
        <v>834</v>
      </c>
      <c r="M138" s="15">
        <v>129900</v>
      </c>
      <c r="N138" s="8">
        <v>0.75</v>
      </c>
      <c r="O138" s="7">
        <f t="shared" si="2"/>
        <v>32475</v>
      </c>
      <c r="P138" s="5" t="s">
        <v>16</v>
      </c>
    </row>
    <row r="139" spans="1:16" s="16" customFormat="1" x14ac:dyDescent="0.35">
      <c r="A139" s="5" t="s">
        <v>6024</v>
      </c>
      <c r="B139" s="6">
        <v>46114</v>
      </c>
      <c r="C139" s="6">
        <v>46120</v>
      </c>
      <c r="D139" s="14">
        <v>3221</v>
      </c>
      <c r="E139" s="14">
        <v>322</v>
      </c>
      <c r="F139" s="14">
        <v>1</v>
      </c>
      <c r="G139" s="14">
        <v>1</v>
      </c>
      <c r="H139" s="14">
        <v>81590</v>
      </c>
      <c r="I139" s="14" t="s">
        <v>17</v>
      </c>
      <c r="J139" s="14">
        <v>18826523</v>
      </c>
      <c r="K139" s="14" t="s">
        <v>829</v>
      </c>
      <c r="L139" s="14" t="s">
        <v>835</v>
      </c>
      <c r="M139" s="15">
        <v>129900</v>
      </c>
      <c r="N139" s="8">
        <v>0.75</v>
      </c>
      <c r="O139" s="7">
        <f t="shared" si="2"/>
        <v>32475</v>
      </c>
      <c r="P139" s="5" t="s">
        <v>16</v>
      </c>
    </row>
    <row r="140" spans="1:16" s="16" customFormat="1" x14ac:dyDescent="0.35">
      <c r="A140" s="5" t="s">
        <v>6024</v>
      </c>
      <c r="B140" s="6">
        <v>46114</v>
      </c>
      <c r="C140" s="6">
        <v>46120</v>
      </c>
      <c r="D140" s="14">
        <v>3221</v>
      </c>
      <c r="E140" s="14">
        <v>322</v>
      </c>
      <c r="F140" s="14">
        <v>1</v>
      </c>
      <c r="G140" s="14">
        <v>1</v>
      </c>
      <c r="H140" s="14">
        <v>81590</v>
      </c>
      <c r="I140" s="14" t="s">
        <v>17</v>
      </c>
      <c r="J140" s="14">
        <v>18826541</v>
      </c>
      <c r="K140" s="14" t="s">
        <v>829</v>
      </c>
      <c r="L140" s="14" t="s">
        <v>836</v>
      </c>
      <c r="M140" s="15">
        <v>129900</v>
      </c>
      <c r="N140" s="8">
        <v>0.75</v>
      </c>
      <c r="O140" s="7">
        <f t="shared" si="2"/>
        <v>32475</v>
      </c>
      <c r="P140" s="5" t="s">
        <v>16</v>
      </c>
    </row>
    <row r="141" spans="1:16" s="16" customFormat="1" x14ac:dyDescent="0.35">
      <c r="A141" s="5" t="s">
        <v>6024</v>
      </c>
      <c r="B141" s="6">
        <v>46114</v>
      </c>
      <c r="C141" s="6">
        <v>46120</v>
      </c>
      <c r="D141" s="14">
        <v>3221</v>
      </c>
      <c r="E141" s="14">
        <v>322</v>
      </c>
      <c r="F141" s="14">
        <v>1</v>
      </c>
      <c r="G141" s="14">
        <v>1</v>
      </c>
      <c r="H141" s="14">
        <v>81590</v>
      </c>
      <c r="I141" s="14" t="s">
        <v>17</v>
      </c>
      <c r="J141" s="14">
        <v>18826550</v>
      </c>
      <c r="K141" s="14" t="s">
        <v>829</v>
      </c>
      <c r="L141" s="14" t="s">
        <v>837</v>
      </c>
      <c r="M141" s="15">
        <v>129900</v>
      </c>
      <c r="N141" s="8">
        <v>0.75</v>
      </c>
      <c r="O141" s="7">
        <f t="shared" si="2"/>
        <v>32475</v>
      </c>
      <c r="P141" s="5" t="s">
        <v>16</v>
      </c>
    </row>
    <row r="142" spans="1:16" s="16" customFormat="1" x14ac:dyDescent="0.35">
      <c r="A142" s="5" t="s">
        <v>6024</v>
      </c>
      <c r="B142" s="6">
        <v>46114</v>
      </c>
      <c r="C142" s="6">
        <v>46120</v>
      </c>
      <c r="D142" s="14">
        <v>3221</v>
      </c>
      <c r="E142" s="14">
        <v>322</v>
      </c>
      <c r="F142" s="14">
        <v>1</v>
      </c>
      <c r="G142" s="14">
        <v>1</v>
      </c>
      <c r="H142" s="14">
        <v>81590</v>
      </c>
      <c r="I142" s="14" t="s">
        <v>17</v>
      </c>
      <c r="J142" s="14">
        <v>18826569</v>
      </c>
      <c r="K142" s="14" t="s">
        <v>829</v>
      </c>
      <c r="L142" s="14" t="s">
        <v>838</v>
      </c>
      <c r="M142" s="15">
        <v>129900</v>
      </c>
      <c r="N142" s="8">
        <v>0.75</v>
      </c>
      <c r="O142" s="7">
        <f t="shared" si="2"/>
        <v>32475</v>
      </c>
      <c r="P142" s="5" t="s">
        <v>16</v>
      </c>
    </row>
    <row r="143" spans="1:16" s="16" customFormat="1" x14ac:dyDescent="0.35">
      <c r="A143" s="5" t="s">
        <v>6024</v>
      </c>
      <c r="B143" s="6">
        <v>46114</v>
      </c>
      <c r="C143" s="6">
        <v>46120</v>
      </c>
      <c r="D143" s="14">
        <v>3221</v>
      </c>
      <c r="E143" s="14">
        <v>322</v>
      </c>
      <c r="F143" s="14">
        <v>1</v>
      </c>
      <c r="G143" s="14">
        <v>1</v>
      </c>
      <c r="H143" s="14">
        <v>81590</v>
      </c>
      <c r="I143" s="14" t="s">
        <v>17</v>
      </c>
      <c r="J143" s="14">
        <v>18826578</v>
      </c>
      <c r="K143" s="14" t="s">
        <v>829</v>
      </c>
      <c r="L143" s="14" t="s">
        <v>839</v>
      </c>
      <c r="M143" s="15">
        <v>129900</v>
      </c>
      <c r="N143" s="8">
        <v>0.75</v>
      </c>
      <c r="O143" s="7">
        <f t="shared" si="2"/>
        <v>32475</v>
      </c>
      <c r="P143" s="5" t="s">
        <v>16</v>
      </c>
    </row>
    <row r="144" spans="1:16" s="16" customFormat="1" x14ac:dyDescent="0.35">
      <c r="A144" s="5" t="s">
        <v>6024</v>
      </c>
      <c r="B144" s="6">
        <v>46114</v>
      </c>
      <c r="C144" s="6">
        <v>46120</v>
      </c>
      <c r="D144" s="14">
        <v>3221</v>
      </c>
      <c r="E144" s="14">
        <v>322</v>
      </c>
      <c r="F144" s="14">
        <v>1</v>
      </c>
      <c r="G144" s="14">
        <v>1</v>
      </c>
      <c r="H144" s="14">
        <v>81590</v>
      </c>
      <c r="I144" s="14" t="s">
        <v>17</v>
      </c>
      <c r="J144" s="14">
        <v>18826587</v>
      </c>
      <c r="K144" s="14" t="s">
        <v>829</v>
      </c>
      <c r="L144" s="14" t="s">
        <v>840</v>
      </c>
      <c r="M144" s="15">
        <v>129900</v>
      </c>
      <c r="N144" s="8">
        <v>0.75</v>
      </c>
      <c r="O144" s="7">
        <f t="shared" si="2"/>
        <v>32475</v>
      </c>
      <c r="P144" s="5" t="s">
        <v>16</v>
      </c>
    </row>
    <row r="145" spans="1:16" s="16" customFormat="1" x14ac:dyDescent="0.35">
      <c r="A145" s="5" t="s">
        <v>6024</v>
      </c>
      <c r="B145" s="6">
        <v>46114</v>
      </c>
      <c r="C145" s="6">
        <v>46120</v>
      </c>
      <c r="D145" s="14">
        <v>3221</v>
      </c>
      <c r="E145" s="14">
        <v>322</v>
      </c>
      <c r="F145" s="14">
        <v>1</v>
      </c>
      <c r="G145" s="14">
        <v>1</v>
      </c>
      <c r="H145" s="14">
        <v>81590</v>
      </c>
      <c r="I145" s="14" t="s">
        <v>17</v>
      </c>
      <c r="J145" s="14">
        <v>18826596</v>
      </c>
      <c r="K145" s="14" t="s">
        <v>829</v>
      </c>
      <c r="L145" s="14" t="s">
        <v>841</v>
      </c>
      <c r="M145" s="15">
        <v>129900</v>
      </c>
      <c r="N145" s="8">
        <v>0.75</v>
      </c>
      <c r="O145" s="7">
        <f t="shared" si="2"/>
        <v>32475</v>
      </c>
      <c r="P145" s="5" t="s">
        <v>16</v>
      </c>
    </row>
    <row r="146" spans="1:16" s="16" customFormat="1" x14ac:dyDescent="0.35">
      <c r="A146" s="5" t="s">
        <v>6024</v>
      </c>
      <c r="B146" s="6">
        <v>46114</v>
      </c>
      <c r="C146" s="6">
        <v>46120</v>
      </c>
      <c r="D146" s="14">
        <v>3221</v>
      </c>
      <c r="E146" s="14">
        <v>322</v>
      </c>
      <c r="F146" s="14">
        <v>1</v>
      </c>
      <c r="G146" s="14">
        <v>2</v>
      </c>
      <c r="H146" s="14">
        <v>81590</v>
      </c>
      <c r="I146" s="14" t="s">
        <v>17</v>
      </c>
      <c r="J146" s="14">
        <v>18826818</v>
      </c>
      <c r="K146" s="14" t="s">
        <v>842</v>
      </c>
      <c r="L146" s="14" t="s">
        <v>843</v>
      </c>
      <c r="M146" s="15">
        <v>129900</v>
      </c>
      <c r="N146" s="8">
        <v>0.75</v>
      </c>
      <c r="O146" s="7">
        <f t="shared" si="2"/>
        <v>32475</v>
      </c>
      <c r="P146" s="5" t="s">
        <v>16</v>
      </c>
    </row>
    <row r="147" spans="1:16" s="16" customFormat="1" x14ac:dyDescent="0.35">
      <c r="A147" s="5" t="s">
        <v>6024</v>
      </c>
      <c r="B147" s="6">
        <v>46114</v>
      </c>
      <c r="C147" s="6">
        <v>46120</v>
      </c>
      <c r="D147" s="14">
        <v>3221</v>
      </c>
      <c r="E147" s="14">
        <v>322</v>
      </c>
      <c r="F147" s="14">
        <v>1</v>
      </c>
      <c r="G147" s="14">
        <v>2</v>
      </c>
      <c r="H147" s="14">
        <v>81590</v>
      </c>
      <c r="I147" s="14" t="s">
        <v>17</v>
      </c>
      <c r="J147" s="14">
        <v>18826827</v>
      </c>
      <c r="K147" s="14" t="s">
        <v>842</v>
      </c>
      <c r="L147" s="14" t="s">
        <v>844</v>
      </c>
      <c r="M147" s="15">
        <v>129900</v>
      </c>
      <c r="N147" s="8">
        <v>0.75</v>
      </c>
      <c r="O147" s="7">
        <f t="shared" si="2"/>
        <v>32475</v>
      </c>
      <c r="P147" s="5" t="s">
        <v>16</v>
      </c>
    </row>
    <row r="148" spans="1:16" s="16" customFormat="1" x14ac:dyDescent="0.35">
      <c r="A148" s="5" t="s">
        <v>6024</v>
      </c>
      <c r="B148" s="6">
        <v>46114</v>
      </c>
      <c r="C148" s="6">
        <v>46120</v>
      </c>
      <c r="D148" s="14">
        <v>3221</v>
      </c>
      <c r="E148" s="14">
        <v>322</v>
      </c>
      <c r="F148" s="14">
        <v>1</v>
      </c>
      <c r="G148" s="14">
        <v>2</v>
      </c>
      <c r="H148" s="14">
        <v>81590</v>
      </c>
      <c r="I148" s="14" t="s">
        <v>17</v>
      </c>
      <c r="J148" s="14">
        <v>18826836</v>
      </c>
      <c r="K148" s="14" t="s">
        <v>842</v>
      </c>
      <c r="L148" s="14" t="s">
        <v>845</v>
      </c>
      <c r="M148" s="15">
        <v>129900</v>
      </c>
      <c r="N148" s="8">
        <v>0.75</v>
      </c>
      <c r="O148" s="7">
        <f t="shared" si="2"/>
        <v>32475</v>
      </c>
      <c r="P148" s="5" t="s">
        <v>16</v>
      </c>
    </row>
    <row r="149" spans="1:16" s="16" customFormat="1" x14ac:dyDescent="0.35">
      <c r="A149" s="5" t="s">
        <v>6024</v>
      </c>
      <c r="B149" s="6">
        <v>46114</v>
      </c>
      <c r="C149" s="6">
        <v>46120</v>
      </c>
      <c r="D149" s="14">
        <v>3221</v>
      </c>
      <c r="E149" s="14">
        <v>322</v>
      </c>
      <c r="F149" s="14">
        <v>1</v>
      </c>
      <c r="G149" s="14">
        <v>2</v>
      </c>
      <c r="H149" s="14">
        <v>81590</v>
      </c>
      <c r="I149" s="14" t="s">
        <v>17</v>
      </c>
      <c r="J149" s="14">
        <v>18826845</v>
      </c>
      <c r="K149" s="14" t="s">
        <v>842</v>
      </c>
      <c r="L149" s="14" t="s">
        <v>846</v>
      </c>
      <c r="M149" s="15">
        <v>129900</v>
      </c>
      <c r="N149" s="8">
        <v>0.75</v>
      </c>
      <c r="O149" s="7">
        <f t="shared" si="2"/>
        <v>32475</v>
      </c>
      <c r="P149" s="5" t="s">
        <v>16</v>
      </c>
    </row>
    <row r="150" spans="1:16" s="16" customFormat="1" x14ac:dyDescent="0.35">
      <c r="A150" s="5" t="s">
        <v>6024</v>
      </c>
      <c r="B150" s="6">
        <v>46114</v>
      </c>
      <c r="C150" s="6">
        <v>46120</v>
      </c>
      <c r="D150" s="14">
        <v>3221</v>
      </c>
      <c r="E150" s="14">
        <v>322</v>
      </c>
      <c r="F150" s="14">
        <v>1</v>
      </c>
      <c r="G150" s="14">
        <v>2</v>
      </c>
      <c r="H150" s="14">
        <v>81590</v>
      </c>
      <c r="I150" s="14" t="s">
        <v>17</v>
      </c>
      <c r="J150" s="14">
        <v>18826854</v>
      </c>
      <c r="K150" s="14" t="s">
        <v>842</v>
      </c>
      <c r="L150" s="14" t="s">
        <v>847</v>
      </c>
      <c r="M150" s="15">
        <v>129900</v>
      </c>
      <c r="N150" s="8">
        <v>0.75</v>
      </c>
      <c r="O150" s="7">
        <f t="shared" si="2"/>
        <v>32475</v>
      </c>
      <c r="P150" s="5" t="s">
        <v>16</v>
      </c>
    </row>
    <row r="151" spans="1:16" s="16" customFormat="1" x14ac:dyDescent="0.35">
      <c r="A151" s="5" t="s">
        <v>6024</v>
      </c>
      <c r="B151" s="6">
        <v>46114</v>
      </c>
      <c r="C151" s="6">
        <v>46120</v>
      </c>
      <c r="D151" s="14">
        <v>3221</v>
      </c>
      <c r="E151" s="14">
        <v>322</v>
      </c>
      <c r="F151" s="14">
        <v>1</v>
      </c>
      <c r="G151" s="14">
        <v>2</v>
      </c>
      <c r="H151" s="14">
        <v>81590</v>
      </c>
      <c r="I151" s="14" t="s">
        <v>17</v>
      </c>
      <c r="J151" s="14">
        <v>18826863</v>
      </c>
      <c r="K151" s="14" t="s">
        <v>842</v>
      </c>
      <c r="L151" s="14" t="s">
        <v>848</v>
      </c>
      <c r="M151" s="15">
        <v>129900</v>
      </c>
      <c r="N151" s="8">
        <v>0.75</v>
      </c>
      <c r="O151" s="7">
        <f t="shared" si="2"/>
        <v>32475</v>
      </c>
      <c r="P151" s="5" t="s">
        <v>16</v>
      </c>
    </row>
    <row r="152" spans="1:16" s="16" customFormat="1" x14ac:dyDescent="0.35">
      <c r="A152" s="5" t="s">
        <v>6024</v>
      </c>
      <c r="B152" s="6">
        <v>46114</v>
      </c>
      <c r="C152" s="6">
        <v>46120</v>
      </c>
      <c r="D152" s="14">
        <v>3221</v>
      </c>
      <c r="E152" s="14">
        <v>322</v>
      </c>
      <c r="F152" s="14">
        <v>1</v>
      </c>
      <c r="G152" s="14">
        <v>2</v>
      </c>
      <c r="H152" s="14">
        <v>81590</v>
      </c>
      <c r="I152" s="14" t="s">
        <v>17</v>
      </c>
      <c r="J152" s="14">
        <v>18826872</v>
      </c>
      <c r="K152" s="14" t="s">
        <v>842</v>
      </c>
      <c r="L152" s="14" t="s">
        <v>849</v>
      </c>
      <c r="M152" s="15">
        <v>129900</v>
      </c>
      <c r="N152" s="8">
        <v>0.75</v>
      </c>
      <c r="O152" s="7">
        <f t="shared" si="2"/>
        <v>32475</v>
      </c>
      <c r="P152" s="5" t="s">
        <v>16</v>
      </c>
    </row>
    <row r="153" spans="1:16" s="16" customFormat="1" x14ac:dyDescent="0.35">
      <c r="A153" s="5" t="s">
        <v>6024</v>
      </c>
      <c r="B153" s="6">
        <v>46114</v>
      </c>
      <c r="C153" s="6">
        <v>46120</v>
      </c>
      <c r="D153" s="14">
        <v>3221</v>
      </c>
      <c r="E153" s="14">
        <v>322</v>
      </c>
      <c r="F153" s="14">
        <v>1</v>
      </c>
      <c r="G153" s="14">
        <v>2</v>
      </c>
      <c r="H153" s="14">
        <v>81590</v>
      </c>
      <c r="I153" s="14" t="s">
        <v>17</v>
      </c>
      <c r="J153" s="14">
        <v>18826907</v>
      </c>
      <c r="K153" s="14" t="s">
        <v>842</v>
      </c>
      <c r="L153" s="14" t="s">
        <v>850</v>
      </c>
      <c r="M153" s="15">
        <v>129900</v>
      </c>
      <c r="N153" s="8">
        <v>0.75</v>
      </c>
      <c r="O153" s="7">
        <f t="shared" si="2"/>
        <v>32475</v>
      </c>
      <c r="P153" s="5" t="s">
        <v>16</v>
      </c>
    </row>
    <row r="154" spans="1:16" s="16" customFormat="1" x14ac:dyDescent="0.35">
      <c r="A154" s="5" t="s">
        <v>6024</v>
      </c>
      <c r="B154" s="6">
        <v>46114</v>
      </c>
      <c r="C154" s="6">
        <v>46120</v>
      </c>
      <c r="D154" s="14">
        <v>3221</v>
      </c>
      <c r="E154" s="14">
        <v>322</v>
      </c>
      <c r="F154" s="14">
        <v>1</v>
      </c>
      <c r="G154" s="14">
        <v>2</v>
      </c>
      <c r="H154" s="14">
        <v>81590</v>
      </c>
      <c r="I154" s="14" t="s">
        <v>17</v>
      </c>
      <c r="J154" s="14">
        <v>18826916</v>
      </c>
      <c r="K154" s="14" t="s">
        <v>842</v>
      </c>
      <c r="L154" s="14" t="s">
        <v>851</v>
      </c>
      <c r="M154" s="15">
        <v>129900</v>
      </c>
      <c r="N154" s="8">
        <v>0.75</v>
      </c>
      <c r="O154" s="7">
        <f t="shared" si="2"/>
        <v>32475</v>
      </c>
      <c r="P154" s="5" t="s">
        <v>16</v>
      </c>
    </row>
    <row r="155" spans="1:16" s="16" customFormat="1" x14ac:dyDescent="0.35">
      <c r="A155" s="5" t="s">
        <v>6024</v>
      </c>
      <c r="B155" s="6">
        <v>46114</v>
      </c>
      <c r="C155" s="6">
        <v>46120</v>
      </c>
      <c r="D155" s="14">
        <v>3221</v>
      </c>
      <c r="E155" s="14">
        <v>322</v>
      </c>
      <c r="F155" s="14">
        <v>1</v>
      </c>
      <c r="G155" s="14">
        <v>2</v>
      </c>
      <c r="H155" s="14">
        <v>81590</v>
      </c>
      <c r="I155" s="14" t="s">
        <v>17</v>
      </c>
      <c r="J155" s="14">
        <v>18826925</v>
      </c>
      <c r="K155" s="14" t="s">
        <v>842</v>
      </c>
      <c r="L155" s="14" t="s">
        <v>852</v>
      </c>
      <c r="M155" s="15">
        <v>129900</v>
      </c>
      <c r="N155" s="8">
        <v>0.75</v>
      </c>
      <c r="O155" s="7">
        <f t="shared" si="2"/>
        <v>32475</v>
      </c>
      <c r="P155" s="5" t="s">
        <v>16</v>
      </c>
    </row>
    <row r="156" spans="1:16" s="16" customFormat="1" x14ac:dyDescent="0.35">
      <c r="A156" s="5" t="s">
        <v>6024</v>
      </c>
      <c r="B156" s="6">
        <v>46114</v>
      </c>
      <c r="C156" s="6">
        <v>46120</v>
      </c>
      <c r="D156" s="14">
        <v>3221</v>
      </c>
      <c r="E156" s="14">
        <v>322</v>
      </c>
      <c r="F156" s="14">
        <v>1</v>
      </c>
      <c r="G156" s="14">
        <v>2</v>
      </c>
      <c r="H156" s="14">
        <v>81590</v>
      </c>
      <c r="I156" s="14" t="s">
        <v>17</v>
      </c>
      <c r="J156" s="14">
        <v>18826934</v>
      </c>
      <c r="K156" s="14" t="s">
        <v>842</v>
      </c>
      <c r="L156" s="14" t="s">
        <v>853</v>
      </c>
      <c r="M156" s="15">
        <v>129900</v>
      </c>
      <c r="N156" s="8">
        <v>0.75</v>
      </c>
      <c r="O156" s="7">
        <f t="shared" si="2"/>
        <v>32475</v>
      </c>
      <c r="P156" s="5" t="s">
        <v>16</v>
      </c>
    </row>
    <row r="157" spans="1:16" s="16" customFormat="1" x14ac:dyDescent="0.35">
      <c r="A157" s="5" t="s">
        <v>6024</v>
      </c>
      <c r="B157" s="6">
        <v>46114</v>
      </c>
      <c r="C157" s="6">
        <v>46120</v>
      </c>
      <c r="D157" s="14">
        <v>3221</v>
      </c>
      <c r="E157" s="14">
        <v>322</v>
      </c>
      <c r="F157" s="14">
        <v>1</v>
      </c>
      <c r="G157" s="14">
        <v>2</v>
      </c>
      <c r="H157" s="14">
        <v>81590</v>
      </c>
      <c r="I157" s="14" t="s">
        <v>17</v>
      </c>
      <c r="J157" s="14">
        <v>18826943</v>
      </c>
      <c r="K157" s="14" t="s">
        <v>842</v>
      </c>
      <c r="L157" s="14" t="s">
        <v>854</v>
      </c>
      <c r="M157" s="15">
        <v>129900</v>
      </c>
      <c r="N157" s="8">
        <v>0.75</v>
      </c>
      <c r="O157" s="7">
        <f t="shared" si="2"/>
        <v>32475</v>
      </c>
      <c r="P157" s="5" t="s">
        <v>16</v>
      </c>
    </row>
    <row r="158" spans="1:16" s="16" customFormat="1" x14ac:dyDescent="0.35">
      <c r="A158" s="5" t="s">
        <v>6024</v>
      </c>
      <c r="B158" s="6">
        <v>46114</v>
      </c>
      <c r="C158" s="6">
        <v>46120</v>
      </c>
      <c r="D158" s="14">
        <v>3221</v>
      </c>
      <c r="E158" s="14">
        <v>322</v>
      </c>
      <c r="F158" s="14">
        <v>1</v>
      </c>
      <c r="G158" s="14">
        <v>2</v>
      </c>
      <c r="H158" s="14">
        <v>81590</v>
      </c>
      <c r="I158" s="14" t="s">
        <v>17</v>
      </c>
      <c r="J158" s="14">
        <v>89716125</v>
      </c>
      <c r="K158" s="14" t="s">
        <v>842</v>
      </c>
      <c r="L158" s="14" t="s">
        <v>855</v>
      </c>
      <c r="M158" s="15">
        <v>129900</v>
      </c>
      <c r="N158" s="8">
        <v>0.75</v>
      </c>
      <c r="O158" s="7">
        <f t="shared" si="2"/>
        <v>32475</v>
      </c>
      <c r="P158" s="5" t="s">
        <v>16</v>
      </c>
    </row>
    <row r="159" spans="1:16" s="16" customFormat="1" x14ac:dyDescent="0.35">
      <c r="A159" s="5" t="s">
        <v>6024</v>
      </c>
      <c r="B159" s="6">
        <v>46114</v>
      </c>
      <c r="C159" s="6">
        <v>46120</v>
      </c>
      <c r="D159" s="14">
        <v>3221</v>
      </c>
      <c r="E159" s="14">
        <v>322</v>
      </c>
      <c r="F159" s="14">
        <v>1</v>
      </c>
      <c r="G159" s="14">
        <v>2</v>
      </c>
      <c r="H159" s="14">
        <v>81590</v>
      </c>
      <c r="I159" s="14" t="s">
        <v>17</v>
      </c>
      <c r="J159" s="14">
        <v>89716134</v>
      </c>
      <c r="K159" s="14" t="s">
        <v>842</v>
      </c>
      <c r="L159" s="14" t="s">
        <v>856</v>
      </c>
      <c r="M159" s="15">
        <v>129900</v>
      </c>
      <c r="N159" s="8">
        <v>0.75</v>
      </c>
      <c r="O159" s="7">
        <f t="shared" si="2"/>
        <v>32475</v>
      </c>
      <c r="P159" s="5" t="s">
        <v>16</v>
      </c>
    </row>
    <row r="160" spans="1:16" s="16" customFormat="1" x14ac:dyDescent="0.35">
      <c r="A160" s="5" t="s">
        <v>6024</v>
      </c>
      <c r="B160" s="6">
        <v>46114</v>
      </c>
      <c r="C160" s="6">
        <v>46120</v>
      </c>
      <c r="D160" s="14">
        <v>3221</v>
      </c>
      <c r="E160" s="14">
        <v>322</v>
      </c>
      <c r="F160" s="14">
        <v>1</v>
      </c>
      <c r="G160" s="14">
        <v>2</v>
      </c>
      <c r="H160" s="14">
        <v>81590</v>
      </c>
      <c r="I160" s="14" t="s">
        <v>17</v>
      </c>
      <c r="J160" s="14">
        <v>89716143</v>
      </c>
      <c r="K160" s="14" t="s">
        <v>842</v>
      </c>
      <c r="L160" s="14" t="s">
        <v>857</v>
      </c>
      <c r="M160" s="15">
        <v>129900</v>
      </c>
      <c r="N160" s="8">
        <v>0.75</v>
      </c>
      <c r="O160" s="7">
        <f t="shared" si="2"/>
        <v>32475</v>
      </c>
      <c r="P160" s="5" t="s">
        <v>16</v>
      </c>
    </row>
    <row r="161" spans="1:16" s="16" customFormat="1" x14ac:dyDescent="0.35">
      <c r="A161" s="5" t="s">
        <v>6024</v>
      </c>
      <c r="B161" s="6">
        <v>46114</v>
      </c>
      <c r="C161" s="6">
        <v>46120</v>
      </c>
      <c r="D161" s="14">
        <v>3221</v>
      </c>
      <c r="E161" s="14">
        <v>322</v>
      </c>
      <c r="F161" s="14">
        <v>1</v>
      </c>
      <c r="G161" s="14">
        <v>2</v>
      </c>
      <c r="H161" s="14">
        <v>81590</v>
      </c>
      <c r="I161" s="14" t="s">
        <v>17</v>
      </c>
      <c r="J161" s="14">
        <v>89716152</v>
      </c>
      <c r="K161" s="14" t="s">
        <v>842</v>
      </c>
      <c r="L161" s="14" t="s">
        <v>858</v>
      </c>
      <c r="M161" s="15">
        <v>129900</v>
      </c>
      <c r="N161" s="8">
        <v>0.75</v>
      </c>
      <c r="O161" s="7">
        <f t="shared" si="2"/>
        <v>32475</v>
      </c>
      <c r="P161" s="5" t="s">
        <v>16</v>
      </c>
    </row>
    <row r="162" spans="1:16" s="16" customFormat="1" x14ac:dyDescent="0.35">
      <c r="A162" s="5" t="s">
        <v>6024</v>
      </c>
      <c r="B162" s="6">
        <v>46114</v>
      </c>
      <c r="C162" s="6">
        <v>46120</v>
      </c>
      <c r="D162" s="14">
        <v>3221</v>
      </c>
      <c r="E162" s="14">
        <v>322</v>
      </c>
      <c r="F162" s="14">
        <v>1</v>
      </c>
      <c r="G162" s="14">
        <v>2</v>
      </c>
      <c r="H162" s="14">
        <v>81590</v>
      </c>
      <c r="I162" s="14" t="s">
        <v>17</v>
      </c>
      <c r="J162" s="14">
        <v>89716161</v>
      </c>
      <c r="K162" s="14" t="s">
        <v>842</v>
      </c>
      <c r="L162" s="14" t="s">
        <v>859</v>
      </c>
      <c r="M162" s="15">
        <v>129900</v>
      </c>
      <c r="N162" s="8">
        <v>0.75</v>
      </c>
      <c r="O162" s="7">
        <f t="shared" si="2"/>
        <v>32475</v>
      </c>
      <c r="P162" s="5" t="s">
        <v>16</v>
      </c>
    </row>
    <row r="163" spans="1:16" s="16" customFormat="1" x14ac:dyDescent="0.35">
      <c r="A163" s="5" t="s">
        <v>6024</v>
      </c>
      <c r="B163" s="6">
        <v>46114</v>
      </c>
      <c r="C163" s="6">
        <v>46120</v>
      </c>
      <c r="D163" s="14">
        <v>3221</v>
      </c>
      <c r="E163" s="14">
        <v>322</v>
      </c>
      <c r="F163" s="14">
        <v>1</v>
      </c>
      <c r="G163" s="14">
        <v>2</v>
      </c>
      <c r="H163" s="14">
        <v>81590</v>
      </c>
      <c r="I163" s="14" t="s">
        <v>17</v>
      </c>
      <c r="J163" s="14">
        <v>89716170</v>
      </c>
      <c r="K163" s="14" t="s">
        <v>842</v>
      </c>
      <c r="L163" s="14" t="s">
        <v>860</v>
      </c>
      <c r="M163" s="15">
        <v>129900</v>
      </c>
      <c r="N163" s="8">
        <v>0.75</v>
      </c>
      <c r="O163" s="7">
        <f t="shared" si="2"/>
        <v>32475</v>
      </c>
      <c r="P163" s="5" t="s">
        <v>16</v>
      </c>
    </row>
    <row r="164" spans="1:16" x14ac:dyDescent="0.35">
      <c r="A164" s="5" t="s">
        <v>6024</v>
      </c>
      <c r="B164" s="6">
        <v>46114</v>
      </c>
      <c r="C164" s="6">
        <v>46120</v>
      </c>
      <c r="D164" s="5">
        <v>3221</v>
      </c>
      <c r="E164" s="5">
        <v>322</v>
      </c>
      <c r="F164" s="5">
        <v>1</v>
      </c>
      <c r="G164" s="5">
        <v>3</v>
      </c>
      <c r="H164" s="5">
        <v>81740</v>
      </c>
      <c r="I164" s="5" t="s">
        <v>17</v>
      </c>
      <c r="J164" s="5">
        <v>15548204</v>
      </c>
      <c r="K164" s="5" t="s">
        <v>648</v>
      </c>
      <c r="L164" s="5" t="s">
        <v>649</v>
      </c>
      <c r="M164" s="7">
        <v>49900</v>
      </c>
      <c r="N164" s="8">
        <v>0.75</v>
      </c>
      <c r="O164" s="7">
        <f t="shared" si="2"/>
        <v>12475</v>
      </c>
      <c r="P164" s="5" t="s">
        <v>16</v>
      </c>
    </row>
    <row r="165" spans="1:16" x14ac:dyDescent="0.35">
      <c r="A165" s="5" t="s">
        <v>6024</v>
      </c>
      <c r="B165" s="6">
        <v>46114</v>
      </c>
      <c r="C165" s="6">
        <v>46120</v>
      </c>
      <c r="D165" s="5">
        <v>3221</v>
      </c>
      <c r="E165" s="5">
        <v>322</v>
      </c>
      <c r="F165" s="5">
        <v>1</v>
      </c>
      <c r="G165" s="5">
        <v>3</v>
      </c>
      <c r="H165" s="5">
        <v>81740</v>
      </c>
      <c r="I165" s="5" t="s">
        <v>17</v>
      </c>
      <c r="J165" s="5">
        <v>15548213</v>
      </c>
      <c r="K165" s="5" t="s">
        <v>648</v>
      </c>
      <c r="L165" s="5" t="s">
        <v>650</v>
      </c>
      <c r="M165" s="7">
        <v>49900</v>
      </c>
      <c r="N165" s="8">
        <v>0.75</v>
      </c>
      <c r="O165" s="7">
        <f t="shared" si="2"/>
        <v>12475</v>
      </c>
      <c r="P165" s="5" t="s">
        <v>16</v>
      </c>
    </row>
    <row r="166" spans="1:16" x14ac:dyDescent="0.35">
      <c r="A166" s="5" t="s">
        <v>6024</v>
      </c>
      <c r="B166" s="6">
        <v>46114</v>
      </c>
      <c r="C166" s="6">
        <v>46120</v>
      </c>
      <c r="D166" s="5">
        <v>3221</v>
      </c>
      <c r="E166" s="5">
        <v>322</v>
      </c>
      <c r="F166" s="5">
        <v>1</v>
      </c>
      <c r="G166" s="5">
        <v>3</v>
      </c>
      <c r="H166" s="5">
        <v>81740</v>
      </c>
      <c r="I166" s="5" t="s">
        <v>17</v>
      </c>
      <c r="J166" s="5">
        <v>15548222</v>
      </c>
      <c r="K166" s="5" t="s">
        <v>648</v>
      </c>
      <c r="L166" s="5" t="s">
        <v>651</v>
      </c>
      <c r="M166" s="7">
        <v>49900</v>
      </c>
      <c r="N166" s="8">
        <v>0.75</v>
      </c>
      <c r="O166" s="7">
        <f t="shared" si="2"/>
        <v>12475</v>
      </c>
      <c r="P166" s="5" t="s">
        <v>16</v>
      </c>
    </row>
    <row r="167" spans="1:16" x14ac:dyDescent="0.35">
      <c r="A167" s="5" t="s">
        <v>6024</v>
      </c>
      <c r="B167" s="6">
        <v>46114</v>
      </c>
      <c r="C167" s="6">
        <v>46120</v>
      </c>
      <c r="D167" s="5">
        <v>3221</v>
      </c>
      <c r="E167" s="5">
        <v>322</v>
      </c>
      <c r="F167" s="5">
        <v>1</v>
      </c>
      <c r="G167" s="5">
        <v>3</v>
      </c>
      <c r="H167" s="5">
        <v>81740</v>
      </c>
      <c r="I167" s="5" t="s">
        <v>17</v>
      </c>
      <c r="J167" s="5">
        <v>15548231</v>
      </c>
      <c r="K167" s="5" t="s">
        <v>648</v>
      </c>
      <c r="L167" s="5" t="s">
        <v>652</v>
      </c>
      <c r="M167" s="7">
        <v>49900</v>
      </c>
      <c r="N167" s="8">
        <v>0.75</v>
      </c>
      <c r="O167" s="7">
        <f t="shared" si="2"/>
        <v>12475</v>
      </c>
      <c r="P167" s="5" t="s">
        <v>16</v>
      </c>
    </row>
    <row r="168" spans="1:16" x14ac:dyDescent="0.35">
      <c r="A168" s="5" t="s">
        <v>6024</v>
      </c>
      <c r="B168" s="6">
        <v>46114</v>
      </c>
      <c r="C168" s="6">
        <v>46120</v>
      </c>
      <c r="D168" s="5">
        <v>3221</v>
      </c>
      <c r="E168" s="5">
        <v>322</v>
      </c>
      <c r="F168" s="5">
        <v>1</v>
      </c>
      <c r="G168" s="5">
        <v>3</v>
      </c>
      <c r="H168" s="5">
        <v>81740</v>
      </c>
      <c r="I168" s="5" t="s">
        <v>17</v>
      </c>
      <c r="J168" s="5">
        <v>15548240</v>
      </c>
      <c r="K168" s="5" t="s">
        <v>648</v>
      </c>
      <c r="L168" s="5" t="s">
        <v>653</v>
      </c>
      <c r="M168" s="7">
        <v>49900</v>
      </c>
      <c r="N168" s="8">
        <v>0.75</v>
      </c>
      <c r="O168" s="7">
        <f t="shared" si="2"/>
        <v>12475</v>
      </c>
      <c r="P168" s="5" t="s">
        <v>16</v>
      </c>
    </row>
    <row r="169" spans="1:16" x14ac:dyDescent="0.35">
      <c r="A169" s="5" t="s">
        <v>6024</v>
      </c>
      <c r="B169" s="6">
        <v>46114</v>
      </c>
      <c r="C169" s="6">
        <v>46120</v>
      </c>
      <c r="D169" s="5">
        <v>3221</v>
      </c>
      <c r="E169" s="5">
        <v>322</v>
      </c>
      <c r="F169" s="5">
        <v>1</v>
      </c>
      <c r="G169" s="5">
        <v>3</v>
      </c>
      <c r="H169" s="5">
        <v>81740</v>
      </c>
      <c r="I169" s="5" t="s">
        <v>17</v>
      </c>
      <c r="J169" s="5">
        <v>15548259</v>
      </c>
      <c r="K169" s="5" t="s">
        <v>648</v>
      </c>
      <c r="L169" s="5" t="s">
        <v>654</v>
      </c>
      <c r="M169" s="7">
        <v>49900</v>
      </c>
      <c r="N169" s="8">
        <v>0.75</v>
      </c>
      <c r="O169" s="7">
        <f t="shared" si="2"/>
        <v>12475</v>
      </c>
      <c r="P169" s="5" t="s">
        <v>16</v>
      </c>
    </row>
    <row r="170" spans="1:16" x14ac:dyDescent="0.35">
      <c r="A170" s="5" t="s">
        <v>6024</v>
      </c>
      <c r="B170" s="6">
        <v>46114</v>
      </c>
      <c r="C170" s="6">
        <v>46120</v>
      </c>
      <c r="D170" s="5">
        <v>3221</v>
      </c>
      <c r="E170" s="5">
        <v>322</v>
      </c>
      <c r="F170" s="5">
        <v>1</v>
      </c>
      <c r="G170" s="5">
        <v>3</v>
      </c>
      <c r="H170" s="5">
        <v>81740</v>
      </c>
      <c r="I170" s="5" t="s">
        <v>17</v>
      </c>
      <c r="J170" s="5">
        <v>16330704</v>
      </c>
      <c r="K170" s="5" t="s">
        <v>682</v>
      </c>
      <c r="L170" s="5" t="s">
        <v>683</v>
      </c>
      <c r="M170" s="7">
        <v>49900</v>
      </c>
      <c r="N170" s="8">
        <v>0.75</v>
      </c>
      <c r="O170" s="7">
        <f t="shared" si="2"/>
        <v>12475</v>
      </c>
      <c r="P170" s="5" t="s">
        <v>16</v>
      </c>
    </row>
    <row r="171" spans="1:16" x14ac:dyDescent="0.35">
      <c r="A171" s="5" t="s">
        <v>6024</v>
      </c>
      <c r="B171" s="6">
        <v>46114</v>
      </c>
      <c r="C171" s="6">
        <v>46120</v>
      </c>
      <c r="D171" s="5">
        <v>3221</v>
      </c>
      <c r="E171" s="5">
        <v>322</v>
      </c>
      <c r="F171" s="5">
        <v>1</v>
      </c>
      <c r="G171" s="5">
        <v>3</v>
      </c>
      <c r="H171" s="5">
        <v>81740</v>
      </c>
      <c r="I171" s="5" t="s">
        <v>17</v>
      </c>
      <c r="J171" s="5">
        <v>16330713</v>
      </c>
      <c r="K171" s="5" t="s">
        <v>682</v>
      </c>
      <c r="L171" s="5" t="s">
        <v>684</v>
      </c>
      <c r="M171" s="7">
        <v>49900</v>
      </c>
      <c r="N171" s="8">
        <v>0.75</v>
      </c>
      <c r="O171" s="7">
        <f t="shared" si="2"/>
        <v>12475</v>
      </c>
      <c r="P171" s="5" t="s">
        <v>16</v>
      </c>
    </row>
    <row r="172" spans="1:16" x14ac:dyDescent="0.35">
      <c r="A172" s="5" t="s">
        <v>6024</v>
      </c>
      <c r="B172" s="6">
        <v>46114</v>
      </c>
      <c r="C172" s="6">
        <v>46120</v>
      </c>
      <c r="D172" s="5">
        <v>3221</v>
      </c>
      <c r="E172" s="5">
        <v>322</v>
      </c>
      <c r="F172" s="5">
        <v>1</v>
      </c>
      <c r="G172" s="5">
        <v>3</v>
      </c>
      <c r="H172" s="5">
        <v>81740</v>
      </c>
      <c r="I172" s="5" t="s">
        <v>17</v>
      </c>
      <c r="J172" s="5">
        <v>16330722</v>
      </c>
      <c r="K172" s="5" t="s">
        <v>682</v>
      </c>
      <c r="L172" s="5" t="s">
        <v>685</v>
      </c>
      <c r="M172" s="7">
        <v>49900</v>
      </c>
      <c r="N172" s="8">
        <v>0.75</v>
      </c>
      <c r="O172" s="7">
        <f t="shared" si="2"/>
        <v>12475</v>
      </c>
      <c r="P172" s="5" t="s">
        <v>16</v>
      </c>
    </row>
    <row r="173" spans="1:16" x14ac:dyDescent="0.35">
      <c r="A173" s="5" t="s">
        <v>6024</v>
      </c>
      <c r="B173" s="6">
        <v>46114</v>
      </c>
      <c r="C173" s="6">
        <v>46120</v>
      </c>
      <c r="D173" s="5">
        <v>3221</v>
      </c>
      <c r="E173" s="5">
        <v>322</v>
      </c>
      <c r="F173" s="5">
        <v>1</v>
      </c>
      <c r="G173" s="5">
        <v>3</v>
      </c>
      <c r="H173" s="5">
        <v>81740</v>
      </c>
      <c r="I173" s="5" t="s">
        <v>17</v>
      </c>
      <c r="J173" s="5">
        <v>16330731</v>
      </c>
      <c r="K173" s="5" t="s">
        <v>682</v>
      </c>
      <c r="L173" s="5" t="s">
        <v>686</v>
      </c>
      <c r="M173" s="7">
        <v>49900</v>
      </c>
      <c r="N173" s="8">
        <v>0.75</v>
      </c>
      <c r="O173" s="7">
        <f t="shared" si="2"/>
        <v>12475</v>
      </c>
      <c r="P173" s="5" t="s">
        <v>16</v>
      </c>
    </row>
    <row r="174" spans="1:16" x14ac:dyDescent="0.35">
      <c r="A174" s="5" t="s">
        <v>6024</v>
      </c>
      <c r="B174" s="6">
        <v>46114</v>
      </c>
      <c r="C174" s="6">
        <v>46120</v>
      </c>
      <c r="D174" s="5">
        <v>3221</v>
      </c>
      <c r="E174" s="5">
        <v>322</v>
      </c>
      <c r="F174" s="5">
        <v>1</v>
      </c>
      <c r="G174" s="5">
        <v>3</v>
      </c>
      <c r="H174" s="5">
        <v>81740</v>
      </c>
      <c r="I174" s="5" t="s">
        <v>17</v>
      </c>
      <c r="J174" s="5">
        <v>16330740</v>
      </c>
      <c r="K174" s="5" t="s">
        <v>682</v>
      </c>
      <c r="L174" s="5" t="s">
        <v>687</v>
      </c>
      <c r="M174" s="7">
        <v>49900</v>
      </c>
      <c r="N174" s="8">
        <v>0.75</v>
      </c>
      <c r="O174" s="7">
        <f t="shared" si="2"/>
        <v>12475</v>
      </c>
      <c r="P174" s="5" t="s">
        <v>16</v>
      </c>
    </row>
    <row r="175" spans="1:16" x14ac:dyDescent="0.35">
      <c r="A175" s="5" t="s">
        <v>6024</v>
      </c>
      <c r="B175" s="6">
        <v>46114</v>
      </c>
      <c r="C175" s="6">
        <v>46120</v>
      </c>
      <c r="D175" s="5">
        <v>3221</v>
      </c>
      <c r="E175" s="5">
        <v>322</v>
      </c>
      <c r="F175" s="5">
        <v>1</v>
      </c>
      <c r="G175" s="5">
        <v>3</v>
      </c>
      <c r="H175" s="5">
        <v>81740</v>
      </c>
      <c r="I175" s="5" t="s">
        <v>17</v>
      </c>
      <c r="J175" s="5">
        <v>16330759</v>
      </c>
      <c r="K175" s="5" t="s">
        <v>682</v>
      </c>
      <c r="L175" s="5" t="s">
        <v>688</v>
      </c>
      <c r="M175" s="7">
        <v>49900</v>
      </c>
      <c r="N175" s="8">
        <v>0.75</v>
      </c>
      <c r="O175" s="7">
        <f t="shared" si="2"/>
        <v>12475</v>
      </c>
      <c r="P175" s="5" t="s">
        <v>16</v>
      </c>
    </row>
    <row r="176" spans="1:16" x14ac:dyDescent="0.35">
      <c r="A176" s="5" t="s">
        <v>6024</v>
      </c>
      <c r="B176" s="6">
        <v>46114</v>
      </c>
      <c r="C176" s="6">
        <v>46120</v>
      </c>
      <c r="D176" s="5">
        <v>3221</v>
      </c>
      <c r="E176" s="5">
        <v>322</v>
      </c>
      <c r="F176" s="5">
        <v>1</v>
      </c>
      <c r="G176" s="5">
        <v>3</v>
      </c>
      <c r="H176" s="5">
        <v>81740</v>
      </c>
      <c r="I176" s="5" t="s">
        <v>17</v>
      </c>
      <c r="J176" s="5">
        <v>16703301</v>
      </c>
      <c r="K176" s="5" t="s">
        <v>703</v>
      </c>
      <c r="L176" s="5" t="s">
        <v>718</v>
      </c>
      <c r="M176" s="7">
        <v>49900</v>
      </c>
      <c r="N176" s="8">
        <v>0.75</v>
      </c>
      <c r="O176" s="7">
        <f t="shared" si="2"/>
        <v>12475</v>
      </c>
      <c r="P176" s="5" t="s">
        <v>16</v>
      </c>
    </row>
    <row r="177" spans="1:16" x14ac:dyDescent="0.35">
      <c r="A177" s="5" t="s">
        <v>6024</v>
      </c>
      <c r="B177" s="6">
        <v>46114</v>
      </c>
      <c r="C177" s="6">
        <v>46120</v>
      </c>
      <c r="D177" s="5">
        <v>3221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16703310</v>
      </c>
      <c r="K177" s="5" t="s">
        <v>703</v>
      </c>
      <c r="L177" s="5" t="s">
        <v>719</v>
      </c>
      <c r="M177" s="7">
        <v>49900</v>
      </c>
      <c r="N177" s="8">
        <v>0.75</v>
      </c>
      <c r="O177" s="7">
        <f t="shared" si="2"/>
        <v>12475</v>
      </c>
      <c r="P177" s="5" t="s">
        <v>16</v>
      </c>
    </row>
    <row r="178" spans="1:16" x14ac:dyDescent="0.35">
      <c r="A178" s="5" t="s">
        <v>6024</v>
      </c>
      <c r="B178" s="6">
        <v>46114</v>
      </c>
      <c r="C178" s="6">
        <v>46120</v>
      </c>
      <c r="D178" s="5">
        <v>3221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16703329</v>
      </c>
      <c r="K178" s="5" t="s">
        <v>703</v>
      </c>
      <c r="L178" s="5" t="s">
        <v>720</v>
      </c>
      <c r="M178" s="7">
        <v>49900</v>
      </c>
      <c r="N178" s="8">
        <v>0.75</v>
      </c>
      <c r="O178" s="7">
        <f t="shared" si="2"/>
        <v>12475</v>
      </c>
      <c r="P178" s="5" t="s">
        <v>16</v>
      </c>
    </row>
    <row r="179" spans="1:16" x14ac:dyDescent="0.35">
      <c r="A179" s="5" t="s">
        <v>6024</v>
      </c>
      <c r="B179" s="6">
        <v>46114</v>
      </c>
      <c r="C179" s="6">
        <v>46120</v>
      </c>
      <c r="D179" s="5">
        <v>3221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16703338</v>
      </c>
      <c r="K179" s="5" t="s">
        <v>703</v>
      </c>
      <c r="L179" s="5" t="s">
        <v>721</v>
      </c>
      <c r="M179" s="7">
        <v>49900</v>
      </c>
      <c r="N179" s="8">
        <v>0.75</v>
      </c>
      <c r="O179" s="7">
        <f t="shared" si="2"/>
        <v>12475</v>
      </c>
      <c r="P179" s="5" t="s">
        <v>16</v>
      </c>
    </row>
    <row r="180" spans="1:16" x14ac:dyDescent="0.35">
      <c r="A180" s="5" t="s">
        <v>6024</v>
      </c>
      <c r="B180" s="6">
        <v>46114</v>
      </c>
      <c r="C180" s="6">
        <v>46120</v>
      </c>
      <c r="D180" s="5">
        <v>3221</v>
      </c>
      <c r="E180" s="5">
        <v>322</v>
      </c>
      <c r="F180" s="5">
        <v>1</v>
      </c>
      <c r="G180" s="5">
        <v>3</v>
      </c>
      <c r="H180" s="5">
        <v>81740</v>
      </c>
      <c r="I180" s="5" t="s">
        <v>17</v>
      </c>
      <c r="J180" s="5">
        <v>16703356</v>
      </c>
      <c r="K180" s="5" t="s">
        <v>703</v>
      </c>
      <c r="L180" s="5" t="s">
        <v>722</v>
      </c>
      <c r="M180" s="7">
        <v>49900</v>
      </c>
      <c r="N180" s="8">
        <v>0.75</v>
      </c>
      <c r="O180" s="7">
        <f t="shared" si="2"/>
        <v>12475</v>
      </c>
      <c r="P180" s="5" t="s">
        <v>16</v>
      </c>
    </row>
    <row r="181" spans="1:16" x14ac:dyDescent="0.35">
      <c r="A181" s="5" t="s">
        <v>6024</v>
      </c>
      <c r="B181" s="6">
        <v>46114</v>
      </c>
      <c r="C181" s="6">
        <v>46120</v>
      </c>
      <c r="D181" s="5">
        <v>3221</v>
      </c>
      <c r="E181" s="5">
        <v>322</v>
      </c>
      <c r="F181" s="5">
        <v>1</v>
      </c>
      <c r="G181" s="5">
        <v>3</v>
      </c>
      <c r="H181" s="5">
        <v>81740</v>
      </c>
      <c r="I181" s="5" t="s">
        <v>17</v>
      </c>
      <c r="J181" s="5">
        <v>16703365</v>
      </c>
      <c r="K181" s="5" t="s">
        <v>703</v>
      </c>
      <c r="L181" s="5" t="s">
        <v>723</v>
      </c>
      <c r="M181" s="7">
        <v>49900</v>
      </c>
      <c r="N181" s="8">
        <v>0.75</v>
      </c>
      <c r="O181" s="7">
        <f t="shared" si="2"/>
        <v>12475</v>
      </c>
      <c r="P181" s="5" t="s">
        <v>16</v>
      </c>
    </row>
    <row r="182" spans="1:16" x14ac:dyDescent="0.35">
      <c r="A182" s="5" t="s">
        <v>6024</v>
      </c>
      <c r="B182" s="6">
        <v>46114</v>
      </c>
      <c r="C182" s="6">
        <v>46120</v>
      </c>
      <c r="D182" s="5">
        <v>3221</v>
      </c>
      <c r="E182" s="5">
        <v>322</v>
      </c>
      <c r="F182" s="5">
        <v>1</v>
      </c>
      <c r="G182" s="5">
        <v>3</v>
      </c>
      <c r="H182" s="5">
        <v>81740</v>
      </c>
      <c r="I182" s="5" t="s">
        <v>17</v>
      </c>
      <c r="J182" s="5">
        <v>79206230</v>
      </c>
      <c r="K182" s="5" t="s">
        <v>623</v>
      </c>
      <c r="L182" s="5" t="s">
        <v>624</v>
      </c>
      <c r="M182" s="7">
        <v>49900</v>
      </c>
      <c r="N182" s="8">
        <v>0.75</v>
      </c>
      <c r="O182" s="7">
        <f t="shared" si="2"/>
        <v>12475</v>
      </c>
      <c r="P182" s="5" t="s">
        <v>16</v>
      </c>
    </row>
    <row r="183" spans="1:16" x14ac:dyDescent="0.35">
      <c r="A183" s="5" t="s">
        <v>6024</v>
      </c>
      <c r="B183" s="6">
        <v>46114</v>
      </c>
      <c r="C183" s="6">
        <v>46120</v>
      </c>
      <c r="D183" s="5">
        <v>3221</v>
      </c>
      <c r="E183" s="5">
        <v>322</v>
      </c>
      <c r="F183" s="5">
        <v>1</v>
      </c>
      <c r="G183" s="5">
        <v>3</v>
      </c>
      <c r="H183" s="5">
        <v>81740</v>
      </c>
      <c r="I183" s="5" t="s">
        <v>17</v>
      </c>
      <c r="J183" s="5">
        <v>79206249</v>
      </c>
      <c r="K183" s="5" t="s">
        <v>623</v>
      </c>
      <c r="L183" s="5" t="s">
        <v>625</v>
      </c>
      <c r="M183" s="7">
        <v>49900</v>
      </c>
      <c r="N183" s="8">
        <v>0.75</v>
      </c>
      <c r="O183" s="7">
        <f t="shared" si="2"/>
        <v>12475</v>
      </c>
      <c r="P183" s="5" t="s">
        <v>16</v>
      </c>
    </row>
    <row r="184" spans="1:16" x14ac:dyDescent="0.35">
      <c r="A184" s="5" t="s">
        <v>6024</v>
      </c>
      <c r="B184" s="6">
        <v>46114</v>
      </c>
      <c r="C184" s="6">
        <v>46120</v>
      </c>
      <c r="D184" s="5">
        <v>3221</v>
      </c>
      <c r="E184" s="5">
        <v>322</v>
      </c>
      <c r="F184" s="5">
        <v>1</v>
      </c>
      <c r="G184" s="5">
        <v>3</v>
      </c>
      <c r="H184" s="5">
        <v>81740</v>
      </c>
      <c r="I184" s="5" t="s">
        <v>17</v>
      </c>
      <c r="J184" s="5">
        <v>79206258</v>
      </c>
      <c r="K184" s="5" t="s">
        <v>623</v>
      </c>
      <c r="L184" s="5" t="s">
        <v>626</v>
      </c>
      <c r="M184" s="7">
        <v>49900</v>
      </c>
      <c r="N184" s="8">
        <v>0.75</v>
      </c>
      <c r="O184" s="7">
        <f t="shared" si="2"/>
        <v>12475</v>
      </c>
      <c r="P184" s="5" t="s">
        <v>16</v>
      </c>
    </row>
    <row r="185" spans="1:16" x14ac:dyDescent="0.35">
      <c r="A185" s="5" t="s">
        <v>6024</v>
      </c>
      <c r="B185" s="6">
        <v>46114</v>
      </c>
      <c r="C185" s="6">
        <v>46120</v>
      </c>
      <c r="D185" s="5">
        <v>3221</v>
      </c>
      <c r="E185" s="5">
        <v>322</v>
      </c>
      <c r="F185" s="5">
        <v>1</v>
      </c>
      <c r="G185" s="5">
        <v>3</v>
      </c>
      <c r="H185" s="5">
        <v>81740</v>
      </c>
      <c r="I185" s="5" t="s">
        <v>17</v>
      </c>
      <c r="J185" s="5">
        <v>79206267</v>
      </c>
      <c r="K185" s="5" t="s">
        <v>623</v>
      </c>
      <c r="L185" s="5" t="s">
        <v>627</v>
      </c>
      <c r="M185" s="7">
        <v>49900</v>
      </c>
      <c r="N185" s="8">
        <v>0.75</v>
      </c>
      <c r="O185" s="7">
        <f t="shared" si="2"/>
        <v>12475</v>
      </c>
      <c r="P185" s="5" t="s">
        <v>16</v>
      </c>
    </row>
    <row r="186" spans="1:16" x14ac:dyDescent="0.35">
      <c r="A186" s="5" t="s">
        <v>6024</v>
      </c>
      <c r="B186" s="6">
        <v>46114</v>
      </c>
      <c r="C186" s="6">
        <v>46120</v>
      </c>
      <c r="D186" s="5">
        <v>3221</v>
      </c>
      <c r="E186" s="5">
        <v>322</v>
      </c>
      <c r="F186" s="5">
        <v>1</v>
      </c>
      <c r="G186" s="5">
        <v>3</v>
      </c>
      <c r="H186" s="5">
        <v>81740</v>
      </c>
      <c r="I186" s="5" t="s">
        <v>17</v>
      </c>
      <c r="J186" s="5">
        <v>79206276</v>
      </c>
      <c r="K186" s="5" t="s">
        <v>623</v>
      </c>
      <c r="L186" s="5" t="s">
        <v>628</v>
      </c>
      <c r="M186" s="7">
        <v>49900</v>
      </c>
      <c r="N186" s="8">
        <v>0.75</v>
      </c>
      <c r="O186" s="7">
        <f t="shared" si="2"/>
        <v>12475</v>
      </c>
      <c r="P186" s="5" t="s">
        <v>16</v>
      </c>
    </row>
    <row r="187" spans="1:16" x14ac:dyDescent="0.35">
      <c r="A187" s="5" t="s">
        <v>6024</v>
      </c>
      <c r="B187" s="6">
        <v>46114</v>
      </c>
      <c r="C187" s="6">
        <v>46120</v>
      </c>
      <c r="D187" s="5">
        <v>3221</v>
      </c>
      <c r="E187" s="5">
        <v>322</v>
      </c>
      <c r="F187" s="5">
        <v>1</v>
      </c>
      <c r="G187" s="5">
        <v>3</v>
      </c>
      <c r="H187" s="5">
        <v>81740</v>
      </c>
      <c r="I187" s="5" t="s">
        <v>17</v>
      </c>
      <c r="J187" s="5">
        <v>79206285</v>
      </c>
      <c r="K187" s="5" t="s">
        <v>623</v>
      </c>
      <c r="L187" s="5" t="s">
        <v>629</v>
      </c>
      <c r="M187" s="7">
        <v>49900</v>
      </c>
      <c r="N187" s="8">
        <v>0.75</v>
      </c>
      <c r="O187" s="7">
        <f t="shared" si="2"/>
        <v>12475</v>
      </c>
      <c r="P187" s="5" t="s">
        <v>16</v>
      </c>
    </row>
    <row r="188" spans="1:16" x14ac:dyDescent="0.35">
      <c r="A188" s="5" t="s">
        <v>6024</v>
      </c>
      <c r="B188" s="6">
        <v>46114</v>
      </c>
      <c r="C188" s="6">
        <v>46120</v>
      </c>
      <c r="D188" s="5">
        <v>3221</v>
      </c>
      <c r="E188" s="5">
        <v>322</v>
      </c>
      <c r="F188" s="5">
        <v>1</v>
      </c>
      <c r="G188" s="5">
        <v>3</v>
      </c>
      <c r="H188" s="5">
        <v>81740</v>
      </c>
      <c r="I188" s="5" t="s">
        <v>17</v>
      </c>
      <c r="J188" s="5">
        <v>82417578</v>
      </c>
      <c r="K188" s="5" t="s">
        <v>630</v>
      </c>
      <c r="L188" s="5" t="s">
        <v>631</v>
      </c>
      <c r="M188" s="7">
        <v>49900</v>
      </c>
      <c r="N188" s="8">
        <v>0.75</v>
      </c>
      <c r="O188" s="7">
        <f t="shared" si="2"/>
        <v>12475</v>
      </c>
      <c r="P188" s="5" t="s">
        <v>16</v>
      </c>
    </row>
    <row r="189" spans="1:16" x14ac:dyDescent="0.35">
      <c r="A189" s="5" t="s">
        <v>6024</v>
      </c>
      <c r="B189" s="6">
        <v>46114</v>
      </c>
      <c r="C189" s="6">
        <v>46120</v>
      </c>
      <c r="D189" s="5">
        <v>3221</v>
      </c>
      <c r="E189" s="5">
        <v>322</v>
      </c>
      <c r="F189" s="5">
        <v>1</v>
      </c>
      <c r="G189" s="5">
        <v>3</v>
      </c>
      <c r="H189" s="5">
        <v>81740</v>
      </c>
      <c r="I189" s="5" t="s">
        <v>17</v>
      </c>
      <c r="J189" s="5">
        <v>82417587</v>
      </c>
      <c r="K189" s="5" t="s">
        <v>630</v>
      </c>
      <c r="L189" s="5" t="s">
        <v>632</v>
      </c>
      <c r="M189" s="7">
        <v>49900</v>
      </c>
      <c r="N189" s="8">
        <v>0.75</v>
      </c>
      <c r="O189" s="7">
        <f t="shared" si="2"/>
        <v>12475</v>
      </c>
      <c r="P189" s="5" t="s">
        <v>16</v>
      </c>
    </row>
    <row r="190" spans="1:16" x14ac:dyDescent="0.35">
      <c r="A190" s="5" t="s">
        <v>6024</v>
      </c>
      <c r="B190" s="6">
        <v>46114</v>
      </c>
      <c r="C190" s="6">
        <v>46120</v>
      </c>
      <c r="D190" s="5">
        <v>3221</v>
      </c>
      <c r="E190" s="5">
        <v>322</v>
      </c>
      <c r="F190" s="5">
        <v>1</v>
      </c>
      <c r="G190" s="5">
        <v>3</v>
      </c>
      <c r="H190" s="5">
        <v>81740</v>
      </c>
      <c r="I190" s="5" t="s">
        <v>17</v>
      </c>
      <c r="J190" s="5">
        <v>82417596</v>
      </c>
      <c r="K190" s="5" t="s">
        <v>630</v>
      </c>
      <c r="L190" s="5" t="s">
        <v>633</v>
      </c>
      <c r="M190" s="7">
        <v>49900</v>
      </c>
      <c r="N190" s="8">
        <v>0.75</v>
      </c>
      <c r="O190" s="7">
        <f t="shared" si="2"/>
        <v>12475</v>
      </c>
      <c r="P190" s="5" t="s">
        <v>16</v>
      </c>
    </row>
    <row r="191" spans="1:16" x14ac:dyDescent="0.35">
      <c r="A191" s="5" t="s">
        <v>6024</v>
      </c>
      <c r="B191" s="6">
        <v>46114</v>
      </c>
      <c r="C191" s="6">
        <v>46120</v>
      </c>
      <c r="D191" s="5">
        <v>3221</v>
      </c>
      <c r="E191" s="5">
        <v>322</v>
      </c>
      <c r="F191" s="5">
        <v>1</v>
      </c>
      <c r="G191" s="5">
        <v>3</v>
      </c>
      <c r="H191" s="5">
        <v>81740</v>
      </c>
      <c r="I191" s="5" t="s">
        <v>17</v>
      </c>
      <c r="J191" s="5">
        <v>82417603</v>
      </c>
      <c r="K191" s="5" t="s">
        <v>630</v>
      </c>
      <c r="L191" s="5" t="s">
        <v>634</v>
      </c>
      <c r="M191" s="7">
        <v>49900</v>
      </c>
      <c r="N191" s="8">
        <v>0.75</v>
      </c>
      <c r="O191" s="7">
        <f t="shared" si="2"/>
        <v>12475</v>
      </c>
      <c r="P191" s="5" t="s">
        <v>16</v>
      </c>
    </row>
    <row r="192" spans="1:16" x14ac:dyDescent="0.35">
      <c r="A192" s="5" t="s">
        <v>6024</v>
      </c>
      <c r="B192" s="6">
        <v>46114</v>
      </c>
      <c r="C192" s="6">
        <v>46120</v>
      </c>
      <c r="D192" s="5">
        <v>3221</v>
      </c>
      <c r="E192" s="5">
        <v>322</v>
      </c>
      <c r="F192" s="5">
        <v>1</v>
      </c>
      <c r="G192" s="5">
        <v>3</v>
      </c>
      <c r="H192" s="5">
        <v>81740</v>
      </c>
      <c r="I192" s="5" t="s">
        <v>17</v>
      </c>
      <c r="J192" s="5">
        <v>82417612</v>
      </c>
      <c r="K192" s="5" t="s">
        <v>630</v>
      </c>
      <c r="L192" s="5" t="s">
        <v>635</v>
      </c>
      <c r="M192" s="7">
        <v>49900</v>
      </c>
      <c r="N192" s="8">
        <v>0.75</v>
      </c>
      <c r="O192" s="7">
        <f t="shared" si="2"/>
        <v>12475</v>
      </c>
      <c r="P192" s="5" t="s">
        <v>16</v>
      </c>
    </row>
    <row r="193" spans="1:16" x14ac:dyDescent="0.35">
      <c r="A193" s="5" t="s">
        <v>6024</v>
      </c>
      <c r="B193" s="6">
        <v>46114</v>
      </c>
      <c r="C193" s="6">
        <v>46120</v>
      </c>
      <c r="D193" s="5">
        <v>3221</v>
      </c>
      <c r="E193" s="5">
        <v>322</v>
      </c>
      <c r="F193" s="5">
        <v>1</v>
      </c>
      <c r="G193" s="5">
        <v>3</v>
      </c>
      <c r="H193" s="5">
        <v>81740</v>
      </c>
      <c r="I193" s="5" t="s">
        <v>17</v>
      </c>
      <c r="J193" s="5">
        <v>82417621</v>
      </c>
      <c r="K193" s="5" t="s">
        <v>630</v>
      </c>
      <c r="L193" s="5" t="s">
        <v>636</v>
      </c>
      <c r="M193" s="7">
        <v>49900</v>
      </c>
      <c r="N193" s="8">
        <v>0.75</v>
      </c>
      <c r="O193" s="7">
        <f t="shared" si="2"/>
        <v>12475</v>
      </c>
      <c r="P193" s="5" t="s">
        <v>16</v>
      </c>
    </row>
    <row r="194" spans="1:16" x14ac:dyDescent="0.35">
      <c r="A194" s="5" t="s">
        <v>6024</v>
      </c>
      <c r="B194" s="6">
        <v>46114</v>
      </c>
      <c r="C194" s="6">
        <v>46120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16330919</v>
      </c>
      <c r="K194" s="5" t="s">
        <v>664</v>
      </c>
      <c r="L194" s="5" t="s">
        <v>665</v>
      </c>
      <c r="M194" s="7">
        <v>49900</v>
      </c>
      <c r="N194" s="8">
        <v>0.75</v>
      </c>
      <c r="O194" s="7">
        <f t="shared" si="2"/>
        <v>12475</v>
      </c>
      <c r="P194" s="5" t="s">
        <v>16</v>
      </c>
    </row>
    <row r="195" spans="1:16" x14ac:dyDescent="0.35">
      <c r="A195" s="5" t="s">
        <v>6024</v>
      </c>
      <c r="B195" s="6">
        <v>46114</v>
      </c>
      <c r="C195" s="6">
        <v>46120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16330928</v>
      </c>
      <c r="K195" s="5" t="s">
        <v>664</v>
      </c>
      <c r="L195" s="5" t="s">
        <v>666</v>
      </c>
      <c r="M195" s="7">
        <v>49900</v>
      </c>
      <c r="N195" s="8">
        <v>0.75</v>
      </c>
      <c r="O195" s="7">
        <f t="shared" ref="O195:O258" si="3">M195-((75*M195)/100)</f>
        <v>12475</v>
      </c>
      <c r="P195" s="5" t="s">
        <v>16</v>
      </c>
    </row>
    <row r="196" spans="1:16" x14ac:dyDescent="0.35">
      <c r="A196" s="5" t="s">
        <v>6024</v>
      </c>
      <c r="B196" s="6">
        <v>46114</v>
      </c>
      <c r="C196" s="6">
        <v>46120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16330937</v>
      </c>
      <c r="K196" s="5" t="s">
        <v>664</v>
      </c>
      <c r="L196" s="5" t="s">
        <v>667</v>
      </c>
      <c r="M196" s="7">
        <v>49900</v>
      </c>
      <c r="N196" s="8">
        <v>0.75</v>
      </c>
      <c r="O196" s="7">
        <f t="shared" si="3"/>
        <v>12475</v>
      </c>
      <c r="P196" s="5" t="s">
        <v>16</v>
      </c>
    </row>
    <row r="197" spans="1:16" x14ac:dyDescent="0.35">
      <c r="A197" s="5" t="s">
        <v>6024</v>
      </c>
      <c r="B197" s="6">
        <v>46114</v>
      </c>
      <c r="C197" s="6">
        <v>46120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16330946</v>
      </c>
      <c r="K197" s="5" t="s">
        <v>664</v>
      </c>
      <c r="L197" s="5" t="s">
        <v>668</v>
      </c>
      <c r="M197" s="7">
        <v>49900</v>
      </c>
      <c r="N197" s="8">
        <v>0.75</v>
      </c>
      <c r="O197" s="7">
        <f t="shared" si="3"/>
        <v>12475</v>
      </c>
      <c r="P197" s="5" t="s">
        <v>16</v>
      </c>
    </row>
    <row r="198" spans="1:16" x14ac:dyDescent="0.35">
      <c r="A198" s="5" t="s">
        <v>6024</v>
      </c>
      <c r="B198" s="6">
        <v>46114</v>
      </c>
      <c r="C198" s="6">
        <v>46120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16330955</v>
      </c>
      <c r="K198" s="5" t="s">
        <v>664</v>
      </c>
      <c r="L198" s="5" t="s">
        <v>669</v>
      </c>
      <c r="M198" s="7">
        <v>49900</v>
      </c>
      <c r="N198" s="8">
        <v>0.75</v>
      </c>
      <c r="O198" s="7">
        <f t="shared" si="3"/>
        <v>12475</v>
      </c>
      <c r="P198" s="5" t="s">
        <v>16</v>
      </c>
    </row>
    <row r="199" spans="1:16" x14ac:dyDescent="0.35">
      <c r="A199" s="5" t="s">
        <v>6024</v>
      </c>
      <c r="B199" s="6">
        <v>46114</v>
      </c>
      <c r="C199" s="6">
        <v>46120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16330964</v>
      </c>
      <c r="K199" s="5" t="s">
        <v>664</v>
      </c>
      <c r="L199" s="5" t="s">
        <v>670</v>
      </c>
      <c r="M199" s="7">
        <v>49900</v>
      </c>
      <c r="N199" s="8">
        <v>0.75</v>
      </c>
      <c r="O199" s="7">
        <f t="shared" si="3"/>
        <v>12475</v>
      </c>
      <c r="P199" s="5" t="s">
        <v>16</v>
      </c>
    </row>
    <row r="200" spans="1:16" x14ac:dyDescent="0.35">
      <c r="A200" s="5" t="s">
        <v>6024</v>
      </c>
      <c r="B200" s="6">
        <v>46114</v>
      </c>
      <c r="C200" s="6">
        <v>46120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16703561</v>
      </c>
      <c r="K200" s="5" t="s">
        <v>701</v>
      </c>
      <c r="L200" s="5" t="s">
        <v>706</v>
      </c>
      <c r="M200" s="7">
        <v>49900</v>
      </c>
      <c r="N200" s="8">
        <v>0.75</v>
      </c>
      <c r="O200" s="7">
        <f t="shared" si="3"/>
        <v>12475</v>
      </c>
      <c r="P200" s="5" t="s">
        <v>16</v>
      </c>
    </row>
    <row r="201" spans="1:16" x14ac:dyDescent="0.35">
      <c r="A201" s="5" t="s">
        <v>6024</v>
      </c>
      <c r="B201" s="6">
        <v>46114</v>
      </c>
      <c r="C201" s="6">
        <v>46120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16703570</v>
      </c>
      <c r="K201" s="5" t="s">
        <v>701</v>
      </c>
      <c r="L201" s="5" t="s">
        <v>707</v>
      </c>
      <c r="M201" s="7">
        <v>49900</v>
      </c>
      <c r="N201" s="8">
        <v>0.75</v>
      </c>
      <c r="O201" s="7">
        <f t="shared" si="3"/>
        <v>12475</v>
      </c>
      <c r="P201" s="5" t="s">
        <v>16</v>
      </c>
    </row>
    <row r="202" spans="1:16" x14ac:dyDescent="0.35">
      <c r="A202" s="5" t="s">
        <v>6024</v>
      </c>
      <c r="B202" s="6">
        <v>46114</v>
      </c>
      <c r="C202" s="6">
        <v>46120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16703589</v>
      </c>
      <c r="K202" s="5" t="s">
        <v>701</v>
      </c>
      <c r="L202" s="5" t="s">
        <v>708</v>
      </c>
      <c r="M202" s="7">
        <v>49900</v>
      </c>
      <c r="N202" s="8">
        <v>0.75</v>
      </c>
      <c r="O202" s="7">
        <f t="shared" si="3"/>
        <v>12475</v>
      </c>
      <c r="P202" s="5" t="s">
        <v>16</v>
      </c>
    </row>
    <row r="203" spans="1:16" x14ac:dyDescent="0.35">
      <c r="A203" s="5" t="s">
        <v>6024</v>
      </c>
      <c r="B203" s="6">
        <v>46114</v>
      </c>
      <c r="C203" s="6">
        <v>46120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16703598</v>
      </c>
      <c r="K203" s="5" t="s">
        <v>701</v>
      </c>
      <c r="L203" s="5" t="s">
        <v>709</v>
      </c>
      <c r="M203" s="7">
        <v>49900</v>
      </c>
      <c r="N203" s="8">
        <v>0.75</v>
      </c>
      <c r="O203" s="7">
        <f t="shared" si="3"/>
        <v>12475</v>
      </c>
      <c r="P203" s="5" t="s">
        <v>16</v>
      </c>
    </row>
    <row r="204" spans="1:16" x14ac:dyDescent="0.35">
      <c r="A204" s="5" t="s">
        <v>6024</v>
      </c>
      <c r="B204" s="6">
        <v>46114</v>
      </c>
      <c r="C204" s="6">
        <v>46120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16703605</v>
      </c>
      <c r="K204" s="5" t="s">
        <v>701</v>
      </c>
      <c r="L204" s="5" t="s">
        <v>710</v>
      </c>
      <c r="M204" s="7">
        <v>49900</v>
      </c>
      <c r="N204" s="8">
        <v>0.75</v>
      </c>
      <c r="O204" s="7">
        <f t="shared" si="3"/>
        <v>12475</v>
      </c>
      <c r="P204" s="5" t="s">
        <v>16</v>
      </c>
    </row>
    <row r="205" spans="1:16" x14ac:dyDescent="0.35">
      <c r="A205" s="5" t="s">
        <v>6024</v>
      </c>
      <c r="B205" s="6">
        <v>46114</v>
      </c>
      <c r="C205" s="6">
        <v>46120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16703614</v>
      </c>
      <c r="K205" s="5" t="s">
        <v>701</v>
      </c>
      <c r="L205" s="5" t="s">
        <v>711</v>
      </c>
      <c r="M205" s="7">
        <v>49900</v>
      </c>
      <c r="N205" s="8">
        <v>0.75</v>
      </c>
      <c r="O205" s="7">
        <f t="shared" si="3"/>
        <v>12475</v>
      </c>
      <c r="P205" s="5" t="s">
        <v>16</v>
      </c>
    </row>
    <row r="206" spans="1:16" x14ac:dyDescent="0.35">
      <c r="A206" s="5" t="s">
        <v>6024</v>
      </c>
      <c r="B206" s="6">
        <v>46114</v>
      </c>
      <c r="C206" s="6">
        <v>46120</v>
      </c>
      <c r="D206" s="5">
        <v>3221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16703276</v>
      </c>
      <c r="K206" s="5" t="s">
        <v>704</v>
      </c>
      <c r="L206" s="5" t="s">
        <v>724</v>
      </c>
      <c r="M206" s="7">
        <v>49900</v>
      </c>
      <c r="N206" s="8">
        <v>0.75</v>
      </c>
      <c r="O206" s="7">
        <f t="shared" si="3"/>
        <v>12475</v>
      </c>
      <c r="P206" s="5" t="s">
        <v>16</v>
      </c>
    </row>
    <row r="207" spans="1:16" x14ac:dyDescent="0.35">
      <c r="A207" s="5" t="s">
        <v>6024</v>
      </c>
      <c r="B207" s="6">
        <v>46114</v>
      </c>
      <c r="C207" s="6">
        <v>46120</v>
      </c>
      <c r="D207" s="5">
        <v>3221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16703285</v>
      </c>
      <c r="K207" s="5" t="s">
        <v>704</v>
      </c>
      <c r="L207" s="5" t="s">
        <v>725</v>
      </c>
      <c r="M207" s="7">
        <v>49900</v>
      </c>
      <c r="N207" s="8">
        <v>0.75</v>
      </c>
      <c r="O207" s="7">
        <f t="shared" si="3"/>
        <v>12475</v>
      </c>
      <c r="P207" s="5" t="s">
        <v>16</v>
      </c>
    </row>
    <row r="208" spans="1:16" x14ac:dyDescent="0.35">
      <c r="A208" s="5" t="s">
        <v>6024</v>
      </c>
      <c r="B208" s="6">
        <v>46114</v>
      </c>
      <c r="C208" s="6">
        <v>46120</v>
      </c>
      <c r="D208" s="5">
        <v>3221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16703294</v>
      </c>
      <c r="K208" s="5" t="s">
        <v>704</v>
      </c>
      <c r="L208" s="5" t="s">
        <v>726</v>
      </c>
      <c r="M208" s="7">
        <v>49900</v>
      </c>
      <c r="N208" s="8">
        <v>0.75</v>
      </c>
      <c r="O208" s="7">
        <f t="shared" si="3"/>
        <v>12475</v>
      </c>
      <c r="P208" s="5" t="s">
        <v>16</v>
      </c>
    </row>
    <row r="209" spans="1:16" x14ac:dyDescent="0.35">
      <c r="A209" s="5" t="s">
        <v>6024</v>
      </c>
      <c r="B209" s="6">
        <v>46114</v>
      </c>
      <c r="C209" s="6">
        <v>46120</v>
      </c>
      <c r="D209" s="5">
        <v>3221</v>
      </c>
      <c r="E209" s="5">
        <v>322</v>
      </c>
      <c r="F209" s="5">
        <v>1</v>
      </c>
      <c r="G209" s="5">
        <v>4</v>
      </c>
      <c r="H209" s="5">
        <v>81590</v>
      </c>
      <c r="I209" s="5" t="s">
        <v>17</v>
      </c>
      <c r="J209" s="5">
        <v>15547812</v>
      </c>
      <c r="K209" s="5" t="s">
        <v>641</v>
      </c>
      <c r="L209" s="5" t="s">
        <v>642</v>
      </c>
      <c r="M209" s="7">
        <v>49900</v>
      </c>
      <c r="N209" s="8">
        <v>0.75</v>
      </c>
      <c r="O209" s="7">
        <f t="shared" si="3"/>
        <v>12475</v>
      </c>
      <c r="P209" s="5" t="s">
        <v>16</v>
      </c>
    </row>
    <row r="210" spans="1:16" x14ac:dyDescent="0.35">
      <c r="A210" s="5" t="s">
        <v>6024</v>
      </c>
      <c r="B210" s="6">
        <v>46114</v>
      </c>
      <c r="C210" s="6">
        <v>46120</v>
      </c>
      <c r="D210" s="5">
        <v>3221</v>
      </c>
      <c r="E210" s="5">
        <v>322</v>
      </c>
      <c r="F210" s="5">
        <v>1</v>
      </c>
      <c r="G210" s="5">
        <v>4</v>
      </c>
      <c r="H210" s="5">
        <v>81590</v>
      </c>
      <c r="I210" s="5" t="s">
        <v>17</v>
      </c>
      <c r="J210" s="5">
        <v>15547821</v>
      </c>
      <c r="K210" s="5" t="s">
        <v>641</v>
      </c>
      <c r="L210" s="5" t="s">
        <v>643</v>
      </c>
      <c r="M210" s="7">
        <v>49900</v>
      </c>
      <c r="N210" s="8">
        <v>0.75</v>
      </c>
      <c r="O210" s="7">
        <f t="shared" si="3"/>
        <v>12475</v>
      </c>
      <c r="P210" s="5" t="s">
        <v>16</v>
      </c>
    </row>
    <row r="211" spans="1:16" x14ac:dyDescent="0.35">
      <c r="A211" s="5" t="s">
        <v>6024</v>
      </c>
      <c r="B211" s="6">
        <v>46114</v>
      </c>
      <c r="C211" s="6">
        <v>46120</v>
      </c>
      <c r="D211" s="5">
        <v>3221</v>
      </c>
      <c r="E211" s="5">
        <v>322</v>
      </c>
      <c r="F211" s="5">
        <v>1</v>
      </c>
      <c r="G211" s="5">
        <v>4</v>
      </c>
      <c r="H211" s="5">
        <v>81590</v>
      </c>
      <c r="I211" s="5" t="s">
        <v>17</v>
      </c>
      <c r="J211" s="5">
        <v>15547830</v>
      </c>
      <c r="K211" s="5" t="s">
        <v>641</v>
      </c>
      <c r="L211" s="5" t="s">
        <v>644</v>
      </c>
      <c r="M211" s="7">
        <v>49900</v>
      </c>
      <c r="N211" s="8">
        <v>0.75</v>
      </c>
      <c r="O211" s="7">
        <f t="shared" si="3"/>
        <v>12475</v>
      </c>
      <c r="P211" s="5" t="s">
        <v>16</v>
      </c>
    </row>
    <row r="212" spans="1:16" x14ac:dyDescent="0.35">
      <c r="A212" s="5" t="s">
        <v>6024</v>
      </c>
      <c r="B212" s="6">
        <v>46114</v>
      </c>
      <c r="C212" s="6">
        <v>46120</v>
      </c>
      <c r="D212" s="5">
        <v>3221</v>
      </c>
      <c r="E212" s="5">
        <v>322</v>
      </c>
      <c r="F212" s="5">
        <v>1</v>
      </c>
      <c r="G212" s="5">
        <v>4</v>
      </c>
      <c r="H212" s="5">
        <v>81590</v>
      </c>
      <c r="I212" s="5" t="s">
        <v>17</v>
      </c>
      <c r="J212" s="5">
        <v>15547849</v>
      </c>
      <c r="K212" s="5" t="s">
        <v>641</v>
      </c>
      <c r="L212" s="5" t="s">
        <v>645</v>
      </c>
      <c r="M212" s="7">
        <v>49900</v>
      </c>
      <c r="N212" s="8">
        <v>0.75</v>
      </c>
      <c r="O212" s="7">
        <f t="shared" si="3"/>
        <v>12475</v>
      </c>
      <c r="P212" s="5" t="s">
        <v>16</v>
      </c>
    </row>
    <row r="213" spans="1:16" x14ac:dyDescent="0.35">
      <c r="A213" s="5" t="s">
        <v>6024</v>
      </c>
      <c r="B213" s="6">
        <v>46114</v>
      </c>
      <c r="C213" s="6">
        <v>46120</v>
      </c>
      <c r="D213" s="5">
        <v>3221</v>
      </c>
      <c r="E213" s="5">
        <v>322</v>
      </c>
      <c r="F213" s="5">
        <v>1</v>
      </c>
      <c r="G213" s="5">
        <v>4</v>
      </c>
      <c r="H213" s="5">
        <v>81590</v>
      </c>
      <c r="I213" s="5" t="s">
        <v>17</v>
      </c>
      <c r="J213" s="5">
        <v>15547858</v>
      </c>
      <c r="K213" s="5" t="s">
        <v>641</v>
      </c>
      <c r="L213" s="5" t="s">
        <v>646</v>
      </c>
      <c r="M213" s="7">
        <v>49900</v>
      </c>
      <c r="N213" s="8">
        <v>0.75</v>
      </c>
      <c r="O213" s="7">
        <f t="shared" si="3"/>
        <v>12475</v>
      </c>
      <c r="P213" s="5" t="s">
        <v>16</v>
      </c>
    </row>
    <row r="214" spans="1:16" x14ac:dyDescent="0.35">
      <c r="A214" s="5" t="s">
        <v>6024</v>
      </c>
      <c r="B214" s="6">
        <v>46114</v>
      </c>
      <c r="C214" s="6">
        <v>46120</v>
      </c>
      <c r="D214" s="5">
        <v>3221</v>
      </c>
      <c r="E214" s="5">
        <v>322</v>
      </c>
      <c r="F214" s="5">
        <v>1</v>
      </c>
      <c r="G214" s="5">
        <v>4</v>
      </c>
      <c r="H214" s="5">
        <v>81590</v>
      </c>
      <c r="I214" s="5" t="s">
        <v>17</v>
      </c>
      <c r="J214" s="5">
        <v>15547867</v>
      </c>
      <c r="K214" s="5" t="s">
        <v>641</v>
      </c>
      <c r="L214" s="5" t="s">
        <v>647</v>
      </c>
      <c r="M214" s="7">
        <v>49900</v>
      </c>
      <c r="N214" s="8">
        <v>0.75</v>
      </c>
      <c r="O214" s="7">
        <f t="shared" si="3"/>
        <v>12475</v>
      </c>
      <c r="P214" s="5" t="s">
        <v>16</v>
      </c>
    </row>
    <row r="215" spans="1:16" x14ac:dyDescent="0.35">
      <c r="A215" s="5" t="s">
        <v>6024</v>
      </c>
      <c r="B215" s="6">
        <v>46114</v>
      </c>
      <c r="C215" s="6">
        <v>46120</v>
      </c>
      <c r="D215" s="5">
        <v>3221</v>
      </c>
      <c r="E215" s="5">
        <v>322</v>
      </c>
      <c r="F215" s="5">
        <v>1</v>
      </c>
      <c r="G215" s="5">
        <v>4</v>
      </c>
      <c r="H215" s="5">
        <v>81590</v>
      </c>
      <c r="I215" s="5" t="s">
        <v>17</v>
      </c>
      <c r="J215" s="5">
        <v>16102228</v>
      </c>
      <c r="K215" s="5" t="s">
        <v>637</v>
      </c>
      <c r="L215" s="5" t="s">
        <v>638</v>
      </c>
      <c r="M215" s="7">
        <v>49900</v>
      </c>
      <c r="N215" s="8">
        <v>0.75</v>
      </c>
      <c r="O215" s="7">
        <f t="shared" si="3"/>
        <v>12475</v>
      </c>
      <c r="P215" s="5" t="s">
        <v>16</v>
      </c>
    </row>
    <row r="216" spans="1:16" x14ac:dyDescent="0.35">
      <c r="A216" s="5" t="s">
        <v>6024</v>
      </c>
      <c r="B216" s="6">
        <v>46114</v>
      </c>
      <c r="C216" s="6">
        <v>46120</v>
      </c>
      <c r="D216" s="5">
        <v>3221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16102237</v>
      </c>
      <c r="K216" s="5" t="s">
        <v>637</v>
      </c>
      <c r="L216" s="5" t="s">
        <v>639</v>
      </c>
      <c r="M216" s="7">
        <v>49900</v>
      </c>
      <c r="N216" s="8">
        <v>0.75</v>
      </c>
      <c r="O216" s="7">
        <f t="shared" si="3"/>
        <v>12475</v>
      </c>
      <c r="P216" s="5" t="s">
        <v>16</v>
      </c>
    </row>
    <row r="217" spans="1:16" x14ac:dyDescent="0.35">
      <c r="A217" s="5" t="s">
        <v>6024</v>
      </c>
      <c r="B217" s="6">
        <v>46114</v>
      </c>
      <c r="C217" s="6">
        <v>46120</v>
      </c>
      <c r="D217" s="5">
        <v>3221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16102246</v>
      </c>
      <c r="K217" s="5" t="s">
        <v>637</v>
      </c>
      <c r="L217" s="5" t="s">
        <v>640</v>
      </c>
      <c r="M217" s="7">
        <v>49900</v>
      </c>
      <c r="N217" s="8">
        <v>0.75</v>
      </c>
      <c r="O217" s="7">
        <f t="shared" si="3"/>
        <v>12475</v>
      </c>
      <c r="P217" s="5" t="s">
        <v>16</v>
      </c>
    </row>
    <row r="218" spans="1:16" x14ac:dyDescent="0.35">
      <c r="A218" s="5" t="s">
        <v>6024</v>
      </c>
      <c r="B218" s="6">
        <v>46114</v>
      </c>
      <c r="C218" s="6">
        <v>46120</v>
      </c>
      <c r="D218" s="5">
        <v>3221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16330884</v>
      </c>
      <c r="K218" s="5" t="s">
        <v>671</v>
      </c>
      <c r="L218" s="5" t="s">
        <v>672</v>
      </c>
      <c r="M218" s="7">
        <v>49900</v>
      </c>
      <c r="N218" s="8">
        <v>0.75</v>
      </c>
      <c r="O218" s="7">
        <f t="shared" si="3"/>
        <v>12475</v>
      </c>
      <c r="P218" s="5" t="s">
        <v>16</v>
      </c>
    </row>
    <row r="219" spans="1:16" x14ac:dyDescent="0.35">
      <c r="A219" s="5" t="s">
        <v>6024</v>
      </c>
      <c r="B219" s="6">
        <v>46114</v>
      </c>
      <c r="C219" s="6">
        <v>46120</v>
      </c>
      <c r="D219" s="5">
        <v>3221</v>
      </c>
      <c r="E219" s="5">
        <v>322</v>
      </c>
      <c r="F219" s="5">
        <v>1</v>
      </c>
      <c r="G219" s="5">
        <v>4</v>
      </c>
      <c r="H219" s="5">
        <v>81590</v>
      </c>
      <c r="I219" s="5" t="s">
        <v>17</v>
      </c>
      <c r="J219" s="5">
        <v>16330893</v>
      </c>
      <c r="K219" s="5" t="s">
        <v>671</v>
      </c>
      <c r="L219" s="5" t="s">
        <v>673</v>
      </c>
      <c r="M219" s="7">
        <v>49900</v>
      </c>
      <c r="N219" s="8">
        <v>0.75</v>
      </c>
      <c r="O219" s="7">
        <f t="shared" si="3"/>
        <v>12475</v>
      </c>
      <c r="P219" s="5" t="s">
        <v>16</v>
      </c>
    </row>
    <row r="220" spans="1:16" x14ac:dyDescent="0.35">
      <c r="A220" s="5" t="s">
        <v>6024</v>
      </c>
      <c r="B220" s="6">
        <v>46114</v>
      </c>
      <c r="C220" s="6">
        <v>46120</v>
      </c>
      <c r="D220" s="5">
        <v>3221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16330900</v>
      </c>
      <c r="K220" s="5" t="s">
        <v>671</v>
      </c>
      <c r="L220" s="5" t="s">
        <v>674</v>
      </c>
      <c r="M220" s="7">
        <v>49900</v>
      </c>
      <c r="N220" s="8">
        <v>0.75</v>
      </c>
      <c r="O220" s="7">
        <f t="shared" si="3"/>
        <v>12475</v>
      </c>
      <c r="P220" s="5" t="s">
        <v>16</v>
      </c>
    </row>
    <row r="221" spans="1:16" x14ac:dyDescent="0.35">
      <c r="A221" s="5" t="s">
        <v>6024</v>
      </c>
      <c r="B221" s="6">
        <v>46114</v>
      </c>
      <c r="C221" s="6">
        <v>46120</v>
      </c>
      <c r="D221" s="5">
        <v>3221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16331098</v>
      </c>
      <c r="K221" s="5" t="s">
        <v>675</v>
      </c>
      <c r="L221" s="5" t="s">
        <v>676</v>
      </c>
      <c r="M221" s="7">
        <v>49900</v>
      </c>
      <c r="N221" s="8">
        <v>0.75</v>
      </c>
      <c r="O221" s="7">
        <f t="shared" si="3"/>
        <v>12475</v>
      </c>
      <c r="P221" s="5" t="s">
        <v>16</v>
      </c>
    </row>
    <row r="222" spans="1:16" x14ac:dyDescent="0.35">
      <c r="A222" s="5" t="s">
        <v>6024</v>
      </c>
      <c r="B222" s="6">
        <v>46114</v>
      </c>
      <c r="C222" s="6">
        <v>46120</v>
      </c>
      <c r="D222" s="5">
        <v>3221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16331105</v>
      </c>
      <c r="K222" s="5" t="s">
        <v>675</v>
      </c>
      <c r="L222" s="5" t="s">
        <v>677</v>
      </c>
      <c r="M222" s="7">
        <v>49900</v>
      </c>
      <c r="N222" s="8">
        <v>0.75</v>
      </c>
      <c r="O222" s="7">
        <f t="shared" si="3"/>
        <v>12475</v>
      </c>
      <c r="P222" s="5" t="s">
        <v>16</v>
      </c>
    </row>
    <row r="223" spans="1:16" x14ac:dyDescent="0.35">
      <c r="A223" s="5" t="s">
        <v>6024</v>
      </c>
      <c r="B223" s="6">
        <v>46114</v>
      </c>
      <c r="C223" s="6">
        <v>46120</v>
      </c>
      <c r="D223" s="5">
        <v>3221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16331123</v>
      </c>
      <c r="K223" s="5" t="s">
        <v>675</v>
      </c>
      <c r="L223" s="5" t="s">
        <v>678</v>
      </c>
      <c r="M223" s="7">
        <v>49900</v>
      </c>
      <c r="N223" s="8">
        <v>0.75</v>
      </c>
      <c r="O223" s="7">
        <f t="shared" si="3"/>
        <v>12475</v>
      </c>
      <c r="P223" s="5" t="s">
        <v>16</v>
      </c>
    </row>
    <row r="224" spans="1:16" x14ac:dyDescent="0.35">
      <c r="A224" s="5" t="s">
        <v>6024</v>
      </c>
      <c r="B224" s="6">
        <v>46114</v>
      </c>
      <c r="C224" s="6">
        <v>46120</v>
      </c>
      <c r="D224" s="5">
        <v>3221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16331132</v>
      </c>
      <c r="K224" s="5" t="s">
        <v>675</v>
      </c>
      <c r="L224" s="5" t="s">
        <v>679</v>
      </c>
      <c r="M224" s="7">
        <v>49900</v>
      </c>
      <c r="N224" s="8">
        <v>0.75</v>
      </c>
      <c r="O224" s="7">
        <f t="shared" si="3"/>
        <v>12475</v>
      </c>
      <c r="P224" s="5" t="s">
        <v>16</v>
      </c>
    </row>
    <row r="225" spans="1:16" x14ac:dyDescent="0.35">
      <c r="A225" s="5" t="s">
        <v>6024</v>
      </c>
      <c r="B225" s="6">
        <v>46114</v>
      </c>
      <c r="C225" s="6">
        <v>46120</v>
      </c>
      <c r="D225" s="5">
        <v>3221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16331141</v>
      </c>
      <c r="K225" s="5" t="s">
        <v>675</v>
      </c>
      <c r="L225" s="5" t="s">
        <v>680</v>
      </c>
      <c r="M225" s="7">
        <v>49900</v>
      </c>
      <c r="N225" s="8">
        <v>0.75</v>
      </c>
      <c r="O225" s="7">
        <f t="shared" si="3"/>
        <v>12475</v>
      </c>
      <c r="P225" s="5" t="s">
        <v>16</v>
      </c>
    </row>
    <row r="226" spans="1:16" x14ac:dyDescent="0.35">
      <c r="A226" s="5" t="s">
        <v>6024</v>
      </c>
      <c r="B226" s="6">
        <v>46114</v>
      </c>
      <c r="C226" s="6">
        <v>46120</v>
      </c>
      <c r="D226" s="5">
        <v>3221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16331150</v>
      </c>
      <c r="K226" s="5" t="s">
        <v>675</v>
      </c>
      <c r="L226" s="5" t="s">
        <v>681</v>
      </c>
      <c r="M226" s="7">
        <v>49900</v>
      </c>
      <c r="N226" s="8">
        <v>0.75</v>
      </c>
      <c r="O226" s="7">
        <f t="shared" si="3"/>
        <v>12475</v>
      </c>
      <c r="P226" s="5" t="s">
        <v>16</v>
      </c>
    </row>
    <row r="227" spans="1:16" x14ac:dyDescent="0.35">
      <c r="A227" s="5" t="s">
        <v>6024</v>
      </c>
      <c r="B227" s="6">
        <v>46114</v>
      </c>
      <c r="C227" s="6">
        <v>46120</v>
      </c>
      <c r="D227" s="5">
        <v>3221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16703490</v>
      </c>
      <c r="K227" s="5" t="s">
        <v>702</v>
      </c>
      <c r="L227" s="5" t="s">
        <v>715</v>
      </c>
      <c r="M227" s="7">
        <v>49900</v>
      </c>
      <c r="N227" s="8">
        <v>0.75</v>
      </c>
      <c r="O227" s="7">
        <f t="shared" si="3"/>
        <v>12475</v>
      </c>
      <c r="P227" s="5" t="s">
        <v>16</v>
      </c>
    </row>
    <row r="228" spans="1:16" x14ac:dyDescent="0.35">
      <c r="A228" s="5" t="s">
        <v>6024</v>
      </c>
      <c r="B228" s="6">
        <v>46114</v>
      </c>
      <c r="C228" s="6">
        <v>46120</v>
      </c>
      <c r="D228" s="5">
        <v>3221</v>
      </c>
      <c r="E228" s="5">
        <v>322</v>
      </c>
      <c r="F228" s="5">
        <v>1</v>
      </c>
      <c r="G228" s="5">
        <v>4</v>
      </c>
      <c r="H228" s="5">
        <v>81590</v>
      </c>
      <c r="I228" s="5" t="s">
        <v>17</v>
      </c>
      <c r="J228" s="5">
        <v>16703507</v>
      </c>
      <c r="K228" s="5" t="s">
        <v>702</v>
      </c>
      <c r="L228" s="5" t="s">
        <v>716</v>
      </c>
      <c r="M228" s="7">
        <v>49900</v>
      </c>
      <c r="N228" s="8">
        <v>0.75</v>
      </c>
      <c r="O228" s="7">
        <f t="shared" si="3"/>
        <v>12475</v>
      </c>
      <c r="P228" s="5" t="s">
        <v>16</v>
      </c>
    </row>
    <row r="229" spans="1:16" x14ac:dyDescent="0.35">
      <c r="A229" s="5" t="s">
        <v>6024</v>
      </c>
      <c r="B229" s="6">
        <v>46114</v>
      </c>
      <c r="C229" s="6">
        <v>46120</v>
      </c>
      <c r="D229" s="5">
        <v>3221</v>
      </c>
      <c r="E229" s="5">
        <v>322</v>
      </c>
      <c r="F229" s="5">
        <v>1</v>
      </c>
      <c r="G229" s="5">
        <v>4</v>
      </c>
      <c r="H229" s="5">
        <v>81590</v>
      </c>
      <c r="I229" s="5" t="s">
        <v>17</v>
      </c>
      <c r="J229" s="5">
        <v>16703516</v>
      </c>
      <c r="K229" s="5" t="s">
        <v>702</v>
      </c>
      <c r="L229" s="5" t="s">
        <v>717</v>
      </c>
      <c r="M229" s="7">
        <v>49900</v>
      </c>
      <c r="N229" s="8">
        <v>0.75</v>
      </c>
      <c r="O229" s="7">
        <f t="shared" si="3"/>
        <v>12475</v>
      </c>
      <c r="P229" s="5" t="s">
        <v>16</v>
      </c>
    </row>
    <row r="230" spans="1:16" x14ac:dyDescent="0.35">
      <c r="A230" s="5" t="s">
        <v>6024</v>
      </c>
      <c r="B230" s="6">
        <v>46114</v>
      </c>
      <c r="C230" s="6">
        <v>46120</v>
      </c>
      <c r="D230" s="5">
        <v>3221</v>
      </c>
      <c r="E230" s="5">
        <v>322</v>
      </c>
      <c r="F230" s="5">
        <v>1</v>
      </c>
      <c r="G230" s="5">
        <v>4</v>
      </c>
      <c r="H230" s="5">
        <v>81590</v>
      </c>
      <c r="I230" s="5" t="s">
        <v>17</v>
      </c>
      <c r="J230" s="5">
        <v>16703534</v>
      </c>
      <c r="K230" s="5" t="s">
        <v>702</v>
      </c>
      <c r="L230" s="5" t="s">
        <v>712</v>
      </c>
      <c r="M230" s="7">
        <v>49900</v>
      </c>
      <c r="N230" s="8">
        <v>0.75</v>
      </c>
      <c r="O230" s="7">
        <f t="shared" si="3"/>
        <v>12475</v>
      </c>
      <c r="P230" s="5" t="s">
        <v>16</v>
      </c>
    </row>
    <row r="231" spans="1:16" x14ac:dyDescent="0.35">
      <c r="A231" s="5" t="s">
        <v>6024</v>
      </c>
      <c r="B231" s="6">
        <v>46114</v>
      </c>
      <c r="C231" s="6">
        <v>46120</v>
      </c>
      <c r="D231" s="5">
        <v>3221</v>
      </c>
      <c r="E231" s="5">
        <v>322</v>
      </c>
      <c r="F231" s="5">
        <v>1</v>
      </c>
      <c r="G231" s="5">
        <v>4</v>
      </c>
      <c r="H231" s="5">
        <v>81590</v>
      </c>
      <c r="I231" s="5" t="s">
        <v>17</v>
      </c>
      <c r="J231" s="5">
        <v>16703543</v>
      </c>
      <c r="K231" s="5" t="s">
        <v>702</v>
      </c>
      <c r="L231" s="5" t="s">
        <v>713</v>
      </c>
      <c r="M231" s="7">
        <v>49900</v>
      </c>
      <c r="N231" s="8">
        <v>0.75</v>
      </c>
      <c r="O231" s="7">
        <f t="shared" si="3"/>
        <v>12475</v>
      </c>
      <c r="P231" s="5" t="s">
        <v>16</v>
      </c>
    </row>
    <row r="232" spans="1:16" x14ac:dyDescent="0.35">
      <c r="A232" s="5" t="s">
        <v>6024</v>
      </c>
      <c r="B232" s="6">
        <v>46114</v>
      </c>
      <c r="C232" s="6">
        <v>46120</v>
      </c>
      <c r="D232" s="5">
        <v>3221</v>
      </c>
      <c r="E232" s="5">
        <v>322</v>
      </c>
      <c r="F232" s="5">
        <v>1</v>
      </c>
      <c r="G232" s="5">
        <v>4</v>
      </c>
      <c r="H232" s="5">
        <v>81590</v>
      </c>
      <c r="I232" s="5" t="s">
        <v>17</v>
      </c>
      <c r="J232" s="5">
        <v>16703552</v>
      </c>
      <c r="K232" s="5" t="s">
        <v>702</v>
      </c>
      <c r="L232" s="5" t="s">
        <v>714</v>
      </c>
      <c r="M232" s="7">
        <v>49900</v>
      </c>
      <c r="N232" s="8">
        <v>0.75</v>
      </c>
      <c r="O232" s="7">
        <f t="shared" si="3"/>
        <v>12475</v>
      </c>
      <c r="P232" s="5" t="s">
        <v>16</v>
      </c>
    </row>
    <row r="233" spans="1:16" x14ac:dyDescent="0.35">
      <c r="A233" s="5" t="s">
        <v>6024</v>
      </c>
      <c r="B233" s="6">
        <v>46114</v>
      </c>
      <c r="C233" s="6">
        <v>46120</v>
      </c>
      <c r="D233" s="5">
        <v>3221</v>
      </c>
      <c r="E233" s="5">
        <v>322</v>
      </c>
      <c r="F233" s="5">
        <v>1</v>
      </c>
      <c r="G233" s="5">
        <v>4</v>
      </c>
      <c r="H233" s="5">
        <v>81139</v>
      </c>
      <c r="I233" s="5" t="s">
        <v>17</v>
      </c>
      <c r="J233" s="5">
        <v>15548384</v>
      </c>
      <c r="K233" s="5" t="s">
        <v>655</v>
      </c>
      <c r="L233" s="5" t="s">
        <v>656</v>
      </c>
      <c r="M233" s="7">
        <v>49900</v>
      </c>
      <c r="N233" s="8">
        <v>0.75</v>
      </c>
      <c r="O233" s="7">
        <f t="shared" si="3"/>
        <v>12475</v>
      </c>
      <c r="P233" s="5" t="s">
        <v>16</v>
      </c>
    </row>
    <row r="234" spans="1:16" x14ac:dyDescent="0.35">
      <c r="A234" s="5" t="s">
        <v>6024</v>
      </c>
      <c r="B234" s="6">
        <v>46114</v>
      </c>
      <c r="C234" s="6">
        <v>46120</v>
      </c>
      <c r="D234" s="5">
        <v>3221</v>
      </c>
      <c r="E234" s="5">
        <v>322</v>
      </c>
      <c r="F234" s="5">
        <v>1</v>
      </c>
      <c r="G234" s="5">
        <v>4</v>
      </c>
      <c r="H234" s="5">
        <v>81139</v>
      </c>
      <c r="I234" s="5" t="s">
        <v>17</v>
      </c>
      <c r="J234" s="5">
        <v>15548393</v>
      </c>
      <c r="K234" s="5" t="s">
        <v>655</v>
      </c>
      <c r="L234" s="5" t="s">
        <v>657</v>
      </c>
      <c r="M234" s="7">
        <v>49900</v>
      </c>
      <c r="N234" s="8">
        <v>0.75</v>
      </c>
      <c r="O234" s="7">
        <f t="shared" si="3"/>
        <v>12475</v>
      </c>
      <c r="P234" s="5" t="s">
        <v>16</v>
      </c>
    </row>
    <row r="235" spans="1:16" x14ac:dyDescent="0.35">
      <c r="A235" s="5" t="s">
        <v>6024</v>
      </c>
      <c r="B235" s="6">
        <v>46114</v>
      </c>
      <c r="C235" s="6">
        <v>46120</v>
      </c>
      <c r="D235" s="5">
        <v>3221</v>
      </c>
      <c r="E235" s="5">
        <v>322</v>
      </c>
      <c r="F235" s="5">
        <v>1</v>
      </c>
      <c r="G235" s="5">
        <v>4</v>
      </c>
      <c r="H235" s="5">
        <v>81139</v>
      </c>
      <c r="I235" s="5" t="s">
        <v>17</v>
      </c>
      <c r="J235" s="5">
        <v>15548400</v>
      </c>
      <c r="K235" s="5" t="s">
        <v>655</v>
      </c>
      <c r="L235" s="5" t="s">
        <v>658</v>
      </c>
      <c r="M235" s="7">
        <v>49900</v>
      </c>
      <c r="N235" s="8">
        <v>0.75</v>
      </c>
      <c r="O235" s="7">
        <f t="shared" si="3"/>
        <v>12475</v>
      </c>
      <c r="P235" s="5" t="s">
        <v>16</v>
      </c>
    </row>
    <row r="236" spans="1:16" x14ac:dyDescent="0.35">
      <c r="A236" s="5" t="s">
        <v>6024</v>
      </c>
      <c r="B236" s="6">
        <v>46114</v>
      </c>
      <c r="C236" s="6">
        <v>46120</v>
      </c>
      <c r="D236" s="5">
        <v>3221</v>
      </c>
      <c r="E236" s="5">
        <v>322</v>
      </c>
      <c r="F236" s="5">
        <v>1</v>
      </c>
      <c r="G236" s="5">
        <v>4</v>
      </c>
      <c r="H236" s="5">
        <v>81139</v>
      </c>
      <c r="I236" s="5" t="s">
        <v>17</v>
      </c>
      <c r="J236" s="5">
        <v>15548419</v>
      </c>
      <c r="K236" s="5" t="s">
        <v>655</v>
      </c>
      <c r="L236" s="5" t="s">
        <v>659</v>
      </c>
      <c r="M236" s="7">
        <v>49900</v>
      </c>
      <c r="N236" s="8">
        <v>0.75</v>
      </c>
      <c r="O236" s="7">
        <f t="shared" si="3"/>
        <v>12475</v>
      </c>
      <c r="P236" s="5" t="s">
        <v>16</v>
      </c>
    </row>
    <row r="237" spans="1:16" x14ac:dyDescent="0.35">
      <c r="A237" s="5" t="s">
        <v>6024</v>
      </c>
      <c r="B237" s="6">
        <v>46114</v>
      </c>
      <c r="C237" s="6">
        <v>46120</v>
      </c>
      <c r="D237" s="5">
        <v>3221</v>
      </c>
      <c r="E237" s="5">
        <v>322</v>
      </c>
      <c r="F237" s="5">
        <v>1</v>
      </c>
      <c r="G237" s="5">
        <v>4</v>
      </c>
      <c r="H237" s="5">
        <v>81139</v>
      </c>
      <c r="I237" s="5" t="s">
        <v>17</v>
      </c>
      <c r="J237" s="5">
        <v>15548437</v>
      </c>
      <c r="K237" s="5" t="s">
        <v>655</v>
      </c>
      <c r="L237" s="5" t="s">
        <v>660</v>
      </c>
      <c r="M237" s="7">
        <v>49900</v>
      </c>
      <c r="N237" s="8">
        <v>0.75</v>
      </c>
      <c r="O237" s="7">
        <f t="shared" si="3"/>
        <v>12475</v>
      </c>
      <c r="P237" s="5" t="s">
        <v>16</v>
      </c>
    </row>
    <row r="238" spans="1:16" x14ac:dyDescent="0.35">
      <c r="A238" s="5" t="s">
        <v>6024</v>
      </c>
      <c r="B238" s="6">
        <v>46114</v>
      </c>
      <c r="C238" s="6">
        <v>46120</v>
      </c>
      <c r="D238" s="5">
        <v>3221</v>
      </c>
      <c r="E238" s="5">
        <v>322</v>
      </c>
      <c r="F238" s="5">
        <v>1</v>
      </c>
      <c r="G238" s="5">
        <v>4</v>
      </c>
      <c r="H238" s="5">
        <v>81139</v>
      </c>
      <c r="I238" s="5" t="s">
        <v>17</v>
      </c>
      <c r="J238" s="5">
        <v>15548446</v>
      </c>
      <c r="K238" s="5" t="s">
        <v>655</v>
      </c>
      <c r="L238" s="5" t="s">
        <v>661</v>
      </c>
      <c r="M238" s="7">
        <v>49900</v>
      </c>
      <c r="N238" s="8">
        <v>0.75</v>
      </c>
      <c r="O238" s="7">
        <f t="shared" si="3"/>
        <v>12475</v>
      </c>
      <c r="P238" s="5" t="s">
        <v>16</v>
      </c>
    </row>
    <row r="239" spans="1:16" x14ac:dyDescent="0.35">
      <c r="A239" s="5" t="s">
        <v>6024</v>
      </c>
      <c r="B239" s="6">
        <v>46114</v>
      </c>
      <c r="C239" s="6">
        <v>46120</v>
      </c>
      <c r="D239" s="5">
        <v>3221</v>
      </c>
      <c r="E239" s="5">
        <v>322</v>
      </c>
      <c r="F239" s="5">
        <v>1</v>
      </c>
      <c r="G239" s="5">
        <v>4</v>
      </c>
      <c r="H239" s="5">
        <v>81139</v>
      </c>
      <c r="I239" s="5" t="s">
        <v>17</v>
      </c>
      <c r="J239" s="5">
        <v>16118739</v>
      </c>
      <c r="K239" s="5" t="s">
        <v>655</v>
      </c>
      <c r="L239" s="5" t="s">
        <v>662</v>
      </c>
      <c r="M239" s="7">
        <v>49900</v>
      </c>
      <c r="N239" s="8">
        <v>0.75</v>
      </c>
      <c r="O239" s="7">
        <f t="shared" si="3"/>
        <v>12475</v>
      </c>
      <c r="P239" s="5" t="s">
        <v>16</v>
      </c>
    </row>
    <row r="240" spans="1:16" x14ac:dyDescent="0.35">
      <c r="A240" s="5" t="s">
        <v>6024</v>
      </c>
      <c r="B240" s="6">
        <v>46114</v>
      </c>
      <c r="C240" s="6">
        <v>46120</v>
      </c>
      <c r="D240" s="5">
        <v>3221</v>
      </c>
      <c r="E240" s="5">
        <v>322</v>
      </c>
      <c r="F240" s="5">
        <v>1</v>
      </c>
      <c r="G240" s="5">
        <v>4</v>
      </c>
      <c r="H240" s="5">
        <v>81139</v>
      </c>
      <c r="I240" s="5" t="s">
        <v>17</v>
      </c>
      <c r="J240" s="5">
        <v>16118748</v>
      </c>
      <c r="K240" s="5" t="s">
        <v>655</v>
      </c>
      <c r="L240" s="5" t="s">
        <v>663</v>
      </c>
      <c r="M240" s="7">
        <v>49900</v>
      </c>
      <c r="N240" s="8">
        <v>0.75</v>
      </c>
      <c r="O240" s="7">
        <f t="shared" si="3"/>
        <v>12475</v>
      </c>
      <c r="P240" s="5" t="s">
        <v>16</v>
      </c>
    </row>
    <row r="241" spans="1:16" x14ac:dyDescent="0.35">
      <c r="A241" s="5" t="s">
        <v>6024</v>
      </c>
      <c r="B241" s="6">
        <v>46114</v>
      </c>
      <c r="C241" s="6">
        <v>46120</v>
      </c>
      <c r="D241" s="5">
        <v>3221</v>
      </c>
      <c r="E241" s="5">
        <v>322</v>
      </c>
      <c r="F241" s="5">
        <v>1</v>
      </c>
      <c r="G241" s="5">
        <v>4</v>
      </c>
      <c r="H241" s="5">
        <v>81139</v>
      </c>
      <c r="I241" s="5" t="s">
        <v>17</v>
      </c>
      <c r="J241" s="5">
        <v>16703687</v>
      </c>
      <c r="K241" s="5" t="s">
        <v>705</v>
      </c>
      <c r="L241" s="5" t="s">
        <v>727</v>
      </c>
      <c r="M241" s="7">
        <v>49900</v>
      </c>
      <c r="N241" s="8">
        <v>0.75</v>
      </c>
      <c r="O241" s="7">
        <f t="shared" si="3"/>
        <v>12475</v>
      </c>
      <c r="P241" s="5" t="s">
        <v>16</v>
      </c>
    </row>
    <row r="242" spans="1:16" x14ac:dyDescent="0.35">
      <c r="A242" s="5" t="s">
        <v>6024</v>
      </c>
      <c r="B242" s="6">
        <v>46114</v>
      </c>
      <c r="C242" s="6">
        <v>46120</v>
      </c>
      <c r="D242" s="5">
        <v>3221</v>
      </c>
      <c r="E242" s="5">
        <v>322</v>
      </c>
      <c r="F242" s="5">
        <v>1</v>
      </c>
      <c r="G242" s="5">
        <v>4</v>
      </c>
      <c r="H242" s="5">
        <v>81139</v>
      </c>
      <c r="I242" s="5" t="s">
        <v>17</v>
      </c>
      <c r="J242" s="5">
        <v>16703696</v>
      </c>
      <c r="K242" s="5" t="s">
        <v>705</v>
      </c>
      <c r="L242" s="5" t="s">
        <v>728</v>
      </c>
      <c r="M242" s="7">
        <v>49900</v>
      </c>
      <c r="N242" s="8">
        <v>0.75</v>
      </c>
      <c r="O242" s="7">
        <f t="shared" si="3"/>
        <v>12475</v>
      </c>
      <c r="P242" s="5" t="s">
        <v>16</v>
      </c>
    </row>
    <row r="243" spans="1:16" x14ac:dyDescent="0.35">
      <c r="A243" s="5" t="s">
        <v>6024</v>
      </c>
      <c r="B243" s="6">
        <v>46114</v>
      </c>
      <c r="C243" s="6">
        <v>46120</v>
      </c>
      <c r="D243" s="5">
        <v>3221</v>
      </c>
      <c r="E243" s="5">
        <v>322</v>
      </c>
      <c r="F243" s="5">
        <v>1</v>
      </c>
      <c r="G243" s="5">
        <v>4</v>
      </c>
      <c r="H243" s="5">
        <v>81139</v>
      </c>
      <c r="I243" s="5" t="s">
        <v>17</v>
      </c>
      <c r="J243" s="5">
        <v>16703703</v>
      </c>
      <c r="K243" s="5" t="s">
        <v>705</v>
      </c>
      <c r="L243" s="5" t="s">
        <v>729</v>
      </c>
      <c r="M243" s="7">
        <v>49900</v>
      </c>
      <c r="N243" s="8">
        <v>0.75</v>
      </c>
      <c r="O243" s="7">
        <f t="shared" si="3"/>
        <v>12475</v>
      </c>
      <c r="P243" s="5" t="s">
        <v>16</v>
      </c>
    </row>
    <row r="244" spans="1:16" s="16" customFormat="1" x14ac:dyDescent="0.35">
      <c r="A244" s="5" t="s">
        <v>6024</v>
      </c>
      <c r="B244" s="6">
        <v>46114</v>
      </c>
      <c r="C244" s="6">
        <v>46120</v>
      </c>
      <c r="D244" s="14">
        <v>3221</v>
      </c>
      <c r="E244" s="14">
        <v>322</v>
      </c>
      <c r="F244" s="14">
        <v>1</v>
      </c>
      <c r="G244" s="14">
        <v>3</v>
      </c>
      <c r="H244" s="14">
        <v>81740</v>
      </c>
      <c r="I244" s="14" t="s">
        <v>17</v>
      </c>
      <c r="J244" s="14">
        <v>16330768</v>
      </c>
      <c r="K244" s="14" t="s">
        <v>861</v>
      </c>
      <c r="L244" s="14" t="s">
        <v>951</v>
      </c>
      <c r="M244" s="15">
        <v>49900</v>
      </c>
      <c r="N244" s="8">
        <v>0.75</v>
      </c>
      <c r="O244" s="7">
        <f t="shared" si="3"/>
        <v>12475</v>
      </c>
      <c r="P244" s="5" t="s">
        <v>16</v>
      </c>
    </row>
    <row r="245" spans="1:16" s="16" customFormat="1" x14ac:dyDescent="0.35">
      <c r="A245" s="5" t="s">
        <v>6024</v>
      </c>
      <c r="B245" s="6">
        <v>46114</v>
      </c>
      <c r="C245" s="6">
        <v>46120</v>
      </c>
      <c r="D245" s="14">
        <v>3221</v>
      </c>
      <c r="E245" s="14">
        <v>322</v>
      </c>
      <c r="F245" s="14">
        <v>1</v>
      </c>
      <c r="G245" s="14">
        <v>3</v>
      </c>
      <c r="H245" s="14">
        <v>81740</v>
      </c>
      <c r="I245" s="14" t="s">
        <v>17</v>
      </c>
      <c r="J245" s="14">
        <v>16330777</v>
      </c>
      <c r="K245" s="14" t="s">
        <v>861</v>
      </c>
      <c r="L245" s="14" t="s">
        <v>952</v>
      </c>
      <c r="M245" s="15">
        <v>49900</v>
      </c>
      <c r="N245" s="8">
        <v>0.75</v>
      </c>
      <c r="O245" s="7">
        <f t="shared" si="3"/>
        <v>12475</v>
      </c>
      <c r="P245" s="5" t="s">
        <v>16</v>
      </c>
    </row>
    <row r="246" spans="1:16" s="16" customFormat="1" x14ac:dyDescent="0.35">
      <c r="A246" s="5" t="s">
        <v>6024</v>
      </c>
      <c r="B246" s="6">
        <v>46114</v>
      </c>
      <c r="C246" s="6">
        <v>46120</v>
      </c>
      <c r="D246" s="14">
        <v>3221</v>
      </c>
      <c r="E246" s="14">
        <v>322</v>
      </c>
      <c r="F246" s="14">
        <v>1</v>
      </c>
      <c r="G246" s="14">
        <v>3</v>
      </c>
      <c r="H246" s="14">
        <v>81740</v>
      </c>
      <c r="I246" s="14" t="s">
        <v>17</v>
      </c>
      <c r="J246" s="14">
        <v>16330786</v>
      </c>
      <c r="K246" s="14" t="s">
        <v>861</v>
      </c>
      <c r="L246" s="14" t="s">
        <v>953</v>
      </c>
      <c r="M246" s="15">
        <v>49900</v>
      </c>
      <c r="N246" s="8">
        <v>0.75</v>
      </c>
      <c r="O246" s="7">
        <f t="shared" si="3"/>
        <v>12475</v>
      </c>
      <c r="P246" s="5" t="s">
        <v>16</v>
      </c>
    </row>
    <row r="247" spans="1:16" s="16" customFormat="1" x14ac:dyDescent="0.35">
      <c r="A247" s="5" t="s">
        <v>6024</v>
      </c>
      <c r="B247" s="6">
        <v>46114</v>
      </c>
      <c r="C247" s="6">
        <v>46120</v>
      </c>
      <c r="D247" s="14">
        <v>3221</v>
      </c>
      <c r="E247" s="14">
        <v>322</v>
      </c>
      <c r="F247" s="14">
        <v>1</v>
      </c>
      <c r="G247" s="14">
        <v>3</v>
      </c>
      <c r="H247" s="14">
        <v>81740</v>
      </c>
      <c r="I247" s="14" t="s">
        <v>17</v>
      </c>
      <c r="J247" s="14">
        <v>16330795</v>
      </c>
      <c r="K247" s="14" t="s">
        <v>861</v>
      </c>
      <c r="L247" s="14" t="s">
        <v>862</v>
      </c>
      <c r="M247" s="15">
        <v>49900</v>
      </c>
      <c r="N247" s="8">
        <v>0.75</v>
      </c>
      <c r="O247" s="7">
        <f t="shared" si="3"/>
        <v>12475</v>
      </c>
      <c r="P247" s="5" t="s">
        <v>16</v>
      </c>
    </row>
    <row r="248" spans="1:16" s="16" customFormat="1" x14ac:dyDescent="0.35">
      <c r="A248" s="5" t="s">
        <v>6024</v>
      </c>
      <c r="B248" s="6">
        <v>46114</v>
      </c>
      <c r="C248" s="6">
        <v>46120</v>
      </c>
      <c r="D248" s="14">
        <v>3221</v>
      </c>
      <c r="E248" s="14">
        <v>322</v>
      </c>
      <c r="F248" s="14">
        <v>1</v>
      </c>
      <c r="G248" s="14">
        <v>3</v>
      </c>
      <c r="H248" s="14">
        <v>81740</v>
      </c>
      <c r="I248" s="14" t="s">
        <v>17</v>
      </c>
      <c r="J248" s="14">
        <v>16330802</v>
      </c>
      <c r="K248" s="14" t="s">
        <v>861</v>
      </c>
      <c r="L248" s="14" t="s">
        <v>863</v>
      </c>
      <c r="M248" s="15">
        <v>49900</v>
      </c>
      <c r="N248" s="8">
        <v>0.75</v>
      </c>
      <c r="O248" s="7">
        <f t="shared" si="3"/>
        <v>12475</v>
      </c>
      <c r="P248" s="5" t="s">
        <v>16</v>
      </c>
    </row>
    <row r="249" spans="1:16" s="16" customFormat="1" x14ac:dyDescent="0.35">
      <c r="A249" s="5" t="s">
        <v>6024</v>
      </c>
      <c r="B249" s="6">
        <v>46114</v>
      </c>
      <c r="C249" s="6">
        <v>46120</v>
      </c>
      <c r="D249" s="14">
        <v>3221</v>
      </c>
      <c r="E249" s="14">
        <v>322</v>
      </c>
      <c r="F249" s="14">
        <v>1</v>
      </c>
      <c r="G249" s="14">
        <v>3</v>
      </c>
      <c r="H249" s="14">
        <v>81740</v>
      </c>
      <c r="I249" s="14" t="s">
        <v>17</v>
      </c>
      <c r="J249" s="14">
        <v>16330811</v>
      </c>
      <c r="K249" s="14" t="s">
        <v>861</v>
      </c>
      <c r="L249" s="14" t="s">
        <v>864</v>
      </c>
      <c r="M249" s="15">
        <v>49900</v>
      </c>
      <c r="N249" s="8">
        <v>0.75</v>
      </c>
      <c r="O249" s="7">
        <f t="shared" si="3"/>
        <v>12475</v>
      </c>
      <c r="P249" s="5" t="s">
        <v>16</v>
      </c>
    </row>
    <row r="250" spans="1:16" s="16" customFormat="1" x14ac:dyDescent="0.35">
      <c r="A250" s="5" t="s">
        <v>6024</v>
      </c>
      <c r="B250" s="6">
        <v>46114</v>
      </c>
      <c r="C250" s="6">
        <v>46120</v>
      </c>
      <c r="D250" s="14">
        <v>3221</v>
      </c>
      <c r="E250" s="14">
        <v>322</v>
      </c>
      <c r="F250" s="14">
        <v>1</v>
      </c>
      <c r="G250" s="14">
        <v>3</v>
      </c>
      <c r="H250" s="14">
        <v>81740</v>
      </c>
      <c r="I250" s="14" t="s">
        <v>17</v>
      </c>
      <c r="J250" s="14">
        <v>18031962</v>
      </c>
      <c r="K250" s="14" t="s">
        <v>861</v>
      </c>
      <c r="L250" s="14" t="s">
        <v>865</v>
      </c>
      <c r="M250" s="15">
        <v>49900</v>
      </c>
      <c r="N250" s="8">
        <v>0.75</v>
      </c>
      <c r="O250" s="7">
        <f t="shared" si="3"/>
        <v>12475</v>
      </c>
      <c r="P250" s="5" t="s">
        <v>16</v>
      </c>
    </row>
    <row r="251" spans="1:16" s="16" customFormat="1" x14ac:dyDescent="0.35">
      <c r="A251" s="5" t="s">
        <v>6024</v>
      </c>
      <c r="B251" s="6">
        <v>46114</v>
      </c>
      <c r="C251" s="6">
        <v>46120</v>
      </c>
      <c r="D251" s="14">
        <v>3221</v>
      </c>
      <c r="E251" s="14">
        <v>322</v>
      </c>
      <c r="F251" s="14">
        <v>1</v>
      </c>
      <c r="G251" s="14">
        <v>3</v>
      </c>
      <c r="H251" s="14">
        <v>81740</v>
      </c>
      <c r="I251" s="14" t="s">
        <v>17</v>
      </c>
      <c r="J251" s="14">
        <v>18031971</v>
      </c>
      <c r="K251" s="14" t="s">
        <v>861</v>
      </c>
      <c r="L251" s="14" t="s">
        <v>866</v>
      </c>
      <c r="M251" s="15">
        <v>49900</v>
      </c>
      <c r="N251" s="8">
        <v>0.75</v>
      </c>
      <c r="O251" s="7">
        <f t="shared" si="3"/>
        <v>12475</v>
      </c>
      <c r="P251" s="5" t="s">
        <v>16</v>
      </c>
    </row>
    <row r="252" spans="1:16" s="16" customFormat="1" x14ac:dyDescent="0.35">
      <c r="A252" s="5" t="s">
        <v>6024</v>
      </c>
      <c r="B252" s="6">
        <v>46114</v>
      </c>
      <c r="C252" s="6">
        <v>46120</v>
      </c>
      <c r="D252" s="14">
        <v>3221</v>
      </c>
      <c r="E252" s="14">
        <v>322</v>
      </c>
      <c r="F252" s="14">
        <v>1</v>
      </c>
      <c r="G252" s="14">
        <v>3</v>
      </c>
      <c r="H252" s="14">
        <v>81740</v>
      </c>
      <c r="I252" s="14" t="s">
        <v>17</v>
      </c>
      <c r="J252" s="14">
        <v>18031980</v>
      </c>
      <c r="K252" s="14" t="s">
        <v>861</v>
      </c>
      <c r="L252" s="14" t="s">
        <v>867</v>
      </c>
      <c r="M252" s="15">
        <v>49900</v>
      </c>
      <c r="N252" s="8">
        <v>0.75</v>
      </c>
      <c r="O252" s="7">
        <f t="shared" si="3"/>
        <v>12475</v>
      </c>
      <c r="P252" s="5" t="s">
        <v>16</v>
      </c>
    </row>
    <row r="253" spans="1:16" s="16" customFormat="1" x14ac:dyDescent="0.35">
      <c r="A253" s="5" t="s">
        <v>6024</v>
      </c>
      <c r="B253" s="6">
        <v>46114</v>
      </c>
      <c r="C253" s="6">
        <v>46120</v>
      </c>
      <c r="D253" s="14">
        <v>3221</v>
      </c>
      <c r="E253" s="14">
        <v>322</v>
      </c>
      <c r="F253" s="14">
        <v>1</v>
      </c>
      <c r="G253" s="14">
        <v>3</v>
      </c>
      <c r="H253" s="14">
        <v>81740</v>
      </c>
      <c r="I253" s="14" t="s">
        <v>17</v>
      </c>
      <c r="J253" s="14">
        <v>18031999</v>
      </c>
      <c r="K253" s="14" t="s">
        <v>868</v>
      </c>
      <c r="L253" s="14" t="s">
        <v>869</v>
      </c>
      <c r="M253" s="15">
        <v>49900</v>
      </c>
      <c r="N253" s="8">
        <v>0.75</v>
      </c>
      <c r="O253" s="7">
        <f t="shared" si="3"/>
        <v>12475</v>
      </c>
      <c r="P253" s="5" t="s">
        <v>16</v>
      </c>
    </row>
    <row r="254" spans="1:16" s="16" customFormat="1" x14ac:dyDescent="0.35">
      <c r="A254" s="5" t="s">
        <v>6024</v>
      </c>
      <c r="B254" s="6">
        <v>46114</v>
      </c>
      <c r="C254" s="6">
        <v>46120</v>
      </c>
      <c r="D254" s="14">
        <v>3221</v>
      </c>
      <c r="E254" s="14">
        <v>322</v>
      </c>
      <c r="F254" s="14">
        <v>1</v>
      </c>
      <c r="G254" s="14">
        <v>3</v>
      </c>
      <c r="H254" s="14">
        <v>81740</v>
      </c>
      <c r="I254" s="14" t="s">
        <v>17</v>
      </c>
      <c r="J254" s="14">
        <v>18032005</v>
      </c>
      <c r="K254" s="14" t="s">
        <v>868</v>
      </c>
      <c r="L254" s="14" t="s">
        <v>870</v>
      </c>
      <c r="M254" s="15">
        <v>49900</v>
      </c>
      <c r="N254" s="8">
        <v>0.75</v>
      </c>
      <c r="O254" s="7">
        <f t="shared" si="3"/>
        <v>12475</v>
      </c>
      <c r="P254" s="5" t="s">
        <v>16</v>
      </c>
    </row>
    <row r="255" spans="1:16" s="16" customFormat="1" x14ac:dyDescent="0.35">
      <c r="A255" s="5" t="s">
        <v>6024</v>
      </c>
      <c r="B255" s="6">
        <v>46114</v>
      </c>
      <c r="C255" s="6">
        <v>46120</v>
      </c>
      <c r="D255" s="14">
        <v>3221</v>
      </c>
      <c r="E255" s="14">
        <v>322</v>
      </c>
      <c r="F255" s="14">
        <v>1</v>
      </c>
      <c r="G255" s="14">
        <v>3</v>
      </c>
      <c r="H255" s="14">
        <v>81740</v>
      </c>
      <c r="I255" s="14" t="s">
        <v>17</v>
      </c>
      <c r="J255" s="14">
        <v>18032014</v>
      </c>
      <c r="K255" s="14" t="s">
        <v>868</v>
      </c>
      <c r="L255" s="14" t="s">
        <v>871</v>
      </c>
      <c r="M255" s="15">
        <v>49900</v>
      </c>
      <c r="N255" s="8">
        <v>0.75</v>
      </c>
      <c r="O255" s="7">
        <f t="shared" si="3"/>
        <v>12475</v>
      </c>
      <c r="P255" s="5" t="s">
        <v>16</v>
      </c>
    </row>
    <row r="256" spans="1:16" s="16" customFormat="1" x14ac:dyDescent="0.35">
      <c r="A256" s="5" t="s">
        <v>6024</v>
      </c>
      <c r="B256" s="6">
        <v>46114</v>
      </c>
      <c r="C256" s="6">
        <v>46120</v>
      </c>
      <c r="D256" s="14">
        <v>3221</v>
      </c>
      <c r="E256" s="14">
        <v>322</v>
      </c>
      <c r="F256" s="14">
        <v>1</v>
      </c>
      <c r="G256" s="14">
        <v>3</v>
      </c>
      <c r="H256" s="14">
        <v>81740</v>
      </c>
      <c r="I256" s="14" t="s">
        <v>17</v>
      </c>
      <c r="J256" s="14">
        <v>18032023</v>
      </c>
      <c r="K256" s="14" t="s">
        <v>868</v>
      </c>
      <c r="L256" s="14" t="s">
        <v>872</v>
      </c>
      <c r="M256" s="15">
        <v>49900</v>
      </c>
      <c r="N256" s="8">
        <v>0.75</v>
      </c>
      <c r="O256" s="7">
        <f t="shared" si="3"/>
        <v>12475</v>
      </c>
      <c r="P256" s="5" t="s">
        <v>16</v>
      </c>
    </row>
    <row r="257" spans="1:16" s="16" customFormat="1" x14ac:dyDescent="0.35">
      <c r="A257" s="5" t="s">
        <v>6024</v>
      </c>
      <c r="B257" s="6">
        <v>46114</v>
      </c>
      <c r="C257" s="6">
        <v>46120</v>
      </c>
      <c r="D257" s="14">
        <v>3221</v>
      </c>
      <c r="E257" s="14">
        <v>322</v>
      </c>
      <c r="F257" s="14">
        <v>1</v>
      </c>
      <c r="G257" s="14">
        <v>3</v>
      </c>
      <c r="H257" s="14">
        <v>81740</v>
      </c>
      <c r="I257" s="14" t="s">
        <v>17</v>
      </c>
      <c r="J257" s="14">
        <v>18032032</v>
      </c>
      <c r="K257" s="14" t="s">
        <v>868</v>
      </c>
      <c r="L257" s="14" t="s">
        <v>873</v>
      </c>
      <c r="M257" s="15">
        <v>49900</v>
      </c>
      <c r="N257" s="8">
        <v>0.75</v>
      </c>
      <c r="O257" s="7">
        <f t="shared" si="3"/>
        <v>12475</v>
      </c>
      <c r="P257" s="5" t="s">
        <v>16</v>
      </c>
    </row>
    <row r="258" spans="1:16" s="16" customFormat="1" x14ac:dyDescent="0.35">
      <c r="A258" s="5" t="s">
        <v>6024</v>
      </c>
      <c r="B258" s="6">
        <v>46114</v>
      </c>
      <c r="C258" s="6">
        <v>46120</v>
      </c>
      <c r="D258" s="14">
        <v>3221</v>
      </c>
      <c r="E258" s="14">
        <v>322</v>
      </c>
      <c r="F258" s="14">
        <v>1</v>
      </c>
      <c r="G258" s="14">
        <v>3</v>
      </c>
      <c r="H258" s="14">
        <v>81740</v>
      </c>
      <c r="I258" s="14" t="s">
        <v>17</v>
      </c>
      <c r="J258" s="14">
        <v>18032041</v>
      </c>
      <c r="K258" s="14" t="s">
        <v>868</v>
      </c>
      <c r="L258" s="14" t="s">
        <v>874</v>
      </c>
      <c r="M258" s="15">
        <v>49900</v>
      </c>
      <c r="N258" s="8">
        <v>0.75</v>
      </c>
      <c r="O258" s="7">
        <f t="shared" si="3"/>
        <v>12475</v>
      </c>
      <c r="P258" s="5" t="s">
        <v>16</v>
      </c>
    </row>
    <row r="259" spans="1:16" s="16" customFormat="1" x14ac:dyDescent="0.35">
      <c r="A259" s="5" t="s">
        <v>6024</v>
      </c>
      <c r="B259" s="6">
        <v>46114</v>
      </c>
      <c r="C259" s="6">
        <v>46120</v>
      </c>
      <c r="D259" s="14">
        <v>3221</v>
      </c>
      <c r="E259" s="14">
        <v>322</v>
      </c>
      <c r="F259" s="14">
        <v>1</v>
      </c>
      <c r="G259" s="14">
        <v>3</v>
      </c>
      <c r="H259" s="14">
        <v>81590</v>
      </c>
      <c r="I259" s="14" t="s">
        <v>17</v>
      </c>
      <c r="J259" s="14">
        <v>18826603</v>
      </c>
      <c r="K259" s="14" t="s">
        <v>875</v>
      </c>
      <c r="L259" s="14" t="s">
        <v>876</v>
      </c>
      <c r="M259" s="15">
        <v>49900</v>
      </c>
      <c r="N259" s="8">
        <v>0.75</v>
      </c>
      <c r="O259" s="7">
        <f t="shared" ref="O259:O322" si="4">M259-((75*M259)/100)</f>
        <v>12475</v>
      </c>
      <c r="P259" s="5" t="s">
        <v>16</v>
      </c>
    </row>
    <row r="260" spans="1:16" s="16" customFormat="1" x14ac:dyDescent="0.35">
      <c r="A260" s="5" t="s">
        <v>6024</v>
      </c>
      <c r="B260" s="6">
        <v>46114</v>
      </c>
      <c r="C260" s="6">
        <v>46120</v>
      </c>
      <c r="D260" s="14">
        <v>3221</v>
      </c>
      <c r="E260" s="14">
        <v>322</v>
      </c>
      <c r="F260" s="14">
        <v>1</v>
      </c>
      <c r="G260" s="14">
        <v>3</v>
      </c>
      <c r="H260" s="14">
        <v>81590</v>
      </c>
      <c r="I260" s="14" t="s">
        <v>17</v>
      </c>
      <c r="J260" s="14">
        <v>18826612</v>
      </c>
      <c r="K260" s="14" t="s">
        <v>875</v>
      </c>
      <c r="L260" s="14" t="s">
        <v>877</v>
      </c>
      <c r="M260" s="15">
        <v>49900</v>
      </c>
      <c r="N260" s="8">
        <v>0.75</v>
      </c>
      <c r="O260" s="7">
        <f t="shared" si="4"/>
        <v>12475</v>
      </c>
      <c r="P260" s="5" t="s">
        <v>16</v>
      </c>
    </row>
    <row r="261" spans="1:16" s="16" customFormat="1" x14ac:dyDescent="0.35">
      <c r="A261" s="5" t="s">
        <v>6024</v>
      </c>
      <c r="B261" s="6">
        <v>46114</v>
      </c>
      <c r="C261" s="6">
        <v>46120</v>
      </c>
      <c r="D261" s="14">
        <v>3221</v>
      </c>
      <c r="E261" s="14">
        <v>322</v>
      </c>
      <c r="F261" s="14">
        <v>1</v>
      </c>
      <c r="G261" s="14">
        <v>3</v>
      </c>
      <c r="H261" s="14">
        <v>81590</v>
      </c>
      <c r="I261" s="14" t="s">
        <v>17</v>
      </c>
      <c r="J261" s="14">
        <v>18826621</v>
      </c>
      <c r="K261" s="14" t="s">
        <v>875</v>
      </c>
      <c r="L261" s="14" t="s">
        <v>878</v>
      </c>
      <c r="M261" s="15">
        <v>49900</v>
      </c>
      <c r="N261" s="8">
        <v>0.75</v>
      </c>
      <c r="O261" s="7">
        <f t="shared" si="4"/>
        <v>12475</v>
      </c>
      <c r="P261" s="5" t="s">
        <v>16</v>
      </c>
    </row>
    <row r="262" spans="1:16" s="16" customFormat="1" x14ac:dyDescent="0.35">
      <c r="A262" s="5" t="s">
        <v>6024</v>
      </c>
      <c r="B262" s="6">
        <v>46114</v>
      </c>
      <c r="C262" s="6">
        <v>46120</v>
      </c>
      <c r="D262" s="14">
        <v>3221</v>
      </c>
      <c r="E262" s="14">
        <v>322</v>
      </c>
      <c r="F262" s="14">
        <v>1</v>
      </c>
      <c r="G262" s="14">
        <v>3</v>
      </c>
      <c r="H262" s="14">
        <v>81590</v>
      </c>
      <c r="I262" s="14" t="s">
        <v>17</v>
      </c>
      <c r="J262" s="14">
        <v>18826630</v>
      </c>
      <c r="K262" s="14" t="s">
        <v>875</v>
      </c>
      <c r="L262" s="14" t="s">
        <v>879</v>
      </c>
      <c r="M262" s="15">
        <v>49900</v>
      </c>
      <c r="N262" s="8">
        <v>0.75</v>
      </c>
      <c r="O262" s="7">
        <f t="shared" si="4"/>
        <v>12475</v>
      </c>
      <c r="P262" s="5" t="s">
        <v>16</v>
      </c>
    </row>
    <row r="263" spans="1:16" s="16" customFormat="1" x14ac:dyDescent="0.35">
      <c r="A263" s="5" t="s">
        <v>6024</v>
      </c>
      <c r="B263" s="6">
        <v>46114</v>
      </c>
      <c r="C263" s="6">
        <v>46120</v>
      </c>
      <c r="D263" s="14">
        <v>3221</v>
      </c>
      <c r="E263" s="14">
        <v>322</v>
      </c>
      <c r="F263" s="14">
        <v>1</v>
      </c>
      <c r="G263" s="14">
        <v>3</v>
      </c>
      <c r="H263" s="14">
        <v>81590</v>
      </c>
      <c r="I263" s="14" t="s">
        <v>17</v>
      </c>
      <c r="J263" s="14">
        <v>18826649</v>
      </c>
      <c r="K263" s="14" t="s">
        <v>875</v>
      </c>
      <c r="L263" s="14" t="s">
        <v>880</v>
      </c>
      <c r="M263" s="15">
        <v>49900</v>
      </c>
      <c r="N263" s="8">
        <v>0.75</v>
      </c>
      <c r="O263" s="7">
        <f t="shared" si="4"/>
        <v>12475</v>
      </c>
      <c r="P263" s="5" t="s">
        <v>16</v>
      </c>
    </row>
    <row r="264" spans="1:16" s="16" customFormat="1" x14ac:dyDescent="0.35">
      <c r="A264" s="5" t="s">
        <v>6024</v>
      </c>
      <c r="B264" s="6">
        <v>46114</v>
      </c>
      <c r="C264" s="6">
        <v>46120</v>
      </c>
      <c r="D264" s="14">
        <v>3221</v>
      </c>
      <c r="E264" s="14">
        <v>322</v>
      </c>
      <c r="F264" s="14">
        <v>1</v>
      </c>
      <c r="G264" s="14">
        <v>3</v>
      </c>
      <c r="H264" s="14">
        <v>81590</v>
      </c>
      <c r="I264" s="14" t="s">
        <v>17</v>
      </c>
      <c r="J264" s="14">
        <v>18826658</v>
      </c>
      <c r="K264" s="14" t="s">
        <v>875</v>
      </c>
      <c r="L264" s="14" t="s">
        <v>881</v>
      </c>
      <c r="M264" s="15">
        <v>49900</v>
      </c>
      <c r="N264" s="8">
        <v>0.75</v>
      </c>
      <c r="O264" s="7">
        <f t="shared" si="4"/>
        <v>12475</v>
      </c>
      <c r="P264" s="5" t="s">
        <v>16</v>
      </c>
    </row>
    <row r="265" spans="1:16" s="16" customFormat="1" x14ac:dyDescent="0.35">
      <c r="A265" s="5" t="s">
        <v>6024</v>
      </c>
      <c r="B265" s="6">
        <v>46114</v>
      </c>
      <c r="C265" s="6">
        <v>46120</v>
      </c>
      <c r="D265" s="14">
        <v>3221</v>
      </c>
      <c r="E265" s="14">
        <v>322</v>
      </c>
      <c r="F265" s="14">
        <v>1</v>
      </c>
      <c r="G265" s="14">
        <v>3</v>
      </c>
      <c r="H265" s="14">
        <v>81590</v>
      </c>
      <c r="I265" s="14" t="s">
        <v>17</v>
      </c>
      <c r="J265" s="14">
        <v>18826710</v>
      </c>
      <c r="K265" s="14" t="s">
        <v>882</v>
      </c>
      <c r="L265" s="14" t="s">
        <v>883</v>
      </c>
      <c r="M265" s="15">
        <v>49900</v>
      </c>
      <c r="N265" s="8">
        <v>0.75</v>
      </c>
      <c r="O265" s="7">
        <f t="shared" si="4"/>
        <v>12475</v>
      </c>
      <c r="P265" s="5" t="s">
        <v>16</v>
      </c>
    </row>
    <row r="266" spans="1:16" s="16" customFormat="1" x14ac:dyDescent="0.35">
      <c r="A266" s="5" t="s">
        <v>6024</v>
      </c>
      <c r="B266" s="6">
        <v>46114</v>
      </c>
      <c r="C266" s="6">
        <v>46120</v>
      </c>
      <c r="D266" s="14">
        <v>3221</v>
      </c>
      <c r="E266" s="14">
        <v>322</v>
      </c>
      <c r="F266" s="14">
        <v>1</v>
      </c>
      <c r="G266" s="14">
        <v>3</v>
      </c>
      <c r="H266" s="14">
        <v>81590</v>
      </c>
      <c r="I266" s="14" t="s">
        <v>17</v>
      </c>
      <c r="J266" s="14">
        <v>18826756</v>
      </c>
      <c r="K266" s="14" t="s">
        <v>882</v>
      </c>
      <c r="L266" s="14" t="s">
        <v>884</v>
      </c>
      <c r="M266" s="15">
        <v>49900</v>
      </c>
      <c r="N266" s="8">
        <v>0.75</v>
      </c>
      <c r="O266" s="7">
        <f t="shared" si="4"/>
        <v>12475</v>
      </c>
      <c r="P266" s="5" t="s">
        <v>16</v>
      </c>
    </row>
    <row r="267" spans="1:16" s="16" customFormat="1" x14ac:dyDescent="0.35">
      <c r="A267" s="5" t="s">
        <v>6024</v>
      </c>
      <c r="B267" s="6">
        <v>46114</v>
      </c>
      <c r="C267" s="6">
        <v>46120</v>
      </c>
      <c r="D267" s="14">
        <v>3221</v>
      </c>
      <c r="E267" s="14">
        <v>322</v>
      </c>
      <c r="F267" s="14">
        <v>1</v>
      </c>
      <c r="G267" s="14">
        <v>3</v>
      </c>
      <c r="H267" s="14">
        <v>81590</v>
      </c>
      <c r="I267" s="14" t="s">
        <v>17</v>
      </c>
      <c r="J267" s="14">
        <v>18826765</v>
      </c>
      <c r="K267" s="14" t="s">
        <v>882</v>
      </c>
      <c r="L267" s="14" t="s">
        <v>885</v>
      </c>
      <c r="M267" s="15">
        <v>49900</v>
      </c>
      <c r="N267" s="8">
        <v>0.75</v>
      </c>
      <c r="O267" s="7">
        <f t="shared" si="4"/>
        <v>12475</v>
      </c>
      <c r="P267" s="5" t="s">
        <v>16</v>
      </c>
    </row>
    <row r="268" spans="1:16" s="16" customFormat="1" x14ac:dyDescent="0.35">
      <c r="A268" s="5" t="s">
        <v>6024</v>
      </c>
      <c r="B268" s="6">
        <v>46114</v>
      </c>
      <c r="C268" s="6">
        <v>46120</v>
      </c>
      <c r="D268" s="14">
        <v>3221</v>
      </c>
      <c r="E268" s="14">
        <v>322</v>
      </c>
      <c r="F268" s="14">
        <v>1</v>
      </c>
      <c r="G268" s="14">
        <v>3</v>
      </c>
      <c r="H268" s="14">
        <v>81590</v>
      </c>
      <c r="I268" s="14" t="s">
        <v>17</v>
      </c>
      <c r="J268" s="14">
        <v>18826774</v>
      </c>
      <c r="K268" s="14" t="s">
        <v>882</v>
      </c>
      <c r="L268" s="14" t="s">
        <v>886</v>
      </c>
      <c r="M268" s="15">
        <v>49900</v>
      </c>
      <c r="N268" s="8">
        <v>0.75</v>
      </c>
      <c r="O268" s="7">
        <f t="shared" si="4"/>
        <v>12475</v>
      </c>
      <c r="P268" s="5" t="s">
        <v>16</v>
      </c>
    </row>
    <row r="269" spans="1:16" s="16" customFormat="1" x14ac:dyDescent="0.35">
      <c r="A269" s="5" t="s">
        <v>6024</v>
      </c>
      <c r="B269" s="6">
        <v>46114</v>
      </c>
      <c r="C269" s="6">
        <v>46120</v>
      </c>
      <c r="D269" s="14">
        <v>3221</v>
      </c>
      <c r="E269" s="14">
        <v>322</v>
      </c>
      <c r="F269" s="14">
        <v>1</v>
      </c>
      <c r="G269" s="14">
        <v>3</v>
      </c>
      <c r="H269" s="14">
        <v>81590</v>
      </c>
      <c r="I269" s="14" t="s">
        <v>17</v>
      </c>
      <c r="J269" s="14">
        <v>18826783</v>
      </c>
      <c r="K269" s="14" t="s">
        <v>882</v>
      </c>
      <c r="L269" s="14" t="s">
        <v>887</v>
      </c>
      <c r="M269" s="15">
        <v>49900</v>
      </c>
      <c r="N269" s="8">
        <v>0.75</v>
      </c>
      <c r="O269" s="7">
        <f t="shared" si="4"/>
        <v>12475</v>
      </c>
      <c r="P269" s="5" t="s">
        <v>16</v>
      </c>
    </row>
    <row r="270" spans="1:16" s="16" customFormat="1" x14ac:dyDescent="0.35">
      <c r="A270" s="5" t="s">
        <v>6024</v>
      </c>
      <c r="B270" s="6">
        <v>46114</v>
      </c>
      <c r="C270" s="6">
        <v>46120</v>
      </c>
      <c r="D270" s="14">
        <v>3221</v>
      </c>
      <c r="E270" s="14">
        <v>322</v>
      </c>
      <c r="F270" s="14">
        <v>1</v>
      </c>
      <c r="G270" s="14">
        <v>3</v>
      </c>
      <c r="H270" s="14">
        <v>81590</v>
      </c>
      <c r="I270" s="14" t="s">
        <v>17</v>
      </c>
      <c r="J270" s="14">
        <v>18826792</v>
      </c>
      <c r="K270" s="14" t="s">
        <v>882</v>
      </c>
      <c r="L270" s="14" t="s">
        <v>888</v>
      </c>
      <c r="M270" s="15">
        <v>49900</v>
      </c>
      <c r="N270" s="8">
        <v>0.75</v>
      </c>
      <c r="O270" s="7">
        <f t="shared" si="4"/>
        <v>12475</v>
      </c>
      <c r="P270" s="5" t="s">
        <v>16</v>
      </c>
    </row>
    <row r="271" spans="1:16" s="16" customFormat="1" x14ac:dyDescent="0.35">
      <c r="A271" s="5" t="s">
        <v>6024</v>
      </c>
      <c r="B271" s="6">
        <v>46114</v>
      </c>
      <c r="C271" s="6">
        <v>46120</v>
      </c>
      <c r="D271" s="14">
        <v>3221</v>
      </c>
      <c r="E271" s="14">
        <v>322</v>
      </c>
      <c r="F271" s="14">
        <v>1</v>
      </c>
      <c r="G271" s="14">
        <v>4</v>
      </c>
      <c r="H271" s="14">
        <v>81590</v>
      </c>
      <c r="I271" s="14" t="s">
        <v>17</v>
      </c>
      <c r="J271" s="14">
        <v>18826952</v>
      </c>
      <c r="K271" s="14" t="s">
        <v>889</v>
      </c>
      <c r="L271" s="14" t="s">
        <v>890</v>
      </c>
      <c r="M271" s="15">
        <v>49900</v>
      </c>
      <c r="N271" s="8">
        <v>0.75</v>
      </c>
      <c r="O271" s="7">
        <f t="shared" si="4"/>
        <v>12475</v>
      </c>
      <c r="P271" s="5" t="s">
        <v>16</v>
      </c>
    </row>
    <row r="272" spans="1:16" s="16" customFormat="1" x14ac:dyDescent="0.35">
      <c r="A272" s="5" t="s">
        <v>6024</v>
      </c>
      <c r="B272" s="6">
        <v>46114</v>
      </c>
      <c r="C272" s="6">
        <v>46120</v>
      </c>
      <c r="D272" s="14">
        <v>3221</v>
      </c>
      <c r="E272" s="14">
        <v>322</v>
      </c>
      <c r="F272" s="14">
        <v>1</v>
      </c>
      <c r="G272" s="14">
        <v>4</v>
      </c>
      <c r="H272" s="14">
        <v>81590</v>
      </c>
      <c r="I272" s="14" t="s">
        <v>17</v>
      </c>
      <c r="J272" s="14">
        <v>18826961</v>
      </c>
      <c r="K272" s="14" t="s">
        <v>889</v>
      </c>
      <c r="L272" s="14" t="s">
        <v>891</v>
      </c>
      <c r="M272" s="15">
        <v>49900</v>
      </c>
      <c r="N272" s="8">
        <v>0.75</v>
      </c>
      <c r="O272" s="7">
        <f t="shared" si="4"/>
        <v>12475</v>
      </c>
      <c r="P272" s="5" t="s">
        <v>16</v>
      </c>
    </row>
    <row r="273" spans="1:16" s="16" customFormat="1" x14ac:dyDescent="0.35">
      <c r="A273" s="5" t="s">
        <v>6024</v>
      </c>
      <c r="B273" s="6">
        <v>46114</v>
      </c>
      <c r="C273" s="6">
        <v>46120</v>
      </c>
      <c r="D273" s="14">
        <v>3221</v>
      </c>
      <c r="E273" s="14">
        <v>322</v>
      </c>
      <c r="F273" s="14">
        <v>1</v>
      </c>
      <c r="G273" s="14">
        <v>4</v>
      </c>
      <c r="H273" s="14">
        <v>81590</v>
      </c>
      <c r="I273" s="14" t="s">
        <v>17</v>
      </c>
      <c r="J273" s="14">
        <v>18826970</v>
      </c>
      <c r="K273" s="14" t="s">
        <v>889</v>
      </c>
      <c r="L273" s="14" t="s">
        <v>892</v>
      </c>
      <c r="M273" s="15">
        <v>49900</v>
      </c>
      <c r="N273" s="8">
        <v>0.75</v>
      </c>
      <c r="O273" s="7">
        <f t="shared" si="4"/>
        <v>12475</v>
      </c>
      <c r="P273" s="5" t="s">
        <v>16</v>
      </c>
    </row>
    <row r="274" spans="1:16" s="16" customFormat="1" x14ac:dyDescent="0.35">
      <c r="A274" s="5" t="s">
        <v>6024</v>
      </c>
      <c r="B274" s="6">
        <v>46114</v>
      </c>
      <c r="C274" s="6">
        <v>46120</v>
      </c>
      <c r="D274" s="14">
        <v>3221</v>
      </c>
      <c r="E274" s="14">
        <v>322</v>
      </c>
      <c r="F274" s="14">
        <v>1</v>
      </c>
      <c r="G274" s="14">
        <v>4</v>
      </c>
      <c r="H274" s="14">
        <v>81590</v>
      </c>
      <c r="I274" s="14" t="s">
        <v>17</v>
      </c>
      <c r="J274" s="14">
        <v>18826989</v>
      </c>
      <c r="K274" s="14" t="s">
        <v>889</v>
      </c>
      <c r="L274" s="14" t="s">
        <v>893</v>
      </c>
      <c r="M274" s="15">
        <v>49900</v>
      </c>
      <c r="N274" s="8">
        <v>0.75</v>
      </c>
      <c r="O274" s="7">
        <f t="shared" si="4"/>
        <v>12475</v>
      </c>
      <c r="P274" s="5" t="s">
        <v>16</v>
      </c>
    </row>
    <row r="275" spans="1:16" s="16" customFormat="1" x14ac:dyDescent="0.35">
      <c r="A275" s="5" t="s">
        <v>6024</v>
      </c>
      <c r="B275" s="6">
        <v>46114</v>
      </c>
      <c r="C275" s="6">
        <v>46120</v>
      </c>
      <c r="D275" s="14">
        <v>3221</v>
      </c>
      <c r="E275" s="14">
        <v>322</v>
      </c>
      <c r="F275" s="14">
        <v>1</v>
      </c>
      <c r="G275" s="14">
        <v>4</v>
      </c>
      <c r="H275" s="14">
        <v>81590</v>
      </c>
      <c r="I275" s="14" t="s">
        <v>17</v>
      </c>
      <c r="J275" s="14">
        <v>18826998</v>
      </c>
      <c r="K275" s="14" t="s">
        <v>889</v>
      </c>
      <c r="L275" s="14" t="s">
        <v>894</v>
      </c>
      <c r="M275" s="15">
        <v>49900</v>
      </c>
      <c r="N275" s="8">
        <v>0.75</v>
      </c>
      <c r="O275" s="7">
        <f t="shared" si="4"/>
        <v>12475</v>
      </c>
      <c r="P275" s="5" t="s">
        <v>16</v>
      </c>
    </row>
    <row r="276" spans="1:16" s="16" customFormat="1" x14ac:dyDescent="0.35">
      <c r="A276" s="5" t="s">
        <v>6024</v>
      </c>
      <c r="B276" s="6">
        <v>46114</v>
      </c>
      <c r="C276" s="6">
        <v>46120</v>
      </c>
      <c r="D276" s="14">
        <v>3221</v>
      </c>
      <c r="E276" s="14">
        <v>322</v>
      </c>
      <c r="F276" s="14">
        <v>1</v>
      </c>
      <c r="G276" s="14">
        <v>4</v>
      </c>
      <c r="H276" s="14">
        <v>81590</v>
      </c>
      <c r="I276" s="14" t="s">
        <v>17</v>
      </c>
      <c r="J276" s="14">
        <v>18827004</v>
      </c>
      <c r="K276" s="14" t="s">
        <v>889</v>
      </c>
      <c r="L276" s="14" t="s">
        <v>895</v>
      </c>
      <c r="M276" s="15">
        <v>49900</v>
      </c>
      <c r="N276" s="8">
        <v>0.75</v>
      </c>
      <c r="O276" s="7">
        <f t="shared" si="4"/>
        <v>12475</v>
      </c>
      <c r="P276" s="5" t="s">
        <v>16</v>
      </c>
    </row>
    <row r="277" spans="1:16" s="16" customFormat="1" x14ac:dyDescent="0.35">
      <c r="A277" s="5" t="s">
        <v>6024</v>
      </c>
      <c r="B277" s="6">
        <v>46114</v>
      </c>
      <c r="C277" s="6">
        <v>46120</v>
      </c>
      <c r="D277" s="14">
        <v>3221</v>
      </c>
      <c r="E277" s="14">
        <v>322</v>
      </c>
      <c r="F277" s="14">
        <v>1</v>
      </c>
      <c r="G277" s="14">
        <v>4</v>
      </c>
      <c r="H277" s="14">
        <v>81590</v>
      </c>
      <c r="I277" s="14" t="s">
        <v>17</v>
      </c>
      <c r="J277" s="14">
        <v>89716214</v>
      </c>
      <c r="K277" s="14" t="s">
        <v>889</v>
      </c>
      <c r="L277" s="14" t="s">
        <v>896</v>
      </c>
      <c r="M277" s="15">
        <v>49900</v>
      </c>
      <c r="N277" s="8">
        <v>0.75</v>
      </c>
      <c r="O277" s="7">
        <f t="shared" si="4"/>
        <v>12475</v>
      </c>
      <c r="P277" s="5" t="s">
        <v>16</v>
      </c>
    </row>
    <row r="278" spans="1:16" s="16" customFormat="1" x14ac:dyDescent="0.35">
      <c r="A278" s="5" t="s">
        <v>6024</v>
      </c>
      <c r="B278" s="6">
        <v>46114</v>
      </c>
      <c r="C278" s="6">
        <v>46120</v>
      </c>
      <c r="D278" s="14">
        <v>3221</v>
      </c>
      <c r="E278" s="14">
        <v>322</v>
      </c>
      <c r="F278" s="14">
        <v>1</v>
      </c>
      <c r="G278" s="14">
        <v>4</v>
      </c>
      <c r="H278" s="14">
        <v>81590</v>
      </c>
      <c r="I278" s="14" t="s">
        <v>17</v>
      </c>
      <c r="J278" s="14">
        <v>89716223</v>
      </c>
      <c r="K278" s="14" t="s">
        <v>889</v>
      </c>
      <c r="L278" s="14" t="s">
        <v>897</v>
      </c>
      <c r="M278" s="15">
        <v>49900</v>
      </c>
      <c r="N278" s="8">
        <v>0.75</v>
      </c>
      <c r="O278" s="7">
        <f t="shared" si="4"/>
        <v>12475</v>
      </c>
      <c r="P278" s="5" t="s">
        <v>16</v>
      </c>
    </row>
    <row r="279" spans="1:16" s="16" customFormat="1" x14ac:dyDescent="0.35">
      <c r="A279" s="5" t="s">
        <v>6024</v>
      </c>
      <c r="B279" s="6">
        <v>46114</v>
      </c>
      <c r="C279" s="6">
        <v>46120</v>
      </c>
      <c r="D279" s="14">
        <v>3221</v>
      </c>
      <c r="E279" s="14">
        <v>322</v>
      </c>
      <c r="F279" s="14">
        <v>1</v>
      </c>
      <c r="G279" s="14">
        <v>4</v>
      </c>
      <c r="H279" s="14">
        <v>81590</v>
      </c>
      <c r="I279" s="14" t="s">
        <v>17</v>
      </c>
      <c r="J279" s="14">
        <v>89716232</v>
      </c>
      <c r="K279" s="14" t="s">
        <v>889</v>
      </c>
      <c r="L279" s="14" t="s">
        <v>898</v>
      </c>
      <c r="M279" s="15">
        <v>49900</v>
      </c>
      <c r="N279" s="8">
        <v>0.75</v>
      </c>
      <c r="O279" s="7">
        <f t="shared" si="4"/>
        <v>12475</v>
      </c>
      <c r="P279" s="5" t="s">
        <v>16</v>
      </c>
    </row>
    <row r="280" spans="1:16" x14ac:dyDescent="0.35">
      <c r="A280" s="5" t="s">
        <v>6024</v>
      </c>
      <c r="B280" s="6">
        <v>46114</v>
      </c>
      <c r="C280" s="6">
        <v>46120</v>
      </c>
      <c r="D280" s="5">
        <v>3221</v>
      </c>
      <c r="E280" s="5">
        <v>322</v>
      </c>
      <c r="F280" s="5">
        <v>1</v>
      </c>
      <c r="G280" s="5">
        <v>7</v>
      </c>
      <c r="H280" s="5">
        <v>81139</v>
      </c>
      <c r="I280" s="5" t="s">
        <v>17</v>
      </c>
      <c r="J280" s="5">
        <v>15548295</v>
      </c>
      <c r="K280" s="5" t="s">
        <v>782</v>
      </c>
      <c r="L280" s="5" t="s">
        <v>783</v>
      </c>
      <c r="M280" s="7">
        <v>89900</v>
      </c>
      <c r="N280" s="8">
        <v>0.75</v>
      </c>
      <c r="O280" s="7">
        <f t="shared" si="4"/>
        <v>22475</v>
      </c>
      <c r="P280" s="5" t="s">
        <v>16</v>
      </c>
    </row>
    <row r="281" spans="1:16" x14ac:dyDescent="0.35">
      <c r="A281" s="5" t="s">
        <v>6024</v>
      </c>
      <c r="B281" s="6">
        <v>46114</v>
      </c>
      <c r="C281" s="6">
        <v>46120</v>
      </c>
      <c r="D281" s="5">
        <v>3221</v>
      </c>
      <c r="E281" s="5">
        <v>322</v>
      </c>
      <c r="F281" s="5">
        <v>1</v>
      </c>
      <c r="G281" s="5">
        <v>7</v>
      </c>
      <c r="H281" s="5">
        <v>81139</v>
      </c>
      <c r="I281" s="5" t="s">
        <v>17</v>
      </c>
      <c r="J281" s="5">
        <v>15548302</v>
      </c>
      <c r="K281" s="5" t="s">
        <v>782</v>
      </c>
      <c r="L281" s="5" t="s">
        <v>784</v>
      </c>
      <c r="M281" s="7">
        <v>89900</v>
      </c>
      <c r="N281" s="8">
        <v>0.75</v>
      </c>
      <c r="O281" s="7">
        <f t="shared" si="4"/>
        <v>22475</v>
      </c>
      <c r="P281" s="5" t="s">
        <v>16</v>
      </c>
    </row>
    <row r="282" spans="1:16" x14ac:dyDescent="0.35">
      <c r="A282" s="5" t="s">
        <v>6024</v>
      </c>
      <c r="B282" s="6">
        <v>46114</v>
      </c>
      <c r="C282" s="6">
        <v>46120</v>
      </c>
      <c r="D282" s="5">
        <v>3221</v>
      </c>
      <c r="E282" s="5">
        <v>322</v>
      </c>
      <c r="F282" s="5">
        <v>1</v>
      </c>
      <c r="G282" s="5">
        <v>7</v>
      </c>
      <c r="H282" s="5">
        <v>81139</v>
      </c>
      <c r="I282" s="5" t="s">
        <v>17</v>
      </c>
      <c r="J282" s="5">
        <v>15548311</v>
      </c>
      <c r="K282" s="5" t="s">
        <v>782</v>
      </c>
      <c r="L282" s="5" t="s">
        <v>785</v>
      </c>
      <c r="M282" s="7">
        <v>89900</v>
      </c>
      <c r="N282" s="8">
        <v>0.75</v>
      </c>
      <c r="O282" s="7">
        <f t="shared" si="4"/>
        <v>22475</v>
      </c>
      <c r="P282" s="5" t="s">
        <v>16</v>
      </c>
    </row>
    <row r="283" spans="1:16" x14ac:dyDescent="0.35">
      <c r="A283" s="5" t="s">
        <v>6024</v>
      </c>
      <c r="B283" s="6">
        <v>46114</v>
      </c>
      <c r="C283" s="6">
        <v>46120</v>
      </c>
      <c r="D283" s="5">
        <v>3221</v>
      </c>
      <c r="E283" s="5">
        <v>322</v>
      </c>
      <c r="F283" s="5">
        <v>1</v>
      </c>
      <c r="G283" s="5">
        <v>7</v>
      </c>
      <c r="H283" s="5">
        <v>81139</v>
      </c>
      <c r="I283" s="5" t="s">
        <v>17</v>
      </c>
      <c r="J283" s="5">
        <v>15548320</v>
      </c>
      <c r="K283" s="5" t="s">
        <v>786</v>
      </c>
      <c r="L283" s="5" t="s">
        <v>787</v>
      </c>
      <c r="M283" s="7">
        <v>89900</v>
      </c>
      <c r="N283" s="8">
        <v>0.75</v>
      </c>
      <c r="O283" s="7">
        <f t="shared" si="4"/>
        <v>22475</v>
      </c>
      <c r="P283" s="5" t="s">
        <v>16</v>
      </c>
    </row>
    <row r="284" spans="1:16" x14ac:dyDescent="0.35">
      <c r="A284" s="5" t="s">
        <v>6024</v>
      </c>
      <c r="B284" s="6">
        <v>46114</v>
      </c>
      <c r="C284" s="6">
        <v>46120</v>
      </c>
      <c r="D284" s="5">
        <v>3221</v>
      </c>
      <c r="E284" s="5">
        <v>322</v>
      </c>
      <c r="F284" s="5">
        <v>1</v>
      </c>
      <c r="G284" s="5">
        <v>7</v>
      </c>
      <c r="H284" s="5">
        <v>81139</v>
      </c>
      <c r="I284" s="5" t="s">
        <v>17</v>
      </c>
      <c r="J284" s="5">
        <v>15548339</v>
      </c>
      <c r="K284" s="5" t="s">
        <v>786</v>
      </c>
      <c r="L284" s="5" t="s">
        <v>788</v>
      </c>
      <c r="M284" s="7">
        <v>89900</v>
      </c>
      <c r="N284" s="8">
        <v>0.75</v>
      </c>
      <c r="O284" s="7">
        <f t="shared" si="4"/>
        <v>22475</v>
      </c>
      <c r="P284" s="5" t="s">
        <v>16</v>
      </c>
    </row>
    <row r="285" spans="1:16" x14ac:dyDescent="0.35">
      <c r="A285" s="5" t="s">
        <v>6024</v>
      </c>
      <c r="B285" s="6">
        <v>46114</v>
      </c>
      <c r="C285" s="6">
        <v>46120</v>
      </c>
      <c r="D285" s="5">
        <v>3221</v>
      </c>
      <c r="E285" s="5">
        <v>322</v>
      </c>
      <c r="F285" s="5">
        <v>1</v>
      </c>
      <c r="G285" s="5">
        <v>7</v>
      </c>
      <c r="H285" s="5">
        <v>81139</v>
      </c>
      <c r="I285" s="5" t="s">
        <v>17</v>
      </c>
      <c r="J285" s="5">
        <v>15548348</v>
      </c>
      <c r="K285" s="5" t="s">
        <v>786</v>
      </c>
      <c r="L285" s="5" t="s">
        <v>789</v>
      </c>
      <c r="M285" s="7">
        <v>89900</v>
      </c>
      <c r="N285" s="8">
        <v>0.75</v>
      </c>
      <c r="O285" s="7">
        <f t="shared" si="4"/>
        <v>22475</v>
      </c>
      <c r="P285" s="5" t="s">
        <v>16</v>
      </c>
    </row>
    <row r="286" spans="1:16" x14ac:dyDescent="0.35">
      <c r="A286" s="5" t="s">
        <v>6024</v>
      </c>
      <c r="B286" s="6">
        <v>46114</v>
      </c>
      <c r="C286" s="6">
        <v>46120</v>
      </c>
      <c r="D286" s="5">
        <v>3221</v>
      </c>
      <c r="E286" s="5">
        <v>322</v>
      </c>
      <c r="F286" s="5">
        <v>1</v>
      </c>
      <c r="G286" s="5">
        <v>7</v>
      </c>
      <c r="H286" s="5">
        <v>81139</v>
      </c>
      <c r="I286" s="5" t="s">
        <v>17</v>
      </c>
      <c r="J286" s="5">
        <v>15548357</v>
      </c>
      <c r="K286" s="5" t="s">
        <v>786</v>
      </c>
      <c r="L286" s="5" t="s">
        <v>790</v>
      </c>
      <c r="M286" s="7">
        <v>89900</v>
      </c>
      <c r="N286" s="8">
        <v>0.75</v>
      </c>
      <c r="O286" s="7">
        <f t="shared" si="4"/>
        <v>22475</v>
      </c>
      <c r="P286" s="5" t="s">
        <v>16</v>
      </c>
    </row>
    <row r="287" spans="1:16" x14ac:dyDescent="0.35">
      <c r="A287" s="5" t="s">
        <v>6024</v>
      </c>
      <c r="B287" s="6">
        <v>46114</v>
      </c>
      <c r="C287" s="6">
        <v>46120</v>
      </c>
      <c r="D287" s="5">
        <v>3221</v>
      </c>
      <c r="E287" s="5">
        <v>322</v>
      </c>
      <c r="F287" s="5">
        <v>1</v>
      </c>
      <c r="G287" s="5">
        <v>7</v>
      </c>
      <c r="H287" s="5">
        <v>81139</v>
      </c>
      <c r="I287" s="5" t="s">
        <v>17</v>
      </c>
      <c r="J287" s="5">
        <v>15548366</v>
      </c>
      <c r="K287" s="5" t="s">
        <v>786</v>
      </c>
      <c r="L287" s="5" t="s">
        <v>791</v>
      </c>
      <c r="M287" s="7">
        <v>89900</v>
      </c>
      <c r="N287" s="8">
        <v>0.75</v>
      </c>
      <c r="O287" s="7">
        <f t="shared" si="4"/>
        <v>22475</v>
      </c>
      <c r="P287" s="5" t="s">
        <v>16</v>
      </c>
    </row>
    <row r="288" spans="1:16" x14ac:dyDescent="0.35">
      <c r="A288" s="5" t="s">
        <v>6024</v>
      </c>
      <c r="B288" s="6">
        <v>46114</v>
      </c>
      <c r="C288" s="6">
        <v>46120</v>
      </c>
      <c r="D288" s="5">
        <v>3221</v>
      </c>
      <c r="E288" s="5">
        <v>322</v>
      </c>
      <c r="F288" s="5">
        <v>1</v>
      </c>
      <c r="G288" s="5">
        <v>7</v>
      </c>
      <c r="H288" s="5">
        <v>81139</v>
      </c>
      <c r="I288" s="5" t="s">
        <v>17</v>
      </c>
      <c r="J288" s="5">
        <v>15548375</v>
      </c>
      <c r="K288" s="5" t="s">
        <v>786</v>
      </c>
      <c r="L288" s="5" t="s">
        <v>792</v>
      </c>
      <c r="M288" s="7">
        <v>89900</v>
      </c>
      <c r="N288" s="8">
        <v>0.75</v>
      </c>
      <c r="O288" s="7">
        <f t="shared" si="4"/>
        <v>22475</v>
      </c>
      <c r="P288" s="5" t="s">
        <v>16</v>
      </c>
    </row>
    <row r="289" spans="1:16" x14ac:dyDescent="0.35">
      <c r="A289" s="5" t="s">
        <v>6024</v>
      </c>
      <c r="B289" s="6">
        <v>46114</v>
      </c>
      <c r="C289" s="6">
        <v>46120</v>
      </c>
      <c r="D289" s="5">
        <v>3221</v>
      </c>
      <c r="E289" s="5">
        <v>322</v>
      </c>
      <c r="F289" s="5">
        <v>1</v>
      </c>
      <c r="G289" s="5">
        <v>7</v>
      </c>
      <c r="H289" s="5">
        <v>81139</v>
      </c>
      <c r="I289" s="5" t="s">
        <v>17</v>
      </c>
      <c r="J289" s="5">
        <v>16331221</v>
      </c>
      <c r="K289" s="5" t="s">
        <v>793</v>
      </c>
      <c r="L289" s="5" t="s">
        <v>794</v>
      </c>
      <c r="M289" s="7">
        <v>89900</v>
      </c>
      <c r="N289" s="8">
        <v>0.75</v>
      </c>
      <c r="O289" s="7">
        <f t="shared" si="4"/>
        <v>22475</v>
      </c>
      <c r="P289" s="5" t="s">
        <v>16</v>
      </c>
    </row>
    <row r="290" spans="1:16" x14ac:dyDescent="0.35">
      <c r="A290" s="5" t="s">
        <v>6024</v>
      </c>
      <c r="B290" s="6">
        <v>46114</v>
      </c>
      <c r="C290" s="6">
        <v>46120</v>
      </c>
      <c r="D290" s="5">
        <v>3221</v>
      </c>
      <c r="E290" s="5">
        <v>322</v>
      </c>
      <c r="F290" s="5">
        <v>1</v>
      </c>
      <c r="G290" s="5">
        <v>7</v>
      </c>
      <c r="H290" s="5">
        <v>81139</v>
      </c>
      <c r="I290" s="5" t="s">
        <v>17</v>
      </c>
      <c r="J290" s="5">
        <v>16331230</v>
      </c>
      <c r="K290" s="5" t="s">
        <v>793</v>
      </c>
      <c r="L290" s="5" t="s">
        <v>795</v>
      </c>
      <c r="M290" s="7">
        <v>89900</v>
      </c>
      <c r="N290" s="8">
        <v>0.75</v>
      </c>
      <c r="O290" s="7">
        <f t="shared" si="4"/>
        <v>22475</v>
      </c>
      <c r="P290" s="5" t="s">
        <v>16</v>
      </c>
    </row>
    <row r="291" spans="1:16" x14ac:dyDescent="0.35">
      <c r="A291" s="5" t="s">
        <v>6024</v>
      </c>
      <c r="B291" s="6">
        <v>46114</v>
      </c>
      <c r="C291" s="6">
        <v>46120</v>
      </c>
      <c r="D291" s="5">
        <v>3221</v>
      </c>
      <c r="E291" s="5">
        <v>322</v>
      </c>
      <c r="F291" s="5">
        <v>1</v>
      </c>
      <c r="G291" s="5">
        <v>7</v>
      </c>
      <c r="H291" s="5">
        <v>81139</v>
      </c>
      <c r="I291" s="5" t="s">
        <v>17</v>
      </c>
      <c r="J291" s="5">
        <v>16331249</v>
      </c>
      <c r="K291" s="5" t="s">
        <v>793</v>
      </c>
      <c r="L291" s="5" t="s">
        <v>796</v>
      </c>
      <c r="M291" s="7">
        <v>89900</v>
      </c>
      <c r="N291" s="8">
        <v>0.75</v>
      </c>
      <c r="O291" s="7">
        <f t="shared" si="4"/>
        <v>22475</v>
      </c>
      <c r="P291" s="5" t="s">
        <v>16</v>
      </c>
    </row>
    <row r="292" spans="1:16" x14ac:dyDescent="0.35">
      <c r="A292" s="5" t="s">
        <v>6024</v>
      </c>
      <c r="B292" s="6">
        <v>46114</v>
      </c>
      <c r="C292" s="6">
        <v>46120</v>
      </c>
      <c r="D292" s="5">
        <v>3221</v>
      </c>
      <c r="E292" s="5">
        <v>322</v>
      </c>
      <c r="F292" s="5">
        <v>1</v>
      </c>
      <c r="G292" s="5">
        <v>7</v>
      </c>
      <c r="H292" s="5">
        <v>81139</v>
      </c>
      <c r="I292" s="5" t="s">
        <v>17</v>
      </c>
      <c r="J292" s="5">
        <v>16331258</v>
      </c>
      <c r="K292" s="5" t="s">
        <v>797</v>
      </c>
      <c r="L292" s="5" t="s">
        <v>798</v>
      </c>
      <c r="M292" s="7">
        <v>89900</v>
      </c>
      <c r="N292" s="8">
        <v>0.75</v>
      </c>
      <c r="O292" s="7">
        <f t="shared" si="4"/>
        <v>22475</v>
      </c>
      <c r="P292" s="5" t="s">
        <v>16</v>
      </c>
    </row>
    <row r="293" spans="1:16" x14ac:dyDescent="0.35">
      <c r="A293" s="5" t="s">
        <v>6024</v>
      </c>
      <c r="B293" s="6">
        <v>46114</v>
      </c>
      <c r="C293" s="6">
        <v>46120</v>
      </c>
      <c r="D293" s="5">
        <v>3221</v>
      </c>
      <c r="E293" s="5">
        <v>322</v>
      </c>
      <c r="F293" s="5">
        <v>1</v>
      </c>
      <c r="G293" s="5">
        <v>7</v>
      </c>
      <c r="H293" s="5">
        <v>81139</v>
      </c>
      <c r="I293" s="5" t="s">
        <v>17</v>
      </c>
      <c r="J293" s="5">
        <v>16331267</v>
      </c>
      <c r="K293" s="5" t="s">
        <v>797</v>
      </c>
      <c r="L293" s="5" t="s">
        <v>799</v>
      </c>
      <c r="M293" s="7">
        <v>89900</v>
      </c>
      <c r="N293" s="8">
        <v>0.75</v>
      </c>
      <c r="O293" s="7">
        <f t="shared" si="4"/>
        <v>22475</v>
      </c>
      <c r="P293" s="5" t="s">
        <v>16</v>
      </c>
    </row>
    <row r="294" spans="1:16" x14ac:dyDescent="0.35">
      <c r="A294" s="5" t="s">
        <v>6024</v>
      </c>
      <c r="B294" s="6">
        <v>46114</v>
      </c>
      <c r="C294" s="6">
        <v>46120</v>
      </c>
      <c r="D294" s="5">
        <v>3221</v>
      </c>
      <c r="E294" s="5">
        <v>322</v>
      </c>
      <c r="F294" s="5">
        <v>1</v>
      </c>
      <c r="G294" s="5">
        <v>7</v>
      </c>
      <c r="H294" s="5">
        <v>81139</v>
      </c>
      <c r="I294" s="5" t="s">
        <v>17</v>
      </c>
      <c r="J294" s="5">
        <v>16331276</v>
      </c>
      <c r="K294" s="5" t="s">
        <v>797</v>
      </c>
      <c r="L294" s="5" t="s">
        <v>800</v>
      </c>
      <c r="M294" s="7">
        <v>89900</v>
      </c>
      <c r="N294" s="8">
        <v>0.75</v>
      </c>
      <c r="O294" s="7">
        <f t="shared" si="4"/>
        <v>22475</v>
      </c>
      <c r="P294" s="5" t="s">
        <v>16</v>
      </c>
    </row>
    <row r="295" spans="1:16" x14ac:dyDescent="0.35">
      <c r="A295" s="5" t="s">
        <v>6024</v>
      </c>
      <c r="B295" s="6">
        <v>46114</v>
      </c>
      <c r="C295" s="6">
        <v>46120</v>
      </c>
      <c r="D295" s="5">
        <v>3221</v>
      </c>
      <c r="E295" s="5">
        <v>322</v>
      </c>
      <c r="F295" s="5">
        <v>1</v>
      </c>
      <c r="G295" s="5">
        <v>7</v>
      </c>
      <c r="H295" s="5">
        <v>81139</v>
      </c>
      <c r="I295" s="5" t="s">
        <v>17</v>
      </c>
      <c r="J295" s="5">
        <v>16331285</v>
      </c>
      <c r="K295" s="5" t="s">
        <v>801</v>
      </c>
      <c r="L295" s="5" t="s">
        <v>802</v>
      </c>
      <c r="M295" s="7">
        <v>89900</v>
      </c>
      <c r="N295" s="8">
        <v>0.75</v>
      </c>
      <c r="O295" s="7">
        <f t="shared" si="4"/>
        <v>22475</v>
      </c>
      <c r="P295" s="5" t="s">
        <v>16</v>
      </c>
    </row>
    <row r="296" spans="1:16" x14ac:dyDescent="0.35">
      <c r="A296" s="5" t="s">
        <v>6024</v>
      </c>
      <c r="B296" s="6">
        <v>46114</v>
      </c>
      <c r="C296" s="6">
        <v>46120</v>
      </c>
      <c r="D296" s="5">
        <v>3221</v>
      </c>
      <c r="E296" s="5">
        <v>322</v>
      </c>
      <c r="F296" s="5">
        <v>1</v>
      </c>
      <c r="G296" s="5">
        <v>7</v>
      </c>
      <c r="H296" s="5">
        <v>81139</v>
      </c>
      <c r="I296" s="5" t="s">
        <v>17</v>
      </c>
      <c r="J296" s="5">
        <v>16331294</v>
      </c>
      <c r="K296" s="5" t="s">
        <v>801</v>
      </c>
      <c r="L296" s="5" t="s">
        <v>803</v>
      </c>
      <c r="M296" s="7">
        <v>89900</v>
      </c>
      <c r="N296" s="8">
        <v>0.75</v>
      </c>
      <c r="O296" s="7">
        <f t="shared" si="4"/>
        <v>22475</v>
      </c>
      <c r="P296" s="5" t="s">
        <v>16</v>
      </c>
    </row>
    <row r="297" spans="1:16" x14ac:dyDescent="0.35">
      <c r="A297" s="5" t="s">
        <v>6024</v>
      </c>
      <c r="B297" s="6">
        <v>46114</v>
      </c>
      <c r="C297" s="6">
        <v>46120</v>
      </c>
      <c r="D297" s="5">
        <v>3221</v>
      </c>
      <c r="E297" s="5">
        <v>322</v>
      </c>
      <c r="F297" s="5">
        <v>1</v>
      </c>
      <c r="G297" s="5">
        <v>7</v>
      </c>
      <c r="H297" s="5">
        <v>81139</v>
      </c>
      <c r="I297" s="5" t="s">
        <v>17</v>
      </c>
      <c r="J297" s="5">
        <v>16331301</v>
      </c>
      <c r="K297" s="5" t="s">
        <v>801</v>
      </c>
      <c r="L297" s="5" t="s">
        <v>804</v>
      </c>
      <c r="M297" s="7">
        <v>89900</v>
      </c>
      <c r="N297" s="8">
        <v>0.75</v>
      </c>
      <c r="O297" s="7">
        <f t="shared" si="4"/>
        <v>22475</v>
      </c>
      <c r="P297" s="5" t="s">
        <v>16</v>
      </c>
    </row>
    <row r="298" spans="1:16" x14ac:dyDescent="0.35">
      <c r="A298" s="5" t="s">
        <v>6024</v>
      </c>
      <c r="B298" s="6">
        <v>46114</v>
      </c>
      <c r="C298" s="6">
        <v>46120</v>
      </c>
      <c r="D298" s="5">
        <v>3221</v>
      </c>
      <c r="E298" s="5">
        <v>322</v>
      </c>
      <c r="F298" s="5">
        <v>1</v>
      </c>
      <c r="G298" s="5">
        <v>7</v>
      </c>
      <c r="H298" s="5">
        <v>81139</v>
      </c>
      <c r="I298" s="5" t="s">
        <v>17</v>
      </c>
      <c r="J298" s="5">
        <v>16331310</v>
      </c>
      <c r="K298" s="5" t="s">
        <v>801</v>
      </c>
      <c r="L298" s="5" t="s">
        <v>805</v>
      </c>
      <c r="M298" s="7">
        <v>89900</v>
      </c>
      <c r="N298" s="8">
        <v>0.75</v>
      </c>
      <c r="O298" s="7">
        <f t="shared" si="4"/>
        <v>22475</v>
      </c>
      <c r="P298" s="5" t="s">
        <v>16</v>
      </c>
    </row>
    <row r="299" spans="1:16" x14ac:dyDescent="0.35">
      <c r="A299" s="5" t="s">
        <v>6024</v>
      </c>
      <c r="B299" s="6">
        <v>46114</v>
      </c>
      <c r="C299" s="6">
        <v>46120</v>
      </c>
      <c r="D299" s="5">
        <v>3221</v>
      </c>
      <c r="E299" s="5">
        <v>322</v>
      </c>
      <c r="F299" s="5">
        <v>1</v>
      </c>
      <c r="G299" s="5">
        <v>7</v>
      </c>
      <c r="H299" s="5">
        <v>81139</v>
      </c>
      <c r="I299" s="5" t="s">
        <v>17</v>
      </c>
      <c r="J299" s="5">
        <v>16331329</v>
      </c>
      <c r="K299" s="5" t="s">
        <v>801</v>
      </c>
      <c r="L299" s="5" t="s">
        <v>806</v>
      </c>
      <c r="M299" s="7">
        <v>89900</v>
      </c>
      <c r="N299" s="8">
        <v>0.75</v>
      </c>
      <c r="O299" s="7">
        <f t="shared" si="4"/>
        <v>22475</v>
      </c>
      <c r="P299" s="5" t="s">
        <v>16</v>
      </c>
    </row>
    <row r="300" spans="1:16" x14ac:dyDescent="0.35">
      <c r="A300" s="5" t="s">
        <v>6024</v>
      </c>
      <c r="B300" s="6">
        <v>46114</v>
      </c>
      <c r="C300" s="6">
        <v>46120</v>
      </c>
      <c r="D300" s="5">
        <v>3221</v>
      </c>
      <c r="E300" s="5">
        <v>322</v>
      </c>
      <c r="F300" s="5">
        <v>1</v>
      </c>
      <c r="G300" s="5">
        <v>7</v>
      </c>
      <c r="H300" s="5">
        <v>81139</v>
      </c>
      <c r="I300" s="5" t="s">
        <v>17</v>
      </c>
      <c r="J300" s="5">
        <v>16331338</v>
      </c>
      <c r="K300" s="5" t="s">
        <v>801</v>
      </c>
      <c r="L300" s="5" t="s">
        <v>807</v>
      </c>
      <c r="M300" s="7">
        <v>89900</v>
      </c>
      <c r="N300" s="8">
        <v>0.75</v>
      </c>
      <c r="O300" s="7">
        <f t="shared" si="4"/>
        <v>22475</v>
      </c>
      <c r="P300" s="5" t="s">
        <v>16</v>
      </c>
    </row>
    <row r="301" spans="1:16" x14ac:dyDescent="0.35">
      <c r="A301" s="5" t="s">
        <v>6024</v>
      </c>
      <c r="B301" s="6">
        <v>46114</v>
      </c>
      <c r="C301" s="6">
        <v>46120</v>
      </c>
      <c r="D301" s="5">
        <v>3221</v>
      </c>
      <c r="E301" s="5">
        <v>322</v>
      </c>
      <c r="F301" s="5">
        <v>1</v>
      </c>
      <c r="G301" s="5">
        <v>7</v>
      </c>
      <c r="H301" s="5">
        <v>81139</v>
      </c>
      <c r="I301" s="5" t="s">
        <v>17</v>
      </c>
      <c r="J301" s="5">
        <v>16703623</v>
      </c>
      <c r="K301" s="5" t="s">
        <v>808</v>
      </c>
      <c r="L301" s="5" t="s">
        <v>809</v>
      </c>
      <c r="M301" s="7">
        <v>89900</v>
      </c>
      <c r="N301" s="8">
        <v>0.75</v>
      </c>
      <c r="O301" s="7">
        <f t="shared" si="4"/>
        <v>22475</v>
      </c>
      <c r="P301" s="5" t="s">
        <v>16</v>
      </c>
    </row>
    <row r="302" spans="1:16" x14ac:dyDescent="0.35">
      <c r="A302" s="5" t="s">
        <v>6024</v>
      </c>
      <c r="B302" s="6">
        <v>46114</v>
      </c>
      <c r="C302" s="6">
        <v>46120</v>
      </c>
      <c r="D302" s="5">
        <v>3221</v>
      </c>
      <c r="E302" s="5">
        <v>322</v>
      </c>
      <c r="F302" s="5">
        <v>1</v>
      </c>
      <c r="G302" s="5">
        <v>7</v>
      </c>
      <c r="H302" s="5">
        <v>81139</v>
      </c>
      <c r="I302" s="5" t="s">
        <v>17</v>
      </c>
      <c r="J302" s="5">
        <v>16703632</v>
      </c>
      <c r="K302" s="5" t="s">
        <v>808</v>
      </c>
      <c r="L302" s="5" t="s">
        <v>810</v>
      </c>
      <c r="M302" s="7">
        <v>89900</v>
      </c>
      <c r="N302" s="8">
        <v>0.75</v>
      </c>
      <c r="O302" s="7">
        <f t="shared" si="4"/>
        <v>22475</v>
      </c>
      <c r="P302" s="5" t="s">
        <v>16</v>
      </c>
    </row>
    <row r="303" spans="1:16" x14ac:dyDescent="0.35">
      <c r="A303" s="5" t="s">
        <v>6024</v>
      </c>
      <c r="B303" s="6">
        <v>46114</v>
      </c>
      <c r="C303" s="6">
        <v>46120</v>
      </c>
      <c r="D303" s="5">
        <v>3221</v>
      </c>
      <c r="E303" s="5">
        <v>322</v>
      </c>
      <c r="F303" s="5">
        <v>1</v>
      </c>
      <c r="G303" s="5">
        <v>7</v>
      </c>
      <c r="H303" s="5">
        <v>81139</v>
      </c>
      <c r="I303" s="5" t="s">
        <v>17</v>
      </c>
      <c r="J303" s="5">
        <v>16703641</v>
      </c>
      <c r="K303" s="5" t="s">
        <v>808</v>
      </c>
      <c r="L303" s="5" t="s">
        <v>811</v>
      </c>
      <c r="M303" s="7">
        <v>89900</v>
      </c>
      <c r="N303" s="8">
        <v>0.75</v>
      </c>
      <c r="O303" s="7">
        <f t="shared" si="4"/>
        <v>22475</v>
      </c>
      <c r="P303" s="5" t="s">
        <v>16</v>
      </c>
    </row>
    <row r="304" spans="1:16" x14ac:dyDescent="0.35">
      <c r="A304" s="5" t="s">
        <v>6024</v>
      </c>
      <c r="B304" s="6">
        <v>46114</v>
      </c>
      <c r="C304" s="6">
        <v>46120</v>
      </c>
      <c r="D304" s="5">
        <v>3221</v>
      </c>
      <c r="E304" s="5">
        <v>322</v>
      </c>
      <c r="F304" s="5">
        <v>1</v>
      </c>
      <c r="G304" s="5">
        <v>7</v>
      </c>
      <c r="H304" s="5">
        <v>81139</v>
      </c>
      <c r="I304" s="5" t="s">
        <v>17</v>
      </c>
      <c r="J304" s="5">
        <v>16703650</v>
      </c>
      <c r="K304" s="5" t="s">
        <v>812</v>
      </c>
      <c r="L304" s="5" t="s">
        <v>813</v>
      </c>
      <c r="M304" s="7">
        <v>89900</v>
      </c>
      <c r="N304" s="8">
        <v>0.75</v>
      </c>
      <c r="O304" s="7">
        <f t="shared" si="4"/>
        <v>22475</v>
      </c>
      <c r="P304" s="5" t="s">
        <v>16</v>
      </c>
    </row>
    <row r="305" spans="1:16" x14ac:dyDescent="0.35">
      <c r="A305" s="5" t="s">
        <v>6024</v>
      </c>
      <c r="B305" s="6">
        <v>46114</v>
      </c>
      <c r="C305" s="6">
        <v>46120</v>
      </c>
      <c r="D305" s="5">
        <v>3221</v>
      </c>
      <c r="E305" s="5">
        <v>322</v>
      </c>
      <c r="F305" s="5">
        <v>1</v>
      </c>
      <c r="G305" s="5">
        <v>7</v>
      </c>
      <c r="H305" s="5">
        <v>81139</v>
      </c>
      <c r="I305" s="5" t="s">
        <v>17</v>
      </c>
      <c r="J305" s="5">
        <v>16703669</v>
      </c>
      <c r="K305" s="5" t="s">
        <v>812</v>
      </c>
      <c r="L305" s="5" t="s">
        <v>814</v>
      </c>
      <c r="M305" s="7">
        <v>89900</v>
      </c>
      <c r="N305" s="8">
        <v>0.75</v>
      </c>
      <c r="O305" s="7">
        <f t="shared" si="4"/>
        <v>22475</v>
      </c>
      <c r="P305" s="5" t="s">
        <v>16</v>
      </c>
    </row>
    <row r="306" spans="1:16" x14ac:dyDescent="0.35">
      <c r="A306" s="5" t="s">
        <v>6024</v>
      </c>
      <c r="B306" s="6">
        <v>46114</v>
      </c>
      <c r="C306" s="6">
        <v>46120</v>
      </c>
      <c r="D306" s="5">
        <v>3221</v>
      </c>
      <c r="E306" s="5">
        <v>322</v>
      </c>
      <c r="F306" s="5">
        <v>1</v>
      </c>
      <c r="G306" s="5">
        <v>7</v>
      </c>
      <c r="H306" s="5">
        <v>81139</v>
      </c>
      <c r="I306" s="5" t="s">
        <v>17</v>
      </c>
      <c r="J306" s="5">
        <v>16703678</v>
      </c>
      <c r="K306" s="5" t="s">
        <v>812</v>
      </c>
      <c r="L306" s="5" t="s">
        <v>815</v>
      </c>
      <c r="M306" s="7">
        <v>89900</v>
      </c>
      <c r="N306" s="8">
        <v>0.75</v>
      </c>
      <c r="O306" s="7">
        <f t="shared" si="4"/>
        <v>22475</v>
      </c>
      <c r="P306" s="5" t="s">
        <v>16</v>
      </c>
    </row>
    <row r="307" spans="1:16" x14ac:dyDescent="0.35">
      <c r="A307" s="5" t="s">
        <v>6024</v>
      </c>
      <c r="B307" s="6">
        <v>46114</v>
      </c>
      <c r="C307" s="6">
        <v>46120</v>
      </c>
      <c r="D307" s="5">
        <v>3221</v>
      </c>
      <c r="E307" s="5">
        <v>322</v>
      </c>
      <c r="F307" s="5">
        <v>1</v>
      </c>
      <c r="G307" s="5">
        <v>7</v>
      </c>
      <c r="H307" s="5">
        <v>81139</v>
      </c>
      <c r="I307" s="5" t="s">
        <v>17</v>
      </c>
      <c r="J307" s="5">
        <v>76620298</v>
      </c>
      <c r="K307" s="17" t="s">
        <v>23</v>
      </c>
      <c r="L307" s="5" t="s">
        <v>899</v>
      </c>
      <c r="M307" s="7">
        <v>89900</v>
      </c>
      <c r="N307" s="8">
        <v>0.75</v>
      </c>
      <c r="O307" s="7">
        <f t="shared" si="4"/>
        <v>22475</v>
      </c>
      <c r="P307" s="5" t="s">
        <v>16</v>
      </c>
    </row>
    <row r="308" spans="1:16" x14ac:dyDescent="0.35">
      <c r="A308" s="5" t="s">
        <v>6024</v>
      </c>
      <c r="B308" s="6">
        <v>46114</v>
      </c>
      <c r="C308" s="6">
        <v>46120</v>
      </c>
      <c r="D308" s="5">
        <v>3221</v>
      </c>
      <c r="E308" s="5">
        <v>322</v>
      </c>
      <c r="F308" s="5">
        <v>1</v>
      </c>
      <c r="G308" s="5">
        <v>7</v>
      </c>
      <c r="H308" s="5">
        <v>81139</v>
      </c>
      <c r="I308" s="5" t="s">
        <v>17</v>
      </c>
      <c r="J308" s="5">
        <v>76620305</v>
      </c>
      <c r="K308" s="17" t="s">
        <v>23</v>
      </c>
      <c r="L308" s="5" t="s">
        <v>900</v>
      </c>
      <c r="M308" s="7">
        <v>89900</v>
      </c>
      <c r="N308" s="8">
        <v>0.75</v>
      </c>
      <c r="O308" s="7">
        <f t="shared" si="4"/>
        <v>22475</v>
      </c>
      <c r="P308" s="5" t="s">
        <v>16</v>
      </c>
    </row>
    <row r="309" spans="1:16" x14ac:dyDescent="0.35">
      <c r="A309" s="5" t="s">
        <v>6024</v>
      </c>
      <c r="B309" s="6">
        <v>46114</v>
      </c>
      <c r="C309" s="6">
        <v>46120</v>
      </c>
      <c r="D309" s="5">
        <v>3221</v>
      </c>
      <c r="E309" s="5">
        <v>322</v>
      </c>
      <c r="F309" s="5">
        <v>1</v>
      </c>
      <c r="G309" s="5">
        <v>7</v>
      </c>
      <c r="H309" s="5">
        <v>81139</v>
      </c>
      <c r="I309" s="5" t="s">
        <v>17</v>
      </c>
      <c r="J309" s="5">
        <v>76620314</v>
      </c>
      <c r="K309" s="17" t="s">
        <v>23</v>
      </c>
      <c r="L309" s="5" t="s">
        <v>901</v>
      </c>
      <c r="M309" s="7">
        <v>89900</v>
      </c>
      <c r="N309" s="8">
        <v>0.75</v>
      </c>
      <c r="O309" s="7">
        <f t="shared" si="4"/>
        <v>22475</v>
      </c>
      <c r="P309" s="5" t="s">
        <v>16</v>
      </c>
    </row>
    <row r="310" spans="1:16" x14ac:dyDescent="0.35">
      <c r="A310" s="5" t="s">
        <v>6024</v>
      </c>
      <c r="B310" s="6">
        <v>46114</v>
      </c>
      <c r="C310" s="6">
        <v>46120</v>
      </c>
      <c r="D310" s="5">
        <v>3221</v>
      </c>
      <c r="E310" s="5">
        <v>322</v>
      </c>
      <c r="F310" s="5">
        <v>1</v>
      </c>
      <c r="G310" s="5">
        <v>7</v>
      </c>
      <c r="H310" s="5">
        <v>81139</v>
      </c>
      <c r="I310" s="5" t="s">
        <v>17</v>
      </c>
      <c r="J310" s="5">
        <v>83168096</v>
      </c>
      <c r="K310" s="17" t="s">
        <v>23</v>
      </c>
      <c r="L310" s="5" t="s">
        <v>902</v>
      </c>
      <c r="M310" s="7">
        <v>89900</v>
      </c>
      <c r="N310" s="8">
        <v>0.75</v>
      </c>
      <c r="O310" s="7">
        <f t="shared" si="4"/>
        <v>22475</v>
      </c>
      <c r="P310" s="5" t="s">
        <v>16</v>
      </c>
    </row>
    <row r="311" spans="1:16" x14ac:dyDescent="0.35">
      <c r="A311" s="5" t="s">
        <v>6024</v>
      </c>
      <c r="B311" s="6">
        <v>46114</v>
      </c>
      <c r="C311" s="6">
        <v>46120</v>
      </c>
      <c r="D311" s="5">
        <v>3221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83168103</v>
      </c>
      <c r="K311" s="17" t="s">
        <v>23</v>
      </c>
      <c r="L311" s="5" t="s">
        <v>903</v>
      </c>
      <c r="M311" s="7">
        <v>89900</v>
      </c>
      <c r="N311" s="8">
        <v>0.75</v>
      </c>
      <c r="O311" s="7">
        <f t="shared" si="4"/>
        <v>22475</v>
      </c>
      <c r="P311" s="5" t="s">
        <v>16</v>
      </c>
    </row>
    <row r="312" spans="1:16" x14ac:dyDescent="0.35">
      <c r="A312" s="5" t="s">
        <v>6024</v>
      </c>
      <c r="B312" s="6">
        <v>46114</v>
      </c>
      <c r="C312" s="6">
        <v>46120</v>
      </c>
      <c r="D312" s="5">
        <v>3221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83168112</v>
      </c>
      <c r="K312" s="17" t="s">
        <v>23</v>
      </c>
      <c r="L312" s="5" t="s">
        <v>904</v>
      </c>
      <c r="M312" s="7">
        <v>89900</v>
      </c>
      <c r="N312" s="8">
        <v>0.75</v>
      </c>
      <c r="O312" s="7">
        <f t="shared" si="4"/>
        <v>22475</v>
      </c>
      <c r="P312" s="5" t="s">
        <v>16</v>
      </c>
    </row>
    <row r="313" spans="1:16" x14ac:dyDescent="0.35">
      <c r="A313" s="5" t="s">
        <v>6024</v>
      </c>
      <c r="B313" s="6">
        <v>46114</v>
      </c>
      <c r="C313" s="6">
        <v>46120</v>
      </c>
      <c r="D313" s="5">
        <v>3221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78781343</v>
      </c>
      <c r="K313" s="14" t="s">
        <v>5186</v>
      </c>
      <c r="L313" s="5" t="s">
        <v>5187</v>
      </c>
      <c r="M313" s="7">
        <v>99900</v>
      </c>
      <c r="N313" s="8">
        <v>0.75</v>
      </c>
      <c r="O313" s="7">
        <f t="shared" si="4"/>
        <v>24975</v>
      </c>
      <c r="P313" s="5" t="s">
        <v>16</v>
      </c>
    </row>
    <row r="314" spans="1:16" x14ac:dyDescent="0.35">
      <c r="A314" s="5" t="s">
        <v>6024</v>
      </c>
      <c r="B314" s="6">
        <v>46114</v>
      </c>
      <c r="C314" s="6">
        <v>46120</v>
      </c>
      <c r="D314" s="5">
        <v>3221</v>
      </c>
      <c r="E314" s="5">
        <v>322</v>
      </c>
      <c r="F314" s="5">
        <v>1</v>
      </c>
      <c r="G314" s="5">
        <v>7</v>
      </c>
      <c r="H314" s="5">
        <v>81139</v>
      </c>
      <c r="I314" s="5" t="s">
        <v>17</v>
      </c>
      <c r="J314" s="5">
        <v>78781352</v>
      </c>
      <c r="K314" s="14" t="s">
        <v>5186</v>
      </c>
      <c r="L314" s="5" t="s">
        <v>5188</v>
      </c>
      <c r="M314" s="7">
        <v>99900</v>
      </c>
      <c r="N314" s="8">
        <v>0.75</v>
      </c>
      <c r="O314" s="7">
        <f t="shared" si="4"/>
        <v>24975</v>
      </c>
      <c r="P314" s="5" t="s">
        <v>16</v>
      </c>
    </row>
    <row r="315" spans="1:16" x14ac:dyDescent="0.35">
      <c r="A315" s="5" t="s">
        <v>6024</v>
      </c>
      <c r="B315" s="6">
        <v>46114</v>
      </c>
      <c r="C315" s="6">
        <v>46120</v>
      </c>
      <c r="D315" s="5">
        <v>3221</v>
      </c>
      <c r="E315" s="5">
        <v>322</v>
      </c>
      <c r="F315" s="5">
        <v>1</v>
      </c>
      <c r="G315" s="5">
        <v>7</v>
      </c>
      <c r="H315" s="5">
        <v>81139</v>
      </c>
      <c r="I315" s="5" t="s">
        <v>17</v>
      </c>
      <c r="J315" s="5">
        <v>78781361</v>
      </c>
      <c r="K315" s="14" t="s">
        <v>5186</v>
      </c>
      <c r="L315" s="5" t="s">
        <v>5189</v>
      </c>
      <c r="M315" s="7">
        <v>99900</v>
      </c>
      <c r="N315" s="8">
        <v>0.75</v>
      </c>
      <c r="O315" s="7">
        <f t="shared" si="4"/>
        <v>24975</v>
      </c>
      <c r="P315" s="5" t="s">
        <v>16</v>
      </c>
    </row>
    <row r="316" spans="1:16" x14ac:dyDescent="0.35">
      <c r="A316" s="5" t="s">
        <v>6024</v>
      </c>
      <c r="B316" s="6">
        <v>46114</v>
      </c>
      <c r="C316" s="6">
        <v>46120</v>
      </c>
      <c r="D316" s="5">
        <v>3221</v>
      </c>
      <c r="E316" s="5">
        <v>322</v>
      </c>
      <c r="F316" s="5">
        <v>1</v>
      </c>
      <c r="G316" s="5">
        <v>7</v>
      </c>
      <c r="H316" s="5">
        <v>81139</v>
      </c>
      <c r="I316" s="5" t="s">
        <v>17</v>
      </c>
      <c r="J316" s="5">
        <v>78781370</v>
      </c>
      <c r="K316" s="14" t="s">
        <v>5186</v>
      </c>
      <c r="L316" s="5" t="s">
        <v>5190</v>
      </c>
      <c r="M316" s="7">
        <v>99900</v>
      </c>
      <c r="N316" s="8">
        <v>0.75</v>
      </c>
      <c r="O316" s="7">
        <f t="shared" si="4"/>
        <v>24975</v>
      </c>
      <c r="P316" s="5" t="s">
        <v>16</v>
      </c>
    </row>
    <row r="317" spans="1:16" x14ac:dyDescent="0.35">
      <c r="A317" s="5" t="s">
        <v>6024</v>
      </c>
      <c r="B317" s="6">
        <v>46114</v>
      </c>
      <c r="C317" s="6">
        <v>46120</v>
      </c>
      <c r="D317" s="5">
        <v>3221</v>
      </c>
      <c r="E317" s="5">
        <v>322</v>
      </c>
      <c r="F317" s="5">
        <v>1</v>
      </c>
      <c r="G317" s="5">
        <v>7</v>
      </c>
      <c r="H317" s="5">
        <v>81139</v>
      </c>
      <c r="I317" s="5" t="s">
        <v>17</v>
      </c>
      <c r="J317" s="5">
        <v>78781389</v>
      </c>
      <c r="K317" s="14" t="s">
        <v>5186</v>
      </c>
      <c r="L317" s="5" t="s">
        <v>5191</v>
      </c>
      <c r="M317" s="7">
        <v>99900</v>
      </c>
      <c r="N317" s="8">
        <v>0.75</v>
      </c>
      <c r="O317" s="7">
        <f t="shared" si="4"/>
        <v>24975</v>
      </c>
      <c r="P317" s="5" t="s">
        <v>16</v>
      </c>
    </row>
    <row r="318" spans="1:16" x14ac:dyDescent="0.35">
      <c r="A318" s="5" t="s">
        <v>6024</v>
      </c>
      <c r="B318" s="6">
        <v>46114</v>
      </c>
      <c r="C318" s="6">
        <v>46120</v>
      </c>
      <c r="D318" s="5">
        <v>3221</v>
      </c>
      <c r="E318" s="5">
        <v>322</v>
      </c>
      <c r="F318" s="5">
        <v>1</v>
      </c>
      <c r="G318" s="5">
        <v>7</v>
      </c>
      <c r="H318" s="5">
        <v>81139</v>
      </c>
      <c r="I318" s="5" t="s">
        <v>17</v>
      </c>
      <c r="J318" s="5">
        <v>78781398</v>
      </c>
      <c r="K318" s="14" t="s">
        <v>5186</v>
      </c>
      <c r="L318" s="5" t="s">
        <v>5192</v>
      </c>
      <c r="M318" s="7">
        <v>99900</v>
      </c>
      <c r="N318" s="8">
        <v>0.75</v>
      </c>
      <c r="O318" s="7">
        <f t="shared" si="4"/>
        <v>24975</v>
      </c>
      <c r="P318" s="5" t="s">
        <v>16</v>
      </c>
    </row>
    <row r="319" spans="1:16" x14ac:dyDescent="0.35">
      <c r="A319" s="5" t="s">
        <v>6024</v>
      </c>
      <c r="B319" s="6">
        <v>46114</v>
      </c>
      <c r="C319" s="6">
        <v>46120</v>
      </c>
      <c r="D319" s="5">
        <v>3221</v>
      </c>
      <c r="E319" s="5">
        <v>322</v>
      </c>
      <c r="F319" s="5">
        <v>1</v>
      </c>
      <c r="G319" s="5">
        <v>7</v>
      </c>
      <c r="H319" s="5">
        <v>81139</v>
      </c>
      <c r="I319" s="5" t="s">
        <v>17</v>
      </c>
      <c r="J319" s="5">
        <v>16331347</v>
      </c>
      <c r="K319" s="14" t="s">
        <v>5218</v>
      </c>
      <c r="L319" s="5" t="s">
        <v>5219</v>
      </c>
      <c r="M319" s="7">
        <v>89900</v>
      </c>
      <c r="N319" s="8">
        <v>0.75</v>
      </c>
      <c r="O319" s="7">
        <f t="shared" si="4"/>
        <v>22475</v>
      </c>
      <c r="P319" s="5" t="s">
        <v>16</v>
      </c>
    </row>
    <row r="320" spans="1:16" ht="15" customHeight="1" x14ac:dyDescent="0.35">
      <c r="A320" s="5" t="s">
        <v>6024</v>
      </c>
      <c r="B320" s="6">
        <v>46114</v>
      </c>
      <c r="C320" s="6">
        <v>46120</v>
      </c>
      <c r="D320" s="5">
        <v>3221</v>
      </c>
      <c r="E320" s="5">
        <v>322</v>
      </c>
      <c r="F320" s="5">
        <v>1</v>
      </c>
      <c r="G320" s="5">
        <v>7</v>
      </c>
      <c r="H320" s="5">
        <v>81139</v>
      </c>
      <c r="I320" s="5" t="s">
        <v>17</v>
      </c>
      <c r="J320" s="5">
        <v>16331356</v>
      </c>
      <c r="K320" s="14" t="s">
        <v>5218</v>
      </c>
      <c r="L320" s="5" t="s">
        <v>5220</v>
      </c>
      <c r="M320" s="7">
        <v>89900</v>
      </c>
      <c r="N320" s="8">
        <v>0.75</v>
      </c>
      <c r="O320" s="7">
        <f t="shared" si="4"/>
        <v>22475</v>
      </c>
      <c r="P320" s="5" t="s">
        <v>16</v>
      </c>
    </row>
    <row r="321" spans="1:16" x14ac:dyDescent="0.35">
      <c r="A321" s="5" t="s">
        <v>6024</v>
      </c>
      <c r="B321" s="6">
        <v>46114</v>
      </c>
      <c r="C321" s="6">
        <v>46120</v>
      </c>
      <c r="D321" s="5">
        <v>3221</v>
      </c>
      <c r="E321" s="5">
        <v>322</v>
      </c>
      <c r="F321" s="5">
        <v>1</v>
      </c>
      <c r="G321" s="5">
        <v>7</v>
      </c>
      <c r="H321" s="5">
        <v>81139</v>
      </c>
      <c r="I321" s="5" t="s">
        <v>17</v>
      </c>
      <c r="J321" s="14">
        <v>16331365</v>
      </c>
      <c r="K321" s="14" t="s">
        <v>5218</v>
      </c>
      <c r="L321" s="5" t="s">
        <v>5221</v>
      </c>
      <c r="M321" s="7">
        <v>89900</v>
      </c>
      <c r="N321" s="8">
        <v>0.75</v>
      </c>
      <c r="O321" s="7">
        <f t="shared" si="4"/>
        <v>22475</v>
      </c>
      <c r="P321" s="5" t="s">
        <v>16</v>
      </c>
    </row>
    <row r="322" spans="1:16" x14ac:dyDescent="0.35">
      <c r="A322" s="5" t="s">
        <v>6024</v>
      </c>
      <c r="B322" s="6">
        <v>46114</v>
      </c>
      <c r="C322" s="6">
        <v>46120</v>
      </c>
      <c r="D322" s="5">
        <v>3221</v>
      </c>
      <c r="E322" s="5">
        <v>322</v>
      </c>
      <c r="F322" s="5">
        <v>1</v>
      </c>
      <c r="G322" s="5">
        <v>7</v>
      </c>
      <c r="H322" s="5">
        <v>81139</v>
      </c>
      <c r="I322" s="5" t="s">
        <v>17</v>
      </c>
      <c r="J322" s="5">
        <v>16331374</v>
      </c>
      <c r="K322" s="14" t="s">
        <v>5218</v>
      </c>
      <c r="L322" s="5" t="s">
        <v>5222</v>
      </c>
      <c r="M322" s="7">
        <v>89900</v>
      </c>
      <c r="N322" s="8">
        <v>0.75</v>
      </c>
      <c r="O322" s="7">
        <f t="shared" si="4"/>
        <v>22475</v>
      </c>
      <c r="P322" s="5" t="s">
        <v>16</v>
      </c>
    </row>
    <row r="323" spans="1:16" x14ac:dyDescent="0.35">
      <c r="A323" s="5" t="s">
        <v>6024</v>
      </c>
      <c r="B323" s="6">
        <v>46114</v>
      </c>
      <c r="C323" s="6">
        <v>46120</v>
      </c>
      <c r="D323" s="5">
        <v>3221</v>
      </c>
      <c r="E323" s="5">
        <v>322</v>
      </c>
      <c r="F323" s="5">
        <v>1</v>
      </c>
      <c r="G323" s="5">
        <v>7</v>
      </c>
      <c r="H323" s="5">
        <v>81139</v>
      </c>
      <c r="I323" s="5" t="s">
        <v>17</v>
      </c>
      <c r="J323" s="5">
        <v>16331383</v>
      </c>
      <c r="K323" s="14" t="s">
        <v>5218</v>
      </c>
      <c r="L323" s="5" t="s">
        <v>5223</v>
      </c>
      <c r="M323" s="7">
        <v>89900</v>
      </c>
      <c r="N323" s="8">
        <v>0.75</v>
      </c>
      <c r="O323" s="7">
        <f t="shared" ref="O323:O386" si="5">M323-((75*M323)/100)</f>
        <v>22475</v>
      </c>
      <c r="P323" s="5" t="s">
        <v>16</v>
      </c>
    </row>
    <row r="324" spans="1:16" x14ac:dyDescent="0.35">
      <c r="A324" s="5" t="s">
        <v>6024</v>
      </c>
      <c r="B324" s="6">
        <v>46114</v>
      </c>
      <c r="C324" s="6">
        <v>46120</v>
      </c>
      <c r="D324" s="22">
        <v>3221</v>
      </c>
      <c r="E324" s="22">
        <v>322</v>
      </c>
      <c r="F324" s="22">
        <v>1</v>
      </c>
      <c r="G324" s="19">
        <v>7</v>
      </c>
      <c r="H324" s="19">
        <v>81139</v>
      </c>
      <c r="I324" s="19" t="s">
        <v>17</v>
      </c>
      <c r="J324" s="19">
        <v>120257535</v>
      </c>
      <c r="K324" s="19" t="s">
        <v>5218</v>
      </c>
      <c r="L324" s="19" t="s">
        <v>5224</v>
      </c>
      <c r="M324" s="23">
        <v>89900</v>
      </c>
      <c r="N324" s="8">
        <v>0.75</v>
      </c>
      <c r="O324" s="7">
        <f t="shared" si="5"/>
        <v>22475</v>
      </c>
      <c r="P324" s="5" t="s">
        <v>16</v>
      </c>
    </row>
    <row r="325" spans="1:16" x14ac:dyDescent="0.35">
      <c r="A325" s="5" t="s">
        <v>6024</v>
      </c>
      <c r="B325" s="6">
        <v>46114</v>
      </c>
      <c r="C325" s="6">
        <v>46120</v>
      </c>
      <c r="D325" s="5">
        <v>3221</v>
      </c>
      <c r="E325" s="5">
        <v>322</v>
      </c>
      <c r="F325" s="5">
        <v>1</v>
      </c>
      <c r="G325" s="5">
        <v>7</v>
      </c>
      <c r="H325" s="5">
        <v>81139</v>
      </c>
      <c r="I325" s="5" t="s">
        <v>17</v>
      </c>
      <c r="J325" s="14">
        <v>16331392</v>
      </c>
      <c r="K325" s="14" t="s">
        <v>5218</v>
      </c>
      <c r="L325" s="5" t="s">
        <v>5224</v>
      </c>
      <c r="M325" s="7">
        <v>89900</v>
      </c>
      <c r="N325" s="8">
        <v>0.75</v>
      </c>
      <c r="O325" s="7">
        <f t="shared" si="5"/>
        <v>22475</v>
      </c>
      <c r="P325" s="5" t="s">
        <v>16</v>
      </c>
    </row>
    <row r="326" spans="1:16" x14ac:dyDescent="0.35">
      <c r="A326" s="5" t="s">
        <v>6024</v>
      </c>
      <c r="B326" s="6">
        <v>46114</v>
      </c>
      <c r="C326" s="6">
        <v>46120</v>
      </c>
      <c r="D326" s="14">
        <v>3221</v>
      </c>
      <c r="E326" s="14">
        <v>322</v>
      </c>
      <c r="F326" s="14">
        <v>1</v>
      </c>
      <c r="G326" s="14">
        <v>2</v>
      </c>
      <c r="H326" s="14">
        <v>81590</v>
      </c>
      <c r="I326" s="14" t="s">
        <v>17</v>
      </c>
      <c r="J326" s="14">
        <v>15547992</v>
      </c>
      <c r="K326" s="17" t="s">
        <v>5057</v>
      </c>
      <c r="L326" s="14" t="s">
        <v>5058</v>
      </c>
      <c r="M326" s="15">
        <v>129900</v>
      </c>
      <c r="N326" s="8">
        <v>0.75</v>
      </c>
      <c r="O326" s="7">
        <f t="shared" si="5"/>
        <v>32475</v>
      </c>
      <c r="P326" s="5" t="s">
        <v>16</v>
      </c>
    </row>
    <row r="327" spans="1:16" x14ac:dyDescent="0.35">
      <c r="A327" s="5" t="s">
        <v>6024</v>
      </c>
      <c r="B327" s="6">
        <v>46114</v>
      </c>
      <c r="C327" s="6">
        <v>46120</v>
      </c>
      <c r="D327" s="14">
        <v>3221</v>
      </c>
      <c r="E327" s="14">
        <v>322</v>
      </c>
      <c r="F327" s="14">
        <v>1</v>
      </c>
      <c r="G327" s="14">
        <v>2</v>
      </c>
      <c r="H327" s="14">
        <v>81590</v>
      </c>
      <c r="I327" s="14" t="s">
        <v>17</v>
      </c>
      <c r="J327" s="14">
        <v>15548008</v>
      </c>
      <c r="K327" s="17" t="s">
        <v>5057</v>
      </c>
      <c r="L327" s="14" t="s">
        <v>5059</v>
      </c>
      <c r="M327" s="15">
        <v>129900</v>
      </c>
      <c r="N327" s="8">
        <v>0.75</v>
      </c>
      <c r="O327" s="7">
        <f t="shared" si="5"/>
        <v>32475</v>
      </c>
      <c r="P327" s="5" t="s">
        <v>16</v>
      </c>
    </row>
    <row r="328" spans="1:16" x14ac:dyDescent="0.35">
      <c r="A328" s="5" t="s">
        <v>6024</v>
      </c>
      <c r="B328" s="6">
        <v>46114</v>
      </c>
      <c r="C328" s="6">
        <v>46120</v>
      </c>
      <c r="D328" s="14">
        <v>3221</v>
      </c>
      <c r="E328" s="14">
        <v>322</v>
      </c>
      <c r="F328" s="14">
        <v>1</v>
      </c>
      <c r="G328" s="14">
        <v>2</v>
      </c>
      <c r="H328" s="14">
        <v>81590</v>
      </c>
      <c r="I328" s="14" t="s">
        <v>17</v>
      </c>
      <c r="J328" s="14">
        <v>15548017</v>
      </c>
      <c r="K328" s="17" t="s">
        <v>5057</v>
      </c>
      <c r="L328" s="14" t="s">
        <v>5060</v>
      </c>
      <c r="M328" s="15">
        <v>129900</v>
      </c>
      <c r="N328" s="8">
        <v>0.75</v>
      </c>
      <c r="O328" s="7">
        <f t="shared" si="5"/>
        <v>32475</v>
      </c>
      <c r="P328" s="5" t="s">
        <v>16</v>
      </c>
    </row>
    <row r="329" spans="1:16" x14ac:dyDescent="0.35">
      <c r="A329" s="5" t="s">
        <v>6024</v>
      </c>
      <c r="B329" s="6">
        <v>46114</v>
      </c>
      <c r="C329" s="6">
        <v>46120</v>
      </c>
      <c r="D329" s="14">
        <v>3221</v>
      </c>
      <c r="E329" s="14">
        <v>322</v>
      </c>
      <c r="F329" s="14">
        <v>1</v>
      </c>
      <c r="G329" s="14">
        <v>2</v>
      </c>
      <c r="H329" s="14">
        <v>81590</v>
      </c>
      <c r="I329" s="14" t="s">
        <v>17</v>
      </c>
      <c r="J329" s="14">
        <v>15548026</v>
      </c>
      <c r="K329" s="17" t="s">
        <v>5057</v>
      </c>
      <c r="L329" s="14" t="s">
        <v>5061</v>
      </c>
      <c r="M329" s="15">
        <v>129900</v>
      </c>
      <c r="N329" s="8">
        <v>0.75</v>
      </c>
      <c r="O329" s="7">
        <f t="shared" si="5"/>
        <v>32475</v>
      </c>
      <c r="P329" s="5" t="s">
        <v>16</v>
      </c>
    </row>
    <row r="330" spans="1:16" x14ac:dyDescent="0.35">
      <c r="A330" s="5" t="s">
        <v>6024</v>
      </c>
      <c r="B330" s="6">
        <v>46114</v>
      </c>
      <c r="C330" s="6">
        <v>46120</v>
      </c>
      <c r="D330" s="14">
        <v>3221</v>
      </c>
      <c r="E330" s="14">
        <v>322</v>
      </c>
      <c r="F330" s="14">
        <v>1</v>
      </c>
      <c r="G330" s="14">
        <v>2</v>
      </c>
      <c r="H330" s="14">
        <v>81590</v>
      </c>
      <c r="I330" s="14" t="s">
        <v>17</v>
      </c>
      <c r="J330" s="14">
        <v>15548053</v>
      </c>
      <c r="K330" s="17" t="s">
        <v>5057</v>
      </c>
      <c r="L330" s="14" t="s">
        <v>5062</v>
      </c>
      <c r="M330" s="15">
        <v>129900</v>
      </c>
      <c r="N330" s="8">
        <v>0.75</v>
      </c>
      <c r="O330" s="7">
        <f t="shared" si="5"/>
        <v>32475</v>
      </c>
      <c r="P330" s="5" t="s">
        <v>16</v>
      </c>
    </row>
    <row r="331" spans="1:16" x14ac:dyDescent="0.35">
      <c r="A331" s="5" t="s">
        <v>6024</v>
      </c>
      <c r="B331" s="6">
        <v>46114</v>
      </c>
      <c r="C331" s="6">
        <v>46120</v>
      </c>
      <c r="D331" s="14">
        <v>3221</v>
      </c>
      <c r="E331" s="14">
        <v>322</v>
      </c>
      <c r="F331" s="14">
        <v>1</v>
      </c>
      <c r="G331" s="14">
        <v>2</v>
      </c>
      <c r="H331" s="14">
        <v>81590</v>
      </c>
      <c r="I331" s="14" t="s">
        <v>17</v>
      </c>
      <c r="J331" s="14">
        <v>15548062</v>
      </c>
      <c r="K331" s="17" t="s">
        <v>5057</v>
      </c>
      <c r="L331" s="14" t="s">
        <v>5063</v>
      </c>
      <c r="M331" s="15">
        <v>129900</v>
      </c>
      <c r="N331" s="8">
        <v>0.75</v>
      </c>
      <c r="O331" s="7">
        <f t="shared" si="5"/>
        <v>32475</v>
      </c>
      <c r="P331" s="5" t="s">
        <v>16</v>
      </c>
    </row>
    <row r="332" spans="1:16" x14ac:dyDescent="0.35">
      <c r="A332" s="5" t="s">
        <v>6024</v>
      </c>
      <c r="B332" s="6">
        <v>46114</v>
      </c>
      <c r="C332" s="6">
        <v>46120</v>
      </c>
      <c r="D332" s="14">
        <v>3221</v>
      </c>
      <c r="E332" s="14">
        <v>322</v>
      </c>
      <c r="F332" s="14">
        <v>1</v>
      </c>
      <c r="G332" s="14">
        <v>2</v>
      </c>
      <c r="H332" s="14">
        <v>81590</v>
      </c>
      <c r="I332" s="14" t="s">
        <v>17</v>
      </c>
      <c r="J332" s="14">
        <v>15548071</v>
      </c>
      <c r="K332" s="17" t="s">
        <v>5057</v>
      </c>
      <c r="L332" s="14" t="s">
        <v>5064</v>
      </c>
      <c r="M332" s="15">
        <v>129900</v>
      </c>
      <c r="N332" s="8">
        <v>0.75</v>
      </c>
      <c r="O332" s="7">
        <f t="shared" si="5"/>
        <v>32475</v>
      </c>
      <c r="P332" s="5" t="s">
        <v>16</v>
      </c>
    </row>
    <row r="333" spans="1:16" x14ac:dyDescent="0.35">
      <c r="A333" s="5" t="s">
        <v>6024</v>
      </c>
      <c r="B333" s="6">
        <v>46114</v>
      </c>
      <c r="C333" s="6">
        <v>46120</v>
      </c>
      <c r="D333" s="14">
        <v>3221</v>
      </c>
      <c r="E333" s="14">
        <v>322</v>
      </c>
      <c r="F333" s="14">
        <v>1</v>
      </c>
      <c r="G333" s="14">
        <v>2</v>
      </c>
      <c r="H333" s="14">
        <v>81590</v>
      </c>
      <c r="I333" s="14" t="s">
        <v>17</v>
      </c>
      <c r="J333" s="14">
        <v>15548080</v>
      </c>
      <c r="K333" s="17" t="s">
        <v>5057</v>
      </c>
      <c r="L333" s="14" t="s">
        <v>5065</v>
      </c>
      <c r="M333" s="15">
        <v>129900</v>
      </c>
      <c r="N333" s="8">
        <v>0.75</v>
      </c>
      <c r="O333" s="7">
        <f t="shared" si="5"/>
        <v>32475</v>
      </c>
      <c r="P333" s="5" t="s">
        <v>16</v>
      </c>
    </row>
    <row r="334" spans="1:16" x14ac:dyDescent="0.35">
      <c r="A334" s="5" t="s">
        <v>6024</v>
      </c>
      <c r="B334" s="6">
        <v>46114</v>
      </c>
      <c r="C334" s="6">
        <v>46120</v>
      </c>
      <c r="D334" s="14">
        <v>3221</v>
      </c>
      <c r="E334" s="14">
        <v>322</v>
      </c>
      <c r="F334" s="14">
        <v>1</v>
      </c>
      <c r="G334" s="14">
        <v>2</v>
      </c>
      <c r="H334" s="14">
        <v>81590</v>
      </c>
      <c r="I334" s="14" t="s">
        <v>17</v>
      </c>
      <c r="J334" s="14">
        <v>15957898</v>
      </c>
      <c r="K334" s="17" t="s">
        <v>5057</v>
      </c>
      <c r="L334" s="14" t="s">
        <v>5066</v>
      </c>
      <c r="M334" s="15">
        <v>129900</v>
      </c>
      <c r="N334" s="8">
        <v>0.75</v>
      </c>
      <c r="O334" s="7">
        <f t="shared" si="5"/>
        <v>32475</v>
      </c>
      <c r="P334" s="5" t="s">
        <v>16</v>
      </c>
    </row>
    <row r="335" spans="1:16" x14ac:dyDescent="0.35">
      <c r="A335" s="5" t="s">
        <v>6024</v>
      </c>
      <c r="B335" s="6">
        <v>46114</v>
      </c>
      <c r="C335" s="6">
        <v>46120</v>
      </c>
      <c r="D335" s="14">
        <v>3221</v>
      </c>
      <c r="E335" s="14">
        <v>322</v>
      </c>
      <c r="F335" s="14">
        <v>1</v>
      </c>
      <c r="G335" s="14">
        <v>2</v>
      </c>
      <c r="H335" s="14">
        <v>81590</v>
      </c>
      <c r="I335" s="14" t="s">
        <v>17</v>
      </c>
      <c r="J335" s="14">
        <v>15957905</v>
      </c>
      <c r="K335" s="17" t="s">
        <v>5057</v>
      </c>
      <c r="L335" s="14" t="s">
        <v>5067</v>
      </c>
      <c r="M335" s="15">
        <v>129900</v>
      </c>
      <c r="N335" s="8">
        <v>0.75</v>
      </c>
      <c r="O335" s="7">
        <f t="shared" si="5"/>
        <v>32475</v>
      </c>
      <c r="P335" s="5" t="s">
        <v>16</v>
      </c>
    </row>
    <row r="336" spans="1:16" x14ac:dyDescent="0.35">
      <c r="A336" s="5" t="s">
        <v>6024</v>
      </c>
      <c r="B336" s="6">
        <v>46114</v>
      </c>
      <c r="C336" s="6">
        <v>46120</v>
      </c>
      <c r="D336" s="14">
        <v>3221</v>
      </c>
      <c r="E336" s="14">
        <v>322</v>
      </c>
      <c r="F336" s="14">
        <v>1</v>
      </c>
      <c r="G336" s="14">
        <v>2</v>
      </c>
      <c r="H336" s="14">
        <v>81590</v>
      </c>
      <c r="I336" s="14" t="s">
        <v>17</v>
      </c>
      <c r="J336" s="14">
        <v>15957914</v>
      </c>
      <c r="K336" s="17" t="s">
        <v>5057</v>
      </c>
      <c r="L336" s="14" t="s">
        <v>5068</v>
      </c>
      <c r="M336" s="15">
        <v>129900</v>
      </c>
      <c r="N336" s="8">
        <v>0.75</v>
      </c>
      <c r="O336" s="7">
        <f t="shared" si="5"/>
        <v>32475</v>
      </c>
      <c r="P336" s="5" t="s">
        <v>16</v>
      </c>
    </row>
    <row r="337" spans="1:16" x14ac:dyDescent="0.35">
      <c r="A337" s="5" t="s">
        <v>6024</v>
      </c>
      <c r="B337" s="6">
        <v>46114</v>
      </c>
      <c r="C337" s="6">
        <v>46120</v>
      </c>
      <c r="D337" s="14">
        <v>3221</v>
      </c>
      <c r="E337" s="14">
        <v>322</v>
      </c>
      <c r="F337" s="14">
        <v>1</v>
      </c>
      <c r="G337" s="14">
        <v>2</v>
      </c>
      <c r="H337" s="14">
        <v>81590</v>
      </c>
      <c r="I337" s="14" t="s">
        <v>17</v>
      </c>
      <c r="J337" s="14">
        <v>15957923</v>
      </c>
      <c r="K337" s="17" t="s">
        <v>5057</v>
      </c>
      <c r="L337" s="14" t="s">
        <v>5069</v>
      </c>
      <c r="M337" s="15">
        <v>129900</v>
      </c>
      <c r="N337" s="8">
        <v>0.75</v>
      </c>
      <c r="O337" s="7">
        <f t="shared" si="5"/>
        <v>32475</v>
      </c>
      <c r="P337" s="5" t="s">
        <v>16</v>
      </c>
    </row>
    <row r="338" spans="1:16" x14ac:dyDescent="0.35">
      <c r="A338" s="5" t="s">
        <v>6024</v>
      </c>
      <c r="B338" s="6">
        <v>46114</v>
      </c>
      <c r="C338" s="6">
        <v>46120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19644469</v>
      </c>
      <c r="K338" s="14" t="s">
        <v>5172</v>
      </c>
      <c r="L338" s="5" t="s">
        <v>5173</v>
      </c>
      <c r="M338" s="7">
        <v>49900</v>
      </c>
      <c r="N338" s="8">
        <v>0.75</v>
      </c>
      <c r="O338" s="7">
        <f t="shared" si="5"/>
        <v>12475</v>
      </c>
      <c r="P338" s="5" t="s">
        <v>16</v>
      </c>
    </row>
    <row r="339" spans="1:16" x14ac:dyDescent="0.35">
      <c r="A339" s="5" t="s">
        <v>6024</v>
      </c>
      <c r="B339" s="6">
        <v>46114</v>
      </c>
      <c r="C339" s="6">
        <v>46120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19644478</v>
      </c>
      <c r="K339" s="14" t="s">
        <v>5172</v>
      </c>
      <c r="L339" s="5" t="s">
        <v>5174</v>
      </c>
      <c r="M339" s="7">
        <v>49900</v>
      </c>
      <c r="N339" s="8">
        <v>0.75</v>
      </c>
      <c r="O339" s="7">
        <f t="shared" si="5"/>
        <v>12475</v>
      </c>
      <c r="P339" s="5" t="s">
        <v>16</v>
      </c>
    </row>
    <row r="340" spans="1:16" x14ac:dyDescent="0.35">
      <c r="A340" s="5" t="s">
        <v>6024</v>
      </c>
      <c r="B340" s="6">
        <v>46114</v>
      </c>
      <c r="C340" s="6">
        <v>46120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19644512</v>
      </c>
      <c r="K340" s="14" t="s">
        <v>5172</v>
      </c>
      <c r="L340" s="5" t="s">
        <v>5175</v>
      </c>
      <c r="M340" s="7">
        <v>49900</v>
      </c>
      <c r="N340" s="8">
        <v>0.75</v>
      </c>
      <c r="O340" s="7">
        <f t="shared" si="5"/>
        <v>12475</v>
      </c>
      <c r="P340" s="5" t="s">
        <v>16</v>
      </c>
    </row>
    <row r="341" spans="1:16" x14ac:dyDescent="0.35">
      <c r="A341" s="5" t="s">
        <v>6024</v>
      </c>
      <c r="B341" s="6">
        <v>46114</v>
      </c>
      <c r="C341" s="6">
        <v>46120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19644530</v>
      </c>
      <c r="K341" s="14" t="s">
        <v>5172</v>
      </c>
      <c r="L341" s="5" t="s">
        <v>5176</v>
      </c>
      <c r="M341" s="7">
        <v>49900</v>
      </c>
      <c r="N341" s="8">
        <v>0.75</v>
      </c>
      <c r="O341" s="7">
        <f t="shared" si="5"/>
        <v>12475</v>
      </c>
      <c r="P341" s="5" t="s">
        <v>16</v>
      </c>
    </row>
    <row r="342" spans="1:16" x14ac:dyDescent="0.35">
      <c r="A342" s="5" t="s">
        <v>6024</v>
      </c>
      <c r="B342" s="6">
        <v>46114</v>
      </c>
      <c r="C342" s="6">
        <v>46120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19644558</v>
      </c>
      <c r="K342" s="14" t="s">
        <v>5172</v>
      </c>
      <c r="L342" s="5" t="s">
        <v>5177</v>
      </c>
      <c r="M342" s="7">
        <v>49900</v>
      </c>
      <c r="N342" s="8">
        <v>0.75</v>
      </c>
      <c r="O342" s="7">
        <f t="shared" si="5"/>
        <v>12475</v>
      </c>
      <c r="P342" s="5" t="s">
        <v>16</v>
      </c>
    </row>
    <row r="343" spans="1:16" x14ac:dyDescent="0.35">
      <c r="A343" s="5" t="s">
        <v>6024</v>
      </c>
      <c r="B343" s="6">
        <v>46114</v>
      </c>
      <c r="C343" s="6">
        <v>46120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19644567</v>
      </c>
      <c r="K343" s="14" t="s">
        <v>5172</v>
      </c>
      <c r="L343" s="5" t="s">
        <v>5178</v>
      </c>
      <c r="M343" s="7">
        <v>49900</v>
      </c>
      <c r="N343" s="8">
        <v>0.75</v>
      </c>
      <c r="O343" s="7">
        <f t="shared" si="5"/>
        <v>12475</v>
      </c>
      <c r="P343" s="5" t="s">
        <v>16</v>
      </c>
    </row>
    <row r="344" spans="1:16" s="16" customFormat="1" x14ac:dyDescent="0.35">
      <c r="A344" s="5" t="s">
        <v>6024</v>
      </c>
      <c r="B344" s="6">
        <v>46114</v>
      </c>
      <c r="C344" s="6">
        <v>46120</v>
      </c>
      <c r="D344" s="14">
        <v>3221</v>
      </c>
      <c r="E344" s="14">
        <v>322</v>
      </c>
      <c r="F344" s="14">
        <v>1</v>
      </c>
      <c r="G344" s="14">
        <v>4</v>
      </c>
      <c r="H344" s="14">
        <v>81590</v>
      </c>
      <c r="I344" s="14" t="s">
        <v>17</v>
      </c>
      <c r="J344" s="14">
        <v>15548115</v>
      </c>
      <c r="K344" s="17" t="s">
        <v>5070</v>
      </c>
      <c r="L344" s="14" t="s">
        <v>5071</v>
      </c>
      <c r="M344" s="15">
        <v>49900</v>
      </c>
      <c r="N344" s="8">
        <v>0.75</v>
      </c>
      <c r="O344" s="7">
        <f t="shared" si="5"/>
        <v>12475</v>
      </c>
      <c r="P344" s="5" t="s">
        <v>16</v>
      </c>
    </row>
    <row r="345" spans="1:16" s="16" customFormat="1" x14ac:dyDescent="0.35">
      <c r="A345" s="5" t="s">
        <v>6024</v>
      </c>
      <c r="B345" s="6">
        <v>46114</v>
      </c>
      <c r="C345" s="6">
        <v>46120</v>
      </c>
      <c r="D345" s="14">
        <v>3221</v>
      </c>
      <c r="E345" s="14">
        <v>322</v>
      </c>
      <c r="F345" s="14">
        <v>1</v>
      </c>
      <c r="G345" s="14">
        <v>4</v>
      </c>
      <c r="H345" s="14">
        <v>81590</v>
      </c>
      <c r="I345" s="14" t="s">
        <v>17</v>
      </c>
      <c r="J345" s="14">
        <v>15548124</v>
      </c>
      <c r="K345" s="17" t="s">
        <v>5070</v>
      </c>
      <c r="L345" s="14" t="s">
        <v>5072</v>
      </c>
      <c r="M345" s="15">
        <v>49900</v>
      </c>
      <c r="N345" s="8">
        <v>0.75</v>
      </c>
      <c r="O345" s="7">
        <f t="shared" si="5"/>
        <v>12475</v>
      </c>
      <c r="P345" s="5" t="s">
        <v>16</v>
      </c>
    </row>
    <row r="346" spans="1:16" s="16" customFormat="1" x14ac:dyDescent="0.35">
      <c r="A346" s="5" t="s">
        <v>6024</v>
      </c>
      <c r="B346" s="6">
        <v>46114</v>
      </c>
      <c r="C346" s="6">
        <v>46120</v>
      </c>
      <c r="D346" s="14">
        <v>3221</v>
      </c>
      <c r="E346" s="14">
        <v>322</v>
      </c>
      <c r="F346" s="14">
        <v>1</v>
      </c>
      <c r="G346" s="14">
        <v>4</v>
      </c>
      <c r="H346" s="14">
        <v>81590</v>
      </c>
      <c r="I346" s="14" t="s">
        <v>17</v>
      </c>
      <c r="J346" s="14">
        <v>15548133</v>
      </c>
      <c r="K346" s="17" t="s">
        <v>5070</v>
      </c>
      <c r="L346" s="14" t="s">
        <v>5073</v>
      </c>
      <c r="M346" s="15">
        <v>49900</v>
      </c>
      <c r="N346" s="8">
        <v>0.75</v>
      </c>
      <c r="O346" s="7">
        <f t="shared" si="5"/>
        <v>12475</v>
      </c>
      <c r="P346" s="5" t="s">
        <v>16</v>
      </c>
    </row>
    <row r="347" spans="1:16" s="16" customFormat="1" x14ac:dyDescent="0.35">
      <c r="A347" s="5" t="s">
        <v>6024</v>
      </c>
      <c r="B347" s="6">
        <v>46114</v>
      </c>
      <c r="C347" s="6">
        <v>46120</v>
      </c>
      <c r="D347" s="14">
        <v>3221</v>
      </c>
      <c r="E347" s="14">
        <v>322</v>
      </c>
      <c r="F347" s="14">
        <v>1</v>
      </c>
      <c r="G347" s="14">
        <v>4</v>
      </c>
      <c r="H347" s="14">
        <v>81590</v>
      </c>
      <c r="I347" s="14" t="s">
        <v>17</v>
      </c>
      <c r="J347" s="14">
        <v>15548142</v>
      </c>
      <c r="K347" s="17" t="s">
        <v>5070</v>
      </c>
      <c r="L347" s="14" t="s">
        <v>5074</v>
      </c>
      <c r="M347" s="15">
        <v>49900</v>
      </c>
      <c r="N347" s="8">
        <v>0.75</v>
      </c>
      <c r="O347" s="7">
        <f t="shared" si="5"/>
        <v>12475</v>
      </c>
      <c r="P347" s="5" t="s">
        <v>16</v>
      </c>
    </row>
    <row r="348" spans="1:16" s="16" customFormat="1" x14ac:dyDescent="0.35">
      <c r="A348" s="5" t="s">
        <v>6024</v>
      </c>
      <c r="B348" s="6">
        <v>46114</v>
      </c>
      <c r="C348" s="6">
        <v>46120</v>
      </c>
      <c r="D348" s="14">
        <v>3221</v>
      </c>
      <c r="E348" s="14">
        <v>322</v>
      </c>
      <c r="F348" s="14">
        <v>1</v>
      </c>
      <c r="G348" s="14">
        <v>4</v>
      </c>
      <c r="H348" s="14">
        <v>81590</v>
      </c>
      <c r="I348" s="14" t="s">
        <v>17</v>
      </c>
      <c r="J348" s="14">
        <v>15548151</v>
      </c>
      <c r="K348" s="17" t="s">
        <v>5070</v>
      </c>
      <c r="L348" s="14" t="s">
        <v>5075</v>
      </c>
      <c r="M348" s="15">
        <v>49900</v>
      </c>
      <c r="N348" s="8">
        <v>0.75</v>
      </c>
      <c r="O348" s="7">
        <f t="shared" si="5"/>
        <v>12475</v>
      </c>
      <c r="P348" s="5" t="s">
        <v>16</v>
      </c>
    </row>
    <row r="349" spans="1:16" s="16" customFormat="1" x14ac:dyDescent="0.35">
      <c r="A349" s="5" t="s">
        <v>6024</v>
      </c>
      <c r="B349" s="6">
        <v>46114</v>
      </c>
      <c r="C349" s="6">
        <v>46120</v>
      </c>
      <c r="D349" s="14">
        <v>3221</v>
      </c>
      <c r="E349" s="14">
        <v>322</v>
      </c>
      <c r="F349" s="14">
        <v>1</v>
      </c>
      <c r="G349" s="14">
        <v>4</v>
      </c>
      <c r="H349" s="14">
        <v>81590</v>
      </c>
      <c r="I349" s="14" t="s">
        <v>17</v>
      </c>
      <c r="J349" s="14">
        <v>15548160</v>
      </c>
      <c r="K349" s="17" t="s">
        <v>5070</v>
      </c>
      <c r="L349" s="14" t="s">
        <v>5076</v>
      </c>
      <c r="M349" s="15">
        <v>49900</v>
      </c>
      <c r="N349" s="8">
        <v>0.75</v>
      </c>
      <c r="O349" s="7">
        <f t="shared" si="5"/>
        <v>12475</v>
      </c>
      <c r="P349" s="5" t="s">
        <v>16</v>
      </c>
    </row>
    <row r="350" spans="1:16" s="16" customFormat="1" x14ac:dyDescent="0.35">
      <c r="A350" s="5" t="s">
        <v>6024</v>
      </c>
      <c r="B350" s="6">
        <v>46114</v>
      </c>
      <c r="C350" s="6">
        <v>46120</v>
      </c>
      <c r="D350" s="14">
        <v>3221</v>
      </c>
      <c r="E350" s="14">
        <v>322</v>
      </c>
      <c r="F350" s="14">
        <v>1</v>
      </c>
      <c r="G350" s="14">
        <v>2</v>
      </c>
      <c r="H350" s="14">
        <v>81740</v>
      </c>
      <c r="I350" s="14" t="s">
        <v>17</v>
      </c>
      <c r="J350" s="14">
        <v>16330508</v>
      </c>
      <c r="K350" s="14" t="s">
        <v>5077</v>
      </c>
      <c r="L350" s="14" t="s">
        <v>5078</v>
      </c>
      <c r="M350" s="15">
        <v>129900</v>
      </c>
      <c r="N350" s="8">
        <v>0.75</v>
      </c>
      <c r="O350" s="7">
        <f t="shared" si="5"/>
        <v>32475</v>
      </c>
      <c r="P350" s="5" t="s">
        <v>16</v>
      </c>
    </row>
    <row r="351" spans="1:16" s="16" customFormat="1" x14ac:dyDescent="0.35">
      <c r="A351" s="5" t="s">
        <v>6024</v>
      </c>
      <c r="B351" s="6">
        <v>46114</v>
      </c>
      <c r="C351" s="6">
        <v>46120</v>
      </c>
      <c r="D351" s="5">
        <v>3221</v>
      </c>
      <c r="E351" s="5">
        <v>322</v>
      </c>
      <c r="F351" s="5">
        <v>1</v>
      </c>
      <c r="G351" s="5">
        <v>2</v>
      </c>
      <c r="H351" s="5">
        <v>81740</v>
      </c>
      <c r="I351" s="5" t="s">
        <v>17</v>
      </c>
      <c r="J351" s="5">
        <v>16330517</v>
      </c>
      <c r="K351" s="5" t="s">
        <v>5077</v>
      </c>
      <c r="L351" s="5" t="s">
        <v>5079</v>
      </c>
      <c r="M351" s="7">
        <v>129900</v>
      </c>
      <c r="N351" s="8">
        <v>0.75</v>
      </c>
      <c r="O351" s="7">
        <f t="shared" si="5"/>
        <v>32475</v>
      </c>
      <c r="P351" s="5" t="s">
        <v>16</v>
      </c>
    </row>
    <row r="352" spans="1:16" s="16" customFormat="1" x14ac:dyDescent="0.35">
      <c r="A352" s="5" t="s">
        <v>6024</v>
      </c>
      <c r="B352" s="6">
        <v>46114</v>
      </c>
      <c r="C352" s="6">
        <v>46120</v>
      </c>
      <c r="D352" s="5">
        <v>3221</v>
      </c>
      <c r="E352" s="5">
        <v>322</v>
      </c>
      <c r="F352" s="5">
        <v>1</v>
      </c>
      <c r="G352" s="5">
        <v>2</v>
      </c>
      <c r="H352" s="5">
        <v>81740</v>
      </c>
      <c r="I352" s="5" t="s">
        <v>17</v>
      </c>
      <c r="J352" s="5">
        <v>16330526</v>
      </c>
      <c r="K352" s="5" t="s">
        <v>5077</v>
      </c>
      <c r="L352" s="5" t="s">
        <v>5080</v>
      </c>
      <c r="M352" s="7">
        <v>129900</v>
      </c>
      <c r="N352" s="8">
        <v>0.75</v>
      </c>
      <c r="O352" s="7">
        <f t="shared" si="5"/>
        <v>32475</v>
      </c>
      <c r="P352" s="5" t="s">
        <v>16</v>
      </c>
    </row>
    <row r="353" spans="1:16" s="16" customFormat="1" x14ac:dyDescent="0.35">
      <c r="A353" s="5" t="s">
        <v>6024</v>
      </c>
      <c r="B353" s="6">
        <v>46114</v>
      </c>
      <c r="C353" s="6">
        <v>46120</v>
      </c>
      <c r="D353" s="5">
        <v>3221</v>
      </c>
      <c r="E353" s="5">
        <v>322</v>
      </c>
      <c r="F353" s="5">
        <v>1</v>
      </c>
      <c r="G353" s="5">
        <v>2</v>
      </c>
      <c r="H353" s="5">
        <v>81740</v>
      </c>
      <c r="I353" s="5" t="s">
        <v>17</v>
      </c>
      <c r="J353" s="5">
        <v>16330535</v>
      </c>
      <c r="K353" s="5" t="s">
        <v>5077</v>
      </c>
      <c r="L353" s="5" t="s">
        <v>5081</v>
      </c>
      <c r="M353" s="7">
        <v>129900</v>
      </c>
      <c r="N353" s="8">
        <v>0.75</v>
      </c>
      <c r="O353" s="7">
        <f t="shared" si="5"/>
        <v>32475</v>
      </c>
      <c r="P353" s="5" t="s">
        <v>16</v>
      </c>
    </row>
    <row r="354" spans="1:16" s="16" customFormat="1" x14ac:dyDescent="0.35">
      <c r="A354" s="5" t="s">
        <v>6024</v>
      </c>
      <c r="B354" s="6">
        <v>46114</v>
      </c>
      <c r="C354" s="6">
        <v>46120</v>
      </c>
      <c r="D354" s="5">
        <v>3221</v>
      </c>
      <c r="E354" s="5">
        <v>322</v>
      </c>
      <c r="F354" s="5">
        <v>1</v>
      </c>
      <c r="G354" s="5">
        <v>2</v>
      </c>
      <c r="H354" s="5">
        <v>81740</v>
      </c>
      <c r="I354" s="5" t="s">
        <v>17</v>
      </c>
      <c r="J354" s="5">
        <v>16330544</v>
      </c>
      <c r="K354" s="5" t="s">
        <v>5077</v>
      </c>
      <c r="L354" s="5" t="s">
        <v>5082</v>
      </c>
      <c r="M354" s="7">
        <v>129900</v>
      </c>
      <c r="N354" s="8">
        <v>0.75</v>
      </c>
      <c r="O354" s="7">
        <f t="shared" si="5"/>
        <v>32475</v>
      </c>
      <c r="P354" s="5" t="s">
        <v>16</v>
      </c>
    </row>
    <row r="355" spans="1:16" s="16" customFormat="1" x14ac:dyDescent="0.35">
      <c r="A355" s="5" t="s">
        <v>6024</v>
      </c>
      <c r="B355" s="6">
        <v>46114</v>
      </c>
      <c r="C355" s="6">
        <v>46120</v>
      </c>
      <c r="D355" s="5">
        <v>3221</v>
      </c>
      <c r="E355" s="5">
        <v>322</v>
      </c>
      <c r="F355" s="5">
        <v>1</v>
      </c>
      <c r="G355" s="5">
        <v>2</v>
      </c>
      <c r="H355" s="5">
        <v>81740</v>
      </c>
      <c r="I355" s="5" t="s">
        <v>17</v>
      </c>
      <c r="J355" s="5">
        <v>16330553</v>
      </c>
      <c r="K355" s="5" t="s">
        <v>5077</v>
      </c>
      <c r="L355" s="5" t="s">
        <v>5083</v>
      </c>
      <c r="M355" s="7">
        <v>129900</v>
      </c>
      <c r="N355" s="8">
        <v>0.75</v>
      </c>
      <c r="O355" s="7">
        <f t="shared" si="5"/>
        <v>32475</v>
      </c>
      <c r="P355" s="5" t="s">
        <v>16</v>
      </c>
    </row>
    <row r="356" spans="1:16" s="16" customFormat="1" x14ac:dyDescent="0.35">
      <c r="A356" s="5" t="s">
        <v>6024</v>
      </c>
      <c r="B356" s="6">
        <v>46114</v>
      </c>
      <c r="C356" s="6">
        <v>46120</v>
      </c>
      <c r="D356" s="5">
        <v>3221</v>
      </c>
      <c r="E356" s="5">
        <v>322</v>
      </c>
      <c r="F356" s="5">
        <v>1</v>
      </c>
      <c r="G356" s="5">
        <v>2</v>
      </c>
      <c r="H356" s="5">
        <v>81740</v>
      </c>
      <c r="I356" s="5" t="s">
        <v>17</v>
      </c>
      <c r="J356" s="5">
        <v>16330562</v>
      </c>
      <c r="K356" s="17" t="s">
        <v>5077</v>
      </c>
      <c r="L356" s="5" t="s">
        <v>5084</v>
      </c>
      <c r="M356" s="7">
        <v>129900</v>
      </c>
      <c r="N356" s="8">
        <v>0.75</v>
      </c>
      <c r="O356" s="7">
        <f t="shared" si="5"/>
        <v>32475</v>
      </c>
      <c r="P356" s="5" t="s">
        <v>16</v>
      </c>
    </row>
    <row r="357" spans="1:16" s="16" customFormat="1" x14ac:dyDescent="0.35">
      <c r="A357" s="5" t="s">
        <v>6024</v>
      </c>
      <c r="B357" s="6">
        <v>46114</v>
      </c>
      <c r="C357" s="6">
        <v>46120</v>
      </c>
      <c r="D357" s="5">
        <v>3221</v>
      </c>
      <c r="E357" s="5">
        <v>322</v>
      </c>
      <c r="F357" s="5">
        <v>1</v>
      </c>
      <c r="G357" s="5">
        <v>2</v>
      </c>
      <c r="H357" s="5">
        <v>81740</v>
      </c>
      <c r="I357" s="5" t="s">
        <v>17</v>
      </c>
      <c r="J357" s="5">
        <v>16330571</v>
      </c>
      <c r="K357" s="17" t="s">
        <v>5077</v>
      </c>
      <c r="L357" s="5" t="s">
        <v>5085</v>
      </c>
      <c r="M357" s="7">
        <v>129900</v>
      </c>
      <c r="N357" s="8">
        <v>0.75</v>
      </c>
      <c r="O357" s="7">
        <f t="shared" si="5"/>
        <v>32475</v>
      </c>
      <c r="P357" s="5" t="s">
        <v>16</v>
      </c>
    </row>
    <row r="358" spans="1:16" s="16" customFormat="1" x14ac:dyDescent="0.35">
      <c r="A358" s="5" t="s">
        <v>6024</v>
      </c>
      <c r="B358" s="6">
        <v>46114</v>
      </c>
      <c r="C358" s="6">
        <v>46120</v>
      </c>
      <c r="D358" s="5">
        <v>3221</v>
      </c>
      <c r="E358" s="5">
        <v>322</v>
      </c>
      <c r="F358" s="5">
        <v>1</v>
      </c>
      <c r="G358" s="5">
        <v>2</v>
      </c>
      <c r="H358" s="5">
        <v>81740</v>
      </c>
      <c r="I358" s="5" t="s">
        <v>17</v>
      </c>
      <c r="J358" s="5">
        <v>16330580</v>
      </c>
      <c r="K358" s="17" t="s">
        <v>5077</v>
      </c>
      <c r="L358" s="5" t="s">
        <v>5086</v>
      </c>
      <c r="M358" s="7">
        <v>129900</v>
      </c>
      <c r="N358" s="8">
        <v>0.75</v>
      </c>
      <c r="O358" s="7">
        <f t="shared" si="5"/>
        <v>32475</v>
      </c>
      <c r="P358" s="5" t="s">
        <v>16</v>
      </c>
    </row>
    <row r="359" spans="1:16" s="16" customFormat="1" x14ac:dyDescent="0.35">
      <c r="A359" s="5" t="s">
        <v>6024</v>
      </c>
      <c r="B359" s="6">
        <v>46114</v>
      </c>
      <c r="C359" s="6">
        <v>46120</v>
      </c>
      <c r="D359" s="5">
        <v>3221</v>
      </c>
      <c r="E359" s="5">
        <v>322</v>
      </c>
      <c r="F359" s="5">
        <v>1</v>
      </c>
      <c r="G359" s="5">
        <v>2</v>
      </c>
      <c r="H359" s="5">
        <v>81740</v>
      </c>
      <c r="I359" s="5" t="s">
        <v>17</v>
      </c>
      <c r="J359" s="5">
        <v>16330599</v>
      </c>
      <c r="K359" s="17" t="s">
        <v>5077</v>
      </c>
      <c r="L359" s="5" t="s">
        <v>5087</v>
      </c>
      <c r="M359" s="7">
        <v>129900</v>
      </c>
      <c r="N359" s="8">
        <v>0.75</v>
      </c>
      <c r="O359" s="7">
        <f t="shared" si="5"/>
        <v>32475</v>
      </c>
      <c r="P359" s="5" t="s">
        <v>16</v>
      </c>
    </row>
    <row r="360" spans="1:16" s="16" customFormat="1" x14ac:dyDescent="0.35">
      <c r="A360" s="5" t="s">
        <v>6024</v>
      </c>
      <c r="B360" s="6">
        <v>46114</v>
      </c>
      <c r="C360" s="6">
        <v>46120</v>
      </c>
      <c r="D360" s="5">
        <v>3221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16330606</v>
      </c>
      <c r="K360" s="17" t="s">
        <v>5077</v>
      </c>
      <c r="L360" s="5" t="s">
        <v>5088</v>
      </c>
      <c r="M360" s="7">
        <v>129900</v>
      </c>
      <c r="N360" s="8">
        <v>0.75</v>
      </c>
      <c r="O360" s="7">
        <f t="shared" si="5"/>
        <v>32475</v>
      </c>
      <c r="P360" s="5" t="s">
        <v>16</v>
      </c>
    </row>
    <row r="361" spans="1:16" s="16" customFormat="1" x14ac:dyDescent="0.35">
      <c r="A361" s="5" t="s">
        <v>6024</v>
      </c>
      <c r="B361" s="6">
        <v>46114</v>
      </c>
      <c r="C361" s="6">
        <v>46120</v>
      </c>
      <c r="D361" s="5">
        <v>3221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16330615</v>
      </c>
      <c r="K361" s="17" t="s">
        <v>5077</v>
      </c>
      <c r="L361" s="5" t="s">
        <v>5089</v>
      </c>
      <c r="M361" s="7">
        <v>129900</v>
      </c>
      <c r="N361" s="8">
        <v>0.75</v>
      </c>
      <c r="O361" s="7">
        <f t="shared" si="5"/>
        <v>32475</v>
      </c>
      <c r="P361" s="5" t="s">
        <v>16</v>
      </c>
    </row>
    <row r="362" spans="1:16" x14ac:dyDescent="0.35">
      <c r="A362" s="5" t="s">
        <v>6024</v>
      </c>
      <c r="B362" s="6">
        <v>46114</v>
      </c>
      <c r="C362" s="6">
        <v>46120</v>
      </c>
      <c r="D362" s="5">
        <v>3221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19644334</v>
      </c>
      <c r="K362" s="5" t="s">
        <v>5077</v>
      </c>
      <c r="L362" s="5" t="s">
        <v>5090</v>
      </c>
      <c r="M362" s="7">
        <v>129900</v>
      </c>
      <c r="N362" s="8">
        <v>0.75</v>
      </c>
      <c r="O362" s="7">
        <f t="shared" si="5"/>
        <v>32475</v>
      </c>
      <c r="P362" s="5" t="s">
        <v>16</v>
      </c>
    </row>
    <row r="363" spans="1:16" x14ac:dyDescent="0.35">
      <c r="A363" s="5" t="s">
        <v>6024</v>
      </c>
      <c r="B363" s="6">
        <v>46114</v>
      </c>
      <c r="C363" s="6">
        <v>46120</v>
      </c>
      <c r="D363" s="5">
        <v>3221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19644352</v>
      </c>
      <c r="K363" s="5" t="s">
        <v>5077</v>
      </c>
      <c r="L363" s="5" t="s">
        <v>5091</v>
      </c>
      <c r="M363" s="7">
        <v>129900</v>
      </c>
      <c r="N363" s="8">
        <v>0.75</v>
      </c>
      <c r="O363" s="7">
        <f t="shared" si="5"/>
        <v>32475</v>
      </c>
      <c r="P363" s="5" t="s">
        <v>16</v>
      </c>
    </row>
    <row r="364" spans="1:16" x14ac:dyDescent="0.35">
      <c r="A364" s="5" t="s">
        <v>6024</v>
      </c>
      <c r="B364" s="6">
        <v>46114</v>
      </c>
      <c r="C364" s="6">
        <v>46120</v>
      </c>
      <c r="D364" s="5">
        <v>3221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19644370</v>
      </c>
      <c r="K364" s="5" t="s">
        <v>5077</v>
      </c>
      <c r="L364" s="5" t="s">
        <v>5092</v>
      </c>
      <c r="M364" s="7">
        <v>129900</v>
      </c>
      <c r="N364" s="8">
        <v>0.75</v>
      </c>
      <c r="O364" s="7">
        <f t="shared" si="5"/>
        <v>32475</v>
      </c>
      <c r="P364" s="5" t="s">
        <v>16</v>
      </c>
    </row>
    <row r="365" spans="1:16" x14ac:dyDescent="0.35">
      <c r="A365" s="5" t="s">
        <v>6024</v>
      </c>
      <c r="B365" s="6">
        <v>46114</v>
      </c>
      <c r="C365" s="6">
        <v>46120</v>
      </c>
      <c r="D365" s="5">
        <v>3221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19644389</v>
      </c>
      <c r="K365" s="5" t="s">
        <v>5077</v>
      </c>
      <c r="L365" s="5" t="s">
        <v>5093</v>
      </c>
      <c r="M365" s="7">
        <v>129900</v>
      </c>
      <c r="N365" s="8">
        <v>0.75</v>
      </c>
      <c r="O365" s="7">
        <f t="shared" si="5"/>
        <v>32475</v>
      </c>
      <c r="P365" s="5" t="s">
        <v>16</v>
      </c>
    </row>
    <row r="366" spans="1:16" x14ac:dyDescent="0.35">
      <c r="A366" s="5" t="s">
        <v>6024</v>
      </c>
      <c r="B366" s="6">
        <v>46114</v>
      </c>
      <c r="C366" s="6">
        <v>46120</v>
      </c>
      <c r="D366" s="5">
        <v>3221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19644398</v>
      </c>
      <c r="K366" s="5" t="s">
        <v>5077</v>
      </c>
      <c r="L366" s="5" t="s">
        <v>5094</v>
      </c>
      <c r="M366" s="7">
        <v>129900</v>
      </c>
      <c r="N366" s="8">
        <v>0.75</v>
      </c>
      <c r="O366" s="7">
        <f t="shared" si="5"/>
        <v>32475</v>
      </c>
      <c r="P366" s="5" t="s">
        <v>16</v>
      </c>
    </row>
    <row r="367" spans="1:16" x14ac:dyDescent="0.35">
      <c r="A367" s="5" t="s">
        <v>6024</v>
      </c>
      <c r="B367" s="6">
        <v>46114</v>
      </c>
      <c r="C367" s="6">
        <v>46120</v>
      </c>
      <c r="D367" s="5">
        <v>3221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19644414</v>
      </c>
      <c r="K367" s="5" t="s">
        <v>5077</v>
      </c>
      <c r="L367" s="5" t="s">
        <v>5095</v>
      </c>
      <c r="M367" s="7">
        <v>129900</v>
      </c>
      <c r="N367" s="8">
        <v>0.75</v>
      </c>
      <c r="O367" s="7">
        <f t="shared" si="5"/>
        <v>32475</v>
      </c>
      <c r="P367" s="5" t="s">
        <v>16</v>
      </c>
    </row>
    <row r="368" spans="1:16" s="16" customFormat="1" x14ac:dyDescent="0.35">
      <c r="A368" s="5" t="s">
        <v>6024</v>
      </c>
      <c r="B368" s="6">
        <v>46114</v>
      </c>
      <c r="C368" s="6">
        <v>46120</v>
      </c>
      <c r="D368" s="5">
        <v>3221</v>
      </c>
      <c r="E368" s="5">
        <v>322</v>
      </c>
      <c r="F368" s="5">
        <v>1</v>
      </c>
      <c r="G368" s="5">
        <v>4</v>
      </c>
      <c r="H368" s="5">
        <v>81740</v>
      </c>
      <c r="I368" s="5" t="s">
        <v>17</v>
      </c>
      <c r="J368" s="5">
        <v>16330624</v>
      </c>
      <c r="K368" s="5" t="s">
        <v>5096</v>
      </c>
      <c r="L368" s="5" t="s">
        <v>5097</v>
      </c>
      <c r="M368" s="7">
        <v>49900</v>
      </c>
      <c r="N368" s="8">
        <v>0.75</v>
      </c>
      <c r="O368" s="7">
        <f t="shared" si="5"/>
        <v>12475</v>
      </c>
      <c r="P368" s="5" t="s">
        <v>16</v>
      </c>
    </row>
    <row r="369" spans="1:16" x14ac:dyDescent="0.35">
      <c r="A369" s="5" t="s">
        <v>6024</v>
      </c>
      <c r="B369" s="6">
        <v>46114</v>
      </c>
      <c r="C369" s="6">
        <v>46120</v>
      </c>
      <c r="D369" s="5">
        <v>3221</v>
      </c>
      <c r="E369" s="5">
        <v>322</v>
      </c>
      <c r="F369" s="5">
        <v>1</v>
      </c>
      <c r="G369" s="5">
        <v>4</v>
      </c>
      <c r="H369" s="5">
        <v>81740</v>
      </c>
      <c r="I369" s="5" t="s">
        <v>17</v>
      </c>
      <c r="J369" s="5">
        <v>16330633</v>
      </c>
      <c r="K369" s="5" t="s">
        <v>5096</v>
      </c>
      <c r="L369" s="5" t="s">
        <v>5098</v>
      </c>
      <c r="M369" s="7">
        <v>49900</v>
      </c>
      <c r="N369" s="8">
        <v>0.75</v>
      </c>
      <c r="O369" s="7">
        <f t="shared" si="5"/>
        <v>12475</v>
      </c>
      <c r="P369" s="5" t="s">
        <v>16</v>
      </c>
    </row>
    <row r="370" spans="1:16" x14ac:dyDescent="0.35">
      <c r="A370" s="5" t="s">
        <v>6024</v>
      </c>
      <c r="B370" s="6">
        <v>46114</v>
      </c>
      <c r="C370" s="6">
        <v>46120</v>
      </c>
      <c r="D370" s="5">
        <v>3221</v>
      </c>
      <c r="E370" s="5">
        <v>322</v>
      </c>
      <c r="F370" s="5">
        <v>1</v>
      </c>
      <c r="G370" s="5">
        <v>4</v>
      </c>
      <c r="H370" s="5">
        <v>81740</v>
      </c>
      <c r="I370" s="5" t="s">
        <v>17</v>
      </c>
      <c r="J370" s="5">
        <v>16330642</v>
      </c>
      <c r="K370" s="5" t="s">
        <v>5096</v>
      </c>
      <c r="L370" s="5" t="s">
        <v>5099</v>
      </c>
      <c r="M370" s="7">
        <v>49900</v>
      </c>
      <c r="N370" s="8">
        <v>0.75</v>
      </c>
      <c r="O370" s="7">
        <f t="shared" si="5"/>
        <v>12475</v>
      </c>
      <c r="P370" s="5" t="s">
        <v>16</v>
      </c>
    </row>
    <row r="371" spans="1:16" x14ac:dyDescent="0.35">
      <c r="A371" s="5" t="s">
        <v>6024</v>
      </c>
      <c r="B371" s="6">
        <v>46114</v>
      </c>
      <c r="C371" s="6">
        <v>46120</v>
      </c>
      <c r="D371" s="5">
        <v>3221</v>
      </c>
      <c r="E371" s="5">
        <v>322</v>
      </c>
      <c r="F371" s="5">
        <v>1</v>
      </c>
      <c r="G371" s="5">
        <v>4</v>
      </c>
      <c r="H371" s="5">
        <v>81740</v>
      </c>
      <c r="I371" s="5" t="s">
        <v>17</v>
      </c>
      <c r="J371" s="5">
        <v>16330651</v>
      </c>
      <c r="K371" s="17" t="s">
        <v>5096</v>
      </c>
      <c r="L371" s="5" t="s">
        <v>5100</v>
      </c>
      <c r="M371" s="7">
        <v>49900</v>
      </c>
      <c r="N371" s="8">
        <v>0.75</v>
      </c>
      <c r="O371" s="7">
        <f t="shared" si="5"/>
        <v>12475</v>
      </c>
      <c r="P371" s="5" t="s">
        <v>16</v>
      </c>
    </row>
    <row r="372" spans="1:16" x14ac:dyDescent="0.35">
      <c r="A372" s="5" t="s">
        <v>6024</v>
      </c>
      <c r="B372" s="6">
        <v>46114</v>
      </c>
      <c r="C372" s="6">
        <v>46120</v>
      </c>
      <c r="D372" s="5">
        <v>3221</v>
      </c>
      <c r="E372" s="5">
        <v>322</v>
      </c>
      <c r="F372" s="5">
        <v>1</v>
      </c>
      <c r="G372" s="5">
        <v>4</v>
      </c>
      <c r="H372" s="5">
        <v>81740</v>
      </c>
      <c r="I372" s="5" t="s">
        <v>17</v>
      </c>
      <c r="J372" s="5">
        <v>16330660</v>
      </c>
      <c r="K372" s="17" t="s">
        <v>5096</v>
      </c>
      <c r="L372" s="5" t="s">
        <v>5101</v>
      </c>
      <c r="M372" s="7">
        <v>49900</v>
      </c>
      <c r="N372" s="8">
        <v>0.75</v>
      </c>
      <c r="O372" s="7">
        <f t="shared" si="5"/>
        <v>12475</v>
      </c>
      <c r="P372" s="5" t="s">
        <v>16</v>
      </c>
    </row>
    <row r="373" spans="1:16" x14ac:dyDescent="0.35">
      <c r="A373" s="5" t="s">
        <v>6024</v>
      </c>
      <c r="B373" s="6">
        <v>46114</v>
      </c>
      <c r="C373" s="6">
        <v>46120</v>
      </c>
      <c r="D373" s="5">
        <v>3221</v>
      </c>
      <c r="E373" s="5">
        <v>322</v>
      </c>
      <c r="F373" s="5">
        <v>1</v>
      </c>
      <c r="G373" s="5">
        <v>4</v>
      </c>
      <c r="H373" s="5">
        <v>81740</v>
      </c>
      <c r="I373" s="5" t="s">
        <v>17</v>
      </c>
      <c r="J373" s="5">
        <v>16330679</v>
      </c>
      <c r="K373" s="17" t="s">
        <v>5096</v>
      </c>
      <c r="L373" s="5" t="s">
        <v>5102</v>
      </c>
      <c r="M373" s="7">
        <v>49900</v>
      </c>
      <c r="N373" s="8">
        <v>0.75</v>
      </c>
      <c r="O373" s="7">
        <f t="shared" si="5"/>
        <v>12475</v>
      </c>
      <c r="P373" s="5" t="s">
        <v>16</v>
      </c>
    </row>
    <row r="374" spans="1:16" x14ac:dyDescent="0.35">
      <c r="A374" s="5" t="s">
        <v>6024</v>
      </c>
      <c r="B374" s="6">
        <v>46114</v>
      </c>
      <c r="C374" s="6">
        <v>46120</v>
      </c>
      <c r="D374" s="5">
        <v>3221</v>
      </c>
      <c r="E374" s="5">
        <v>322</v>
      </c>
      <c r="F374" s="5">
        <v>1</v>
      </c>
      <c r="G374" s="5">
        <v>4</v>
      </c>
      <c r="H374" s="5">
        <v>81740</v>
      </c>
      <c r="I374" s="5" t="s">
        <v>17</v>
      </c>
      <c r="J374" s="5">
        <v>19644423</v>
      </c>
      <c r="K374" s="5" t="s">
        <v>5096</v>
      </c>
      <c r="L374" s="5" t="s">
        <v>5103</v>
      </c>
      <c r="M374" s="7">
        <v>49900</v>
      </c>
      <c r="N374" s="8">
        <v>0.75</v>
      </c>
      <c r="O374" s="7">
        <f t="shared" si="5"/>
        <v>12475</v>
      </c>
      <c r="P374" s="5" t="s">
        <v>16</v>
      </c>
    </row>
    <row r="375" spans="1:16" x14ac:dyDescent="0.35">
      <c r="A375" s="5" t="s">
        <v>6024</v>
      </c>
      <c r="B375" s="6">
        <v>46114</v>
      </c>
      <c r="C375" s="6">
        <v>46120</v>
      </c>
      <c r="D375" s="5">
        <v>3221</v>
      </c>
      <c r="E375" s="5">
        <v>322</v>
      </c>
      <c r="F375" s="5">
        <v>1</v>
      </c>
      <c r="G375" s="5">
        <v>4</v>
      </c>
      <c r="H375" s="5">
        <v>81740</v>
      </c>
      <c r="I375" s="5" t="s">
        <v>17</v>
      </c>
      <c r="J375" s="5">
        <v>19644432</v>
      </c>
      <c r="K375" s="5" t="s">
        <v>5096</v>
      </c>
      <c r="L375" s="5" t="s">
        <v>5104</v>
      </c>
      <c r="M375" s="7">
        <v>49900</v>
      </c>
      <c r="N375" s="8">
        <v>0.75</v>
      </c>
      <c r="O375" s="7">
        <f t="shared" si="5"/>
        <v>12475</v>
      </c>
      <c r="P375" s="5" t="s">
        <v>16</v>
      </c>
    </row>
    <row r="376" spans="1:16" x14ac:dyDescent="0.35">
      <c r="A376" s="5" t="s">
        <v>6024</v>
      </c>
      <c r="B376" s="6">
        <v>46114</v>
      </c>
      <c r="C376" s="6">
        <v>46120</v>
      </c>
      <c r="D376" s="5">
        <v>3221</v>
      </c>
      <c r="E376" s="5">
        <v>322</v>
      </c>
      <c r="F376" s="5">
        <v>1</v>
      </c>
      <c r="G376" s="5">
        <v>4</v>
      </c>
      <c r="H376" s="5">
        <v>81740</v>
      </c>
      <c r="I376" s="5" t="s">
        <v>17</v>
      </c>
      <c r="J376" s="5">
        <v>19644441</v>
      </c>
      <c r="K376" s="5" t="s">
        <v>5096</v>
      </c>
      <c r="L376" s="5" t="s">
        <v>5105</v>
      </c>
      <c r="M376" s="7">
        <v>49900</v>
      </c>
      <c r="N376" s="8">
        <v>0.75</v>
      </c>
      <c r="O376" s="7">
        <f t="shared" si="5"/>
        <v>12475</v>
      </c>
      <c r="P376" s="5" t="s">
        <v>16</v>
      </c>
    </row>
    <row r="377" spans="1:16" x14ac:dyDescent="0.35">
      <c r="A377" s="5" t="s">
        <v>6024</v>
      </c>
      <c r="B377" s="6">
        <v>46114</v>
      </c>
      <c r="C377" s="6">
        <v>46120</v>
      </c>
      <c r="D377" s="5">
        <v>3221</v>
      </c>
      <c r="E377" s="5">
        <v>322</v>
      </c>
      <c r="F377" s="5">
        <v>1</v>
      </c>
      <c r="G377" s="5">
        <v>1</v>
      </c>
      <c r="H377" s="5">
        <v>81590</v>
      </c>
      <c r="I377" s="5" t="s">
        <v>17</v>
      </c>
      <c r="J377" s="5">
        <v>21647792</v>
      </c>
      <c r="K377" s="14" t="s">
        <v>5199</v>
      </c>
      <c r="L377" s="5" t="s">
        <v>5200</v>
      </c>
      <c r="M377" s="7">
        <v>89900</v>
      </c>
      <c r="N377" s="8">
        <v>0.75</v>
      </c>
      <c r="O377" s="7">
        <f t="shared" si="5"/>
        <v>22475</v>
      </c>
      <c r="P377" s="5" t="s">
        <v>16</v>
      </c>
    </row>
    <row r="378" spans="1:16" x14ac:dyDescent="0.35">
      <c r="A378" s="5" t="s">
        <v>6024</v>
      </c>
      <c r="B378" s="6">
        <v>46114</v>
      </c>
      <c r="C378" s="6">
        <v>46120</v>
      </c>
      <c r="D378" s="5">
        <v>3221</v>
      </c>
      <c r="E378" s="5">
        <v>322</v>
      </c>
      <c r="F378" s="5">
        <v>1</v>
      </c>
      <c r="G378" s="5">
        <v>1</v>
      </c>
      <c r="H378" s="5">
        <v>81590</v>
      </c>
      <c r="I378" s="5" t="s">
        <v>17</v>
      </c>
      <c r="J378" s="5">
        <v>21647854</v>
      </c>
      <c r="K378" s="14" t="s">
        <v>5199</v>
      </c>
      <c r="L378" s="5" t="s">
        <v>5201</v>
      </c>
      <c r="M378" s="7">
        <v>89900</v>
      </c>
      <c r="N378" s="8">
        <v>0.75</v>
      </c>
      <c r="O378" s="7">
        <f t="shared" si="5"/>
        <v>22475</v>
      </c>
      <c r="P378" s="5" t="s">
        <v>16</v>
      </c>
    </row>
    <row r="379" spans="1:16" x14ac:dyDescent="0.35">
      <c r="A379" s="5" t="s">
        <v>6024</v>
      </c>
      <c r="B379" s="6">
        <v>46114</v>
      </c>
      <c r="C379" s="6">
        <v>46120</v>
      </c>
      <c r="D379" s="5">
        <v>3221</v>
      </c>
      <c r="E379" s="5">
        <v>322</v>
      </c>
      <c r="F379" s="5">
        <v>1</v>
      </c>
      <c r="G379" s="5">
        <v>1</v>
      </c>
      <c r="H379" s="5">
        <v>81590</v>
      </c>
      <c r="I379" s="5" t="s">
        <v>17</v>
      </c>
      <c r="J379" s="5">
        <v>21647863</v>
      </c>
      <c r="K379" s="14" t="s">
        <v>5199</v>
      </c>
      <c r="L379" s="5" t="s">
        <v>5202</v>
      </c>
      <c r="M379" s="7">
        <v>89900</v>
      </c>
      <c r="N379" s="8">
        <v>0.75</v>
      </c>
      <c r="O379" s="7">
        <f t="shared" si="5"/>
        <v>22475</v>
      </c>
      <c r="P379" s="5" t="s">
        <v>16</v>
      </c>
    </row>
    <row r="380" spans="1:16" x14ac:dyDescent="0.35">
      <c r="A380" s="5" t="s">
        <v>6024</v>
      </c>
      <c r="B380" s="6">
        <v>46114</v>
      </c>
      <c r="C380" s="6">
        <v>46120</v>
      </c>
      <c r="D380" s="5">
        <v>3221</v>
      </c>
      <c r="E380" s="5">
        <v>322</v>
      </c>
      <c r="F380" s="5">
        <v>1</v>
      </c>
      <c r="G380" s="5">
        <v>1</v>
      </c>
      <c r="H380" s="5">
        <v>81590</v>
      </c>
      <c r="I380" s="5" t="s">
        <v>17</v>
      </c>
      <c r="J380" s="5">
        <v>21647872</v>
      </c>
      <c r="K380" s="14" t="s">
        <v>5203</v>
      </c>
      <c r="L380" s="5" t="s">
        <v>5204</v>
      </c>
      <c r="M380" s="7">
        <v>89900</v>
      </c>
      <c r="N380" s="8">
        <v>0.75</v>
      </c>
      <c r="O380" s="7">
        <f t="shared" si="5"/>
        <v>22475</v>
      </c>
      <c r="P380" s="5" t="s">
        <v>16</v>
      </c>
    </row>
    <row r="381" spans="1:16" x14ac:dyDescent="0.35">
      <c r="A381" s="5" t="s">
        <v>6024</v>
      </c>
      <c r="B381" s="6">
        <v>46114</v>
      </c>
      <c r="C381" s="6">
        <v>46120</v>
      </c>
      <c r="D381" s="5">
        <v>3221</v>
      </c>
      <c r="E381" s="5">
        <v>322</v>
      </c>
      <c r="F381" s="5">
        <v>1</v>
      </c>
      <c r="G381" s="5">
        <v>1</v>
      </c>
      <c r="H381" s="5">
        <v>81590</v>
      </c>
      <c r="I381" s="5" t="s">
        <v>17</v>
      </c>
      <c r="J381" s="5">
        <v>21647881</v>
      </c>
      <c r="K381" s="14" t="s">
        <v>5203</v>
      </c>
      <c r="L381" s="5" t="s">
        <v>5205</v>
      </c>
      <c r="M381" s="7">
        <v>89900</v>
      </c>
      <c r="N381" s="8">
        <v>0.75</v>
      </c>
      <c r="O381" s="7">
        <f t="shared" si="5"/>
        <v>22475</v>
      </c>
      <c r="P381" s="5" t="s">
        <v>16</v>
      </c>
    </row>
    <row r="382" spans="1:16" x14ac:dyDescent="0.35">
      <c r="A382" s="5" t="s">
        <v>6024</v>
      </c>
      <c r="B382" s="6">
        <v>46114</v>
      </c>
      <c r="C382" s="6">
        <v>46120</v>
      </c>
      <c r="D382" s="5">
        <v>3221</v>
      </c>
      <c r="E382" s="5">
        <v>322</v>
      </c>
      <c r="F382" s="5">
        <v>1</v>
      </c>
      <c r="G382" s="5">
        <v>1</v>
      </c>
      <c r="H382" s="5">
        <v>81590</v>
      </c>
      <c r="I382" s="5" t="s">
        <v>17</v>
      </c>
      <c r="J382" s="5">
        <v>21647890</v>
      </c>
      <c r="K382" s="14" t="s">
        <v>5203</v>
      </c>
      <c r="L382" s="5" t="s">
        <v>5206</v>
      </c>
      <c r="M382" s="7">
        <v>89900</v>
      </c>
      <c r="N382" s="8">
        <v>0.75</v>
      </c>
      <c r="O382" s="7">
        <f t="shared" si="5"/>
        <v>22475</v>
      </c>
      <c r="P382" s="5" t="s">
        <v>16</v>
      </c>
    </row>
    <row r="383" spans="1:16" x14ac:dyDescent="0.35">
      <c r="A383" s="5" t="s">
        <v>6024</v>
      </c>
      <c r="B383" s="6">
        <v>46114</v>
      </c>
      <c r="C383" s="6">
        <v>46120</v>
      </c>
      <c r="D383" s="5">
        <v>3221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21647907</v>
      </c>
      <c r="K383" s="14" t="s">
        <v>5207</v>
      </c>
      <c r="L383" s="5" t="s">
        <v>5208</v>
      </c>
      <c r="M383" s="7">
        <v>49900</v>
      </c>
      <c r="N383" s="8">
        <v>0.75</v>
      </c>
      <c r="O383" s="7">
        <f t="shared" si="5"/>
        <v>12475</v>
      </c>
      <c r="P383" s="5" t="s">
        <v>16</v>
      </c>
    </row>
    <row r="384" spans="1:16" x14ac:dyDescent="0.35">
      <c r="A384" s="5" t="s">
        <v>6024</v>
      </c>
      <c r="B384" s="6">
        <v>46114</v>
      </c>
      <c r="C384" s="6">
        <v>46120</v>
      </c>
      <c r="D384" s="5">
        <v>3221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21647916</v>
      </c>
      <c r="K384" s="14" t="s">
        <v>5207</v>
      </c>
      <c r="L384" s="5" t="s">
        <v>5209</v>
      </c>
      <c r="M384" s="7">
        <v>49900</v>
      </c>
      <c r="N384" s="8">
        <v>0.75</v>
      </c>
      <c r="O384" s="7">
        <f t="shared" si="5"/>
        <v>12475</v>
      </c>
      <c r="P384" s="5" t="s">
        <v>16</v>
      </c>
    </row>
    <row r="385" spans="1:16" x14ac:dyDescent="0.35">
      <c r="A385" s="5" t="s">
        <v>6024</v>
      </c>
      <c r="B385" s="6">
        <v>46114</v>
      </c>
      <c r="C385" s="6">
        <v>46120</v>
      </c>
      <c r="D385" s="5">
        <v>3221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21647925</v>
      </c>
      <c r="K385" s="14" t="s">
        <v>5207</v>
      </c>
      <c r="L385" s="5" t="s">
        <v>5210</v>
      </c>
      <c r="M385" s="7">
        <v>49900</v>
      </c>
      <c r="N385" s="8">
        <v>0.75</v>
      </c>
      <c r="O385" s="7">
        <f t="shared" si="5"/>
        <v>12475</v>
      </c>
      <c r="P385" s="5" t="s">
        <v>16</v>
      </c>
    </row>
    <row r="386" spans="1:16" x14ac:dyDescent="0.35">
      <c r="A386" s="5" t="s">
        <v>6024</v>
      </c>
      <c r="B386" s="6">
        <v>46114</v>
      </c>
      <c r="C386" s="6">
        <v>46120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22712174</v>
      </c>
      <c r="K386" s="14" t="s">
        <v>5211</v>
      </c>
      <c r="L386" s="5" t="s">
        <v>5212</v>
      </c>
      <c r="M386" s="7">
        <v>49900</v>
      </c>
      <c r="N386" s="8">
        <v>0.75</v>
      </c>
      <c r="O386" s="7">
        <f t="shared" si="5"/>
        <v>12475</v>
      </c>
      <c r="P386" s="5" t="s">
        <v>16</v>
      </c>
    </row>
    <row r="387" spans="1:16" x14ac:dyDescent="0.35">
      <c r="A387" s="5" t="s">
        <v>6024</v>
      </c>
      <c r="B387" s="6">
        <v>46114</v>
      </c>
      <c r="C387" s="6">
        <v>46120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22712183</v>
      </c>
      <c r="K387" s="14" t="s">
        <v>5211</v>
      </c>
      <c r="L387" s="5" t="s">
        <v>5213</v>
      </c>
      <c r="M387" s="7">
        <v>49900</v>
      </c>
      <c r="N387" s="8">
        <v>0.75</v>
      </c>
      <c r="O387" s="7">
        <f t="shared" ref="O387:O450" si="6">M387-((75*M387)/100)</f>
        <v>12475</v>
      </c>
      <c r="P387" s="5" t="s">
        <v>16</v>
      </c>
    </row>
    <row r="388" spans="1:16" x14ac:dyDescent="0.35">
      <c r="A388" s="5" t="s">
        <v>6024</v>
      </c>
      <c r="B388" s="6">
        <v>46114</v>
      </c>
      <c r="C388" s="6">
        <v>46120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22712192</v>
      </c>
      <c r="K388" s="14" t="s">
        <v>5211</v>
      </c>
      <c r="L388" s="5" t="s">
        <v>5214</v>
      </c>
      <c r="M388" s="7">
        <v>49900</v>
      </c>
      <c r="N388" s="8">
        <v>0.75</v>
      </c>
      <c r="O388" s="7">
        <f t="shared" si="6"/>
        <v>12475</v>
      </c>
      <c r="P388" s="5" t="s">
        <v>16</v>
      </c>
    </row>
    <row r="389" spans="1:16" x14ac:dyDescent="0.35">
      <c r="A389" s="5" t="s">
        <v>6024</v>
      </c>
      <c r="B389" s="6">
        <v>46114</v>
      </c>
      <c r="C389" s="6">
        <v>46120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22712209</v>
      </c>
      <c r="K389" s="14" t="s">
        <v>5211</v>
      </c>
      <c r="L389" s="5" t="s">
        <v>5215</v>
      </c>
      <c r="M389" s="7">
        <v>49900</v>
      </c>
      <c r="N389" s="8">
        <v>0.75</v>
      </c>
      <c r="O389" s="7">
        <f t="shared" si="6"/>
        <v>12475</v>
      </c>
      <c r="P389" s="5" t="s">
        <v>16</v>
      </c>
    </row>
    <row r="390" spans="1:16" x14ac:dyDescent="0.35">
      <c r="A390" s="5" t="s">
        <v>6024</v>
      </c>
      <c r="B390" s="6">
        <v>46114</v>
      </c>
      <c r="C390" s="6">
        <v>46120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22712218</v>
      </c>
      <c r="K390" s="14" t="s">
        <v>5211</v>
      </c>
      <c r="L390" s="5" t="s">
        <v>5216</v>
      </c>
      <c r="M390" s="7">
        <v>49900</v>
      </c>
      <c r="N390" s="8">
        <v>0.75</v>
      </c>
      <c r="O390" s="7">
        <f t="shared" si="6"/>
        <v>12475</v>
      </c>
      <c r="P390" s="5" t="s">
        <v>16</v>
      </c>
    </row>
    <row r="391" spans="1:16" x14ac:dyDescent="0.35">
      <c r="A391" s="5" t="s">
        <v>6024</v>
      </c>
      <c r="B391" s="6">
        <v>46114</v>
      </c>
      <c r="C391" s="6">
        <v>46120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22712227</v>
      </c>
      <c r="K391" s="14" t="s">
        <v>5211</v>
      </c>
      <c r="L391" s="5" t="s">
        <v>5217</v>
      </c>
      <c r="M391" s="7">
        <v>49900</v>
      </c>
      <c r="N391" s="8">
        <v>0.75</v>
      </c>
      <c r="O391" s="7">
        <f t="shared" si="6"/>
        <v>12475</v>
      </c>
      <c r="P391" s="5" t="s">
        <v>16</v>
      </c>
    </row>
    <row r="392" spans="1:16" x14ac:dyDescent="0.35">
      <c r="A392" s="5" t="s">
        <v>6024</v>
      </c>
      <c r="B392" s="6">
        <v>46114</v>
      </c>
      <c r="C392" s="6">
        <v>46120</v>
      </c>
      <c r="D392" s="5">
        <v>3221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18032121</v>
      </c>
      <c r="K392" s="17" t="s">
        <v>5106</v>
      </c>
      <c r="L392" s="5" t="s">
        <v>5107</v>
      </c>
      <c r="M392" s="7">
        <v>179900</v>
      </c>
      <c r="N392" s="8">
        <v>0.75</v>
      </c>
      <c r="O392" s="7">
        <f t="shared" si="6"/>
        <v>44975</v>
      </c>
      <c r="P392" s="5" t="s">
        <v>16</v>
      </c>
    </row>
    <row r="393" spans="1:16" x14ac:dyDescent="0.35">
      <c r="A393" s="5" t="s">
        <v>6024</v>
      </c>
      <c r="B393" s="6">
        <v>46114</v>
      </c>
      <c r="C393" s="6">
        <v>46120</v>
      </c>
      <c r="D393" s="5">
        <v>3221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18032130</v>
      </c>
      <c r="K393" s="17" t="s">
        <v>5106</v>
      </c>
      <c r="L393" s="5" t="s">
        <v>5108</v>
      </c>
      <c r="M393" s="7">
        <v>179900</v>
      </c>
      <c r="N393" s="8">
        <v>0.75</v>
      </c>
      <c r="O393" s="7">
        <f t="shared" si="6"/>
        <v>44975</v>
      </c>
      <c r="P393" s="5" t="s">
        <v>16</v>
      </c>
    </row>
    <row r="394" spans="1:16" x14ac:dyDescent="0.35">
      <c r="A394" s="5" t="s">
        <v>6024</v>
      </c>
      <c r="B394" s="6">
        <v>46114</v>
      </c>
      <c r="C394" s="6">
        <v>46120</v>
      </c>
      <c r="D394" s="5">
        <v>3221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18032158</v>
      </c>
      <c r="K394" s="17" t="s">
        <v>5106</v>
      </c>
      <c r="L394" s="5" t="s">
        <v>5109</v>
      </c>
      <c r="M394" s="7">
        <v>179900</v>
      </c>
      <c r="N394" s="8">
        <v>0.75</v>
      </c>
      <c r="O394" s="7">
        <f t="shared" si="6"/>
        <v>44975</v>
      </c>
      <c r="P394" s="5" t="s">
        <v>16</v>
      </c>
    </row>
    <row r="395" spans="1:16" x14ac:dyDescent="0.35">
      <c r="A395" s="5" t="s">
        <v>6024</v>
      </c>
      <c r="B395" s="6">
        <v>46114</v>
      </c>
      <c r="C395" s="6">
        <v>46120</v>
      </c>
      <c r="D395" s="5">
        <v>3221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18032167</v>
      </c>
      <c r="K395" s="17" t="s">
        <v>5106</v>
      </c>
      <c r="L395" s="5" t="s">
        <v>5110</v>
      </c>
      <c r="M395" s="7">
        <v>179900</v>
      </c>
      <c r="N395" s="8">
        <v>0.75</v>
      </c>
      <c r="O395" s="7">
        <f t="shared" si="6"/>
        <v>44975</v>
      </c>
      <c r="P395" s="5" t="s">
        <v>16</v>
      </c>
    </row>
    <row r="396" spans="1:16" x14ac:dyDescent="0.35">
      <c r="A396" s="5" t="s">
        <v>6024</v>
      </c>
      <c r="B396" s="6">
        <v>46114</v>
      </c>
      <c r="C396" s="6">
        <v>46120</v>
      </c>
      <c r="D396" s="5">
        <v>3221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18032176</v>
      </c>
      <c r="K396" s="17" t="s">
        <v>5106</v>
      </c>
      <c r="L396" s="5" t="s">
        <v>5111</v>
      </c>
      <c r="M396" s="7">
        <v>179900</v>
      </c>
      <c r="N396" s="8">
        <v>0.75</v>
      </c>
      <c r="O396" s="7">
        <f t="shared" si="6"/>
        <v>44975</v>
      </c>
      <c r="P396" s="5" t="s">
        <v>16</v>
      </c>
    </row>
    <row r="397" spans="1:16" x14ac:dyDescent="0.35">
      <c r="A397" s="5" t="s">
        <v>6024</v>
      </c>
      <c r="B397" s="6">
        <v>46114</v>
      </c>
      <c r="C397" s="6">
        <v>46120</v>
      </c>
      <c r="D397" s="5">
        <v>3221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18032185</v>
      </c>
      <c r="K397" s="17" t="s">
        <v>5106</v>
      </c>
      <c r="L397" s="5" t="s">
        <v>5112</v>
      </c>
      <c r="M397" s="7">
        <v>179900</v>
      </c>
      <c r="N397" s="8">
        <v>0.75</v>
      </c>
      <c r="O397" s="7">
        <f t="shared" si="6"/>
        <v>44975</v>
      </c>
      <c r="P397" s="5" t="s">
        <v>16</v>
      </c>
    </row>
    <row r="398" spans="1:16" x14ac:dyDescent="0.35">
      <c r="A398" s="5" t="s">
        <v>6024</v>
      </c>
      <c r="B398" s="6">
        <v>46114</v>
      </c>
      <c r="C398" s="6">
        <v>46120</v>
      </c>
      <c r="D398" s="5">
        <v>3221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18032194</v>
      </c>
      <c r="K398" s="5" t="s">
        <v>5106</v>
      </c>
      <c r="L398" s="5" t="s">
        <v>5113</v>
      </c>
      <c r="M398" s="7">
        <v>179900</v>
      </c>
      <c r="N398" s="8">
        <v>0.75</v>
      </c>
      <c r="O398" s="7">
        <f t="shared" si="6"/>
        <v>44975</v>
      </c>
      <c r="P398" s="5" t="s">
        <v>16</v>
      </c>
    </row>
    <row r="399" spans="1:16" x14ac:dyDescent="0.35">
      <c r="A399" s="5" t="s">
        <v>6024</v>
      </c>
      <c r="B399" s="6">
        <v>46114</v>
      </c>
      <c r="C399" s="6">
        <v>46120</v>
      </c>
      <c r="D399" s="5">
        <v>3221</v>
      </c>
      <c r="E399" s="5">
        <v>322</v>
      </c>
      <c r="F399" s="5">
        <v>1</v>
      </c>
      <c r="G399" s="5">
        <v>1</v>
      </c>
      <c r="H399" s="5">
        <v>81740</v>
      </c>
      <c r="I399" s="5" t="s">
        <v>17</v>
      </c>
      <c r="J399" s="5">
        <v>18032201</v>
      </c>
      <c r="K399" s="5" t="s">
        <v>5106</v>
      </c>
      <c r="L399" s="5" t="s">
        <v>5114</v>
      </c>
      <c r="M399" s="7">
        <v>179900</v>
      </c>
      <c r="N399" s="8">
        <v>0.75</v>
      </c>
      <c r="O399" s="7">
        <f t="shared" si="6"/>
        <v>44975</v>
      </c>
      <c r="P399" s="5" t="s">
        <v>16</v>
      </c>
    </row>
    <row r="400" spans="1:16" x14ac:dyDescent="0.35">
      <c r="A400" s="5" t="s">
        <v>6024</v>
      </c>
      <c r="B400" s="6">
        <v>46114</v>
      </c>
      <c r="C400" s="6">
        <v>46120</v>
      </c>
      <c r="D400" s="5">
        <v>3221</v>
      </c>
      <c r="E400" s="5">
        <v>322</v>
      </c>
      <c r="F400" s="5">
        <v>1</v>
      </c>
      <c r="G400" s="5">
        <v>1</v>
      </c>
      <c r="H400" s="5">
        <v>81740</v>
      </c>
      <c r="I400" s="5" t="s">
        <v>17</v>
      </c>
      <c r="J400" s="5">
        <v>18032210</v>
      </c>
      <c r="K400" s="5" t="s">
        <v>5106</v>
      </c>
      <c r="L400" s="5" t="s">
        <v>5115</v>
      </c>
      <c r="M400" s="7">
        <v>179900</v>
      </c>
      <c r="N400" s="8">
        <v>0.75</v>
      </c>
      <c r="O400" s="7">
        <f t="shared" si="6"/>
        <v>44975</v>
      </c>
      <c r="P400" s="5" t="s">
        <v>16</v>
      </c>
    </row>
    <row r="401" spans="1:16" x14ac:dyDescent="0.35">
      <c r="A401" s="5" t="s">
        <v>6024</v>
      </c>
      <c r="B401" s="6">
        <v>46114</v>
      </c>
      <c r="C401" s="6">
        <v>46120</v>
      </c>
      <c r="D401" s="5">
        <v>3221</v>
      </c>
      <c r="E401" s="5">
        <v>322</v>
      </c>
      <c r="F401" s="5">
        <v>1</v>
      </c>
      <c r="G401" s="5">
        <v>1</v>
      </c>
      <c r="H401" s="5">
        <v>81740</v>
      </c>
      <c r="I401" s="5" t="s">
        <v>17</v>
      </c>
      <c r="J401" s="5">
        <v>18032229</v>
      </c>
      <c r="K401" s="5" t="s">
        <v>5106</v>
      </c>
      <c r="L401" s="5" t="s">
        <v>5116</v>
      </c>
      <c r="M401" s="7">
        <v>179900</v>
      </c>
      <c r="N401" s="8">
        <v>0.75</v>
      </c>
      <c r="O401" s="7">
        <f t="shared" si="6"/>
        <v>44975</v>
      </c>
      <c r="P401" s="5" t="s">
        <v>16</v>
      </c>
    </row>
    <row r="402" spans="1:16" x14ac:dyDescent="0.35">
      <c r="A402" s="5" t="s">
        <v>6024</v>
      </c>
      <c r="B402" s="6">
        <v>46114</v>
      </c>
      <c r="C402" s="6">
        <v>46120</v>
      </c>
      <c r="D402" s="5">
        <v>3221</v>
      </c>
      <c r="E402" s="5">
        <v>322</v>
      </c>
      <c r="F402" s="5">
        <v>1</v>
      </c>
      <c r="G402" s="5">
        <v>1</v>
      </c>
      <c r="H402" s="5">
        <v>81740</v>
      </c>
      <c r="I402" s="5" t="s">
        <v>17</v>
      </c>
      <c r="J402" s="5">
        <v>18032247</v>
      </c>
      <c r="K402" s="5" t="s">
        <v>5106</v>
      </c>
      <c r="L402" s="5" t="s">
        <v>5117</v>
      </c>
      <c r="M402" s="7">
        <v>179900</v>
      </c>
      <c r="N402" s="8">
        <v>0.75</v>
      </c>
      <c r="O402" s="7">
        <f t="shared" si="6"/>
        <v>44975</v>
      </c>
      <c r="P402" s="5" t="s">
        <v>16</v>
      </c>
    </row>
    <row r="403" spans="1:16" x14ac:dyDescent="0.35">
      <c r="A403" s="5" t="s">
        <v>6024</v>
      </c>
      <c r="B403" s="6">
        <v>46114</v>
      </c>
      <c r="C403" s="6">
        <v>46120</v>
      </c>
      <c r="D403" s="5">
        <v>3221</v>
      </c>
      <c r="E403" s="5">
        <v>322</v>
      </c>
      <c r="F403" s="5">
        <v>1</v>
      </c>
      <c r="G403" s="5">
        <v>1</v>
      </c>
      <c r="H403" s="5">
        <v>81740</v>
      </c>
      <c r="I403" s="5" t="s">
        <v>17</v>
      </c>
      <c r="J403" s="5">
        <v>18032256</v>
      </c>
      <c r="K403" s="5" t="s">
        <v>5106</v>
      </c>
      <c r="L403" s="5" t="s">
        <v>5118</v>
      </c>
      <c r="M403" s="7">
        <v>179900</v>
      </c>
      <c r="N403" s="8">
        <v>0.75</v>
      </c>
      <c r="O403" s="7">
        <f t="shared" si="6"/>
        <v>44975</v>
      </c>
      <c r="P403" s="5" t="s">
        <v>16</v>
      </c>
    </row>
    <row r="404" spans="1:16" x14ac:dyDescent="0.35">
      <c r="A404" s="5" t="s">
        <v>6024</v>
      </c>
      <c r="B404" s="6">
        <v>46114</v>
      </c>
      <c r="C404" s="6">
        <v>46120</v>
      </c>
      <c r="D404" s="5">
        <v>3221</v>
      </c>
      <c r="E404" s="5">
        <v>322</v>
      </c>
      <c r="F404" s="5">
        <v>1</v>
      </c>
      <c r="G404" s="5">
        <v>1</v>
      </c>
      <c r="H404" s="5">
        <v>81740</v>
      </c>
      <c r="I404" s="5" t="s">
        <v>17</v>
      </c>
      <c r="J404" s="5">
        <v>19644183</v>
      </c>
      <c r="K404" s="5" t="s">
        <v>5106</v>
      </c>
      <c r="L404" s="5" t="s">
        <v>5119</v>
      </c>
      <c r="M404" s="7">
        <v>179900</v>
      </c>
      <c r="N404" s="8">
        <v>0.75</v>
      </c>
      <c r="O404" s="7">
        <f t="shared" si="6"/>
        <v>44975</v>
      </c>
      <c r="P404" s="5" t="s">
        <v>16</v>
      </c>
    </row>
    <row r="405" spans="1:16" x14ac:dyDescent="0.35">
      <c r="A405" s="5" t="s">
        <v>6024</v>
      </c>
      <c r="B405" s="6">
        <v>46114</v>
      </c>
      <c r="C405" s="6">
        <v>46120</v>
      </c>
      <c r="D405" s="5">
        <v>3221</v>
      </c>
      <c r="E405" s="5">
        <v>322</v>
      </c>
      <c r="F405" s="5">
        <v>1</v>
      </c>
      <c r="G405" s="5">
        <v>1</v>
      </c>
      <c r="H405" s="5">
        <v>81740</v>
      </c>
      <c r="I405" s="5" t="s">
        <v>17</v>
      </c>
      <c r="J405" s="5">
        <v>19644192</v>
      </c>
      <c r="K405" s="5" t="s">
        <v>5106</v>
      </c>
      <c r="L405" s="5" t="s">
        <v>5120</v>
      </c>
      <c r="M405" s="7">
        <v>179900</v>
      </c>
      <c r="N405" s="8">
        <v>0.75</v>
      </c>
      <c r="O405" s="7">
        <f t="shared" si="6"/>
        <v>44975</v>
      </c>
      <c r="P405" s="5" t="s">
        <v>16</v>
      </c>
    </row>
    <row r="406" spans="1:16" x14ac:dyDescent="0.35">
      <c r="A406" s="5" t="s">
        <v>6024</v>
      </c>
      <c r="B406" s="6">
        <v>46114</v>
      </c>
      <c r="C406" s="6">
        <v>46120</v>
      </c>
      <c r="D406" s="5">
        <v>3221</v>
      </c>
      <c r="E406" s="5">
        <v>322</v>
      </c>
      <c r="F406" s="5">
        <v>1</v>
      </c>
      <c r="G406" s="5">
        <v>1</v>
      </c>
      <c r="H406" s="5">
        <v>81740</v>
      </c>
      <c r="I406" s="5" t="s">
        <v>17</v>
      </c>
      <c r="J406" s="5">
        <v>19644209</v>
      </c>
      <c r="K406" s="5" t="s">
        <v>5106</v>
      </c>
      <c r="L406" s="5" t="s">
        <v>5121</v>
      </c>
      <c r="M406" s="7">
        <v>179900</v>
      </c>
      <c r="N406" s="8">
        <v>0.75</v>
      </c>
      <c r="O406" s="7">
        <f t="shared" si="6"/>
        <v>44975</v>
      </c>
      <c r="P406" s="5" t="s">
        <v>16</v>
      </c>
    </row>
    <row r="407" spans="1:16" x14ac:dyDescent="0.35">
      <c r="A407" s="5" t="s">
        <v>6024</v>
      </c>
      <c r="B407" s="6">
        <v>46114</v>
      </c>
      <c r="C407" s="6">
        <v>46120</v>
      </c>
      <c r="D407" s="5">
        <v>3221</v>
      </c>
      <c r="E407" s="5">
        <v>322</v>
      </c>
      <c r="F407" s="5">
        <v>1</v>
      </c>
      <c r="G407" s="5">
        <v>1</v>
      </c>
      <c r="H407" s="5">
        <v>81740</v>
      </c>
      <c r="I407" s="5" t="s">
        <v>17</v>
      </c>
      <c r="J407" s="5">
        <v>19644218</v>
      </c>
      <c r="K407" s="5" t="s">
        <v>5106</v>
      </c>
      <c r="L407" s="5" t="s">
        <v>5122</v>
      </c>
      <c r="M407" s="7">
        <v>179900</v>
      </c>
      <c r="N407" s="8">
        <v>0.75</v>
      </c>
      <c r="O407" s="7">
        <f t="shared" si="6"/>
        <v>44975</v>
      </c>
      <c r="P407" s="5" t="s">
        <v>16</v>
      </c>
    </row>
    <row r="408" spans="1:16" x14ac:dyDescent="0.35">
      <c r="A408" s="5" t="s">
        <v>6024</v>
      </c>
      <c r="B408" s="6">
        <v>46114</v>
      </c>
      <c r="C408" s="6">
        <v>46120</v>
      </c>
      <c r="D408" s="5">
        <v>3221</v>
      </c>
      <c r="E408" s="5">
        <v>322</v>
      </c>
      <c r="F408" s="5">
        <v>1</v>
      </c>
      <c r="G408" s="5">
        <v>1</v>
      </c>
      <c r="H408" s="5">
        <v>81740</v>
      </c>
      <c r="I408" s="5" t="s">
        <v>17</v>
      </c>
      <c r="J408" s="5">
        <v>19644227</v>
      </c>
      <c r="K408" s="5" t="s">
        <v>5106</v>
      </c>
      <c r="L408" s="5" t="s">
        <v>5123</v>
      </c>
      <c r="M408" s="7">
        <v>179900</v>
      </c>
      <c r="N408" s="8">
        <v>0.75</v>
      </c>
      <c r="O408" s="7">
        <f t="shared" si="6"/>
        <v>44975</v>
      </c>
      <c r="P408" s="5" t="s">
        <v>16</v>
      </c>
    </row>
    <row r="409" spans="1:16" x14ac:dyDescent="0.35">
      <c r="A409" s="5" t="s">
        <v>6024</v>
      </c>
      <c r="B409" s="6">
        <v>46114</v>
      </c>
      <c r="C409" s="6">
        <v>46120</v>
      </c>
      <c r="D409" s="5">
        <v>3221</v>
      </c>
      <c r="E409" s="5">
        <v>322</v>
      </c>
      <c r="F409" s="5">
        <v>1</v>
      </c>
      <c r="G409" s="5">
        <v>1</v>
      </c>
      <c r="H409" s="5">
        <v>81740</v>
      </c>
      <c r="I409" s="5" t="s">
        <v>17</v>
      </c>
      <c r="J409" s="5">
        <v>19644236</v>
      </c>
      <c r="K409" s="5" t="s">
        <v>5106</v>
      </c>
      <c r="L409" s="5" t="s">
        <v>5124</v>
      </c>
      <c r="M409" s="7">
        <v>179900</v>
      </c>
      <c r="N409" s="8">
        <v>0.75</v>
      </c>
      <c r="O409" s="7">
        <f t="shared" si="6"/>
        <v>44975</v>
      </c>
      <c r="P409" s="5" t="s">
        <v>16</v>
      </c>
    </row>
    <row r="410" spans="1:16" x14ac:dyDescent="0.35">
      <c r="A410" s="5" t="s">
        <v>6024</v>
      </c>
      <c r="B410" s="6">
        <v>46114</v>
      </c>
      <c r="C410" s="6">
        <v>46120</v>
      </c>
      <c r="D410" s="5">
        <v>3221</v>
      </c>
      <c r="E410" s="5">
        <v>322</v>
      </c>
      <c r="F410" s="5">
        <v>1</v>
      </c>
      <c r="G410" s="5">
        <v>3</v>
      </c>
      <c r="H410" s="5">
        <v>81740</v>
      </c>
      <c r="I410" s="5" t="s">
        <v>17</v>
      </c>
      <c r="J410" s="5">
        <v>18032050</v>
      </c>
      <c r="K410" s="17" t="s">
        <v>5125</v>
      </c>
      <c r="L410" s="5" t="s">
        <v>5126</v>
      </c>
      <c r="M410" s="7">
        <v>69900</v>
      </c>
      <c r="N410" s="8">
        <v>0.75</v>
      </c>
      <c r="O410" s="7">
        <f t="shared" si="6"/>
        <v>17475</v>
      </c>
      <c r="P410" s="5" t="s">
        <v>16</v>
      </c>
    </row>
    <row r="411" spans="1:16" x14ac:dyDescent="0.35">
      <c r="A411" s="5" t="s">
        <v>6024</v>
      </c>
      <c r="B411" s="6">
        <v>46114</v>
      </c>
      <c r="C411" s="6">
        <v>46120</v>
      </c>
      <c r="D411" s="5">
        <v>3221</v>
      </c>
      <c r="E411" s="5">
        <v>322</v>
      </c>
      <c r="F411" s="5">
        <v>1</v>
      </c>
      <c r="G411" s="5">
        <v>3</v>
      </c>
      <c r="H411" s="5">
        <v>81740</v>
      </c>
      <c r="I411" s="5" t="s">
        <v>17</v>
      </c>
      <c r="J411" s="5">
        <v>18032078</v>
      </c>
      <c r="K411" s="17" t="s">
        <v>5125</v>
      </c>
      <c r="L411" s="5" t="s">
        <v>5127</v>
      </c>
      <c r="M411" s="7">
        <v>69900</v>
      </c>
      <c r="N411" s="8">
        <v>0.75</v>
      </c>
      <c r="O411" s="7">
        <f t="shared" si="6"/>
        <v>17475</v>
      </c>
      <c r="P411" s="5" t="s">
        <v>16</v>
      </c>
    </row>
    <row r="412" spans="1:16" x14ac:dyDescent="0.35">
      <c r="A412" s="5" t="s">
        <v>6024</v>
      </c>
      <c r="B412" s="6">
        <v>46114</v>
      </c>
      <c r="C412" s="6">
        <v>46120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18032087</v>
      </c>
      <c r="K412" s="17" t="s">
        <v>5125</v>
      </c>
      <c r="L412" s="5" t="s">
        <v>5128</v>
      </c>
      <c r="M412" s="7">
        <v>69900</v>
      </c>
      <c r="N412" s="8">
        <v>0.75</v>
      </c>
      <c r="O412" s="7">
        <f t="shared" si="6"/>
        <v>17475</v>
      </c>
      <c r="P412" s="5" t="s">
        <v>16</v>
      </c>
    </row>
    <row r="413" spans="1:16" x14ac:dyDescent="0.35">
      <c r="A413" s="5" t="s">
        <v>6024</v>
      </c>
      <c r="B413" s="6">
        <v>46114</v>
      </c>
      <c r="C413" s="6">
        <v>46120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18032096</v>
      </c>
      <c r="K413" s="5" t="s">
        <v>5125</v>
      </c>
      <c r="L413" s="5" t="s">
        <v>5129</v>
      </c>
      <c r="M413" s="7">
        <v>69900</v>
      </c>
      <c r="N413" s="8">
        <v>0.75</v>
      </c>
      <c r="O413" s="7">
        <f t="shared" si="6"/>
        <v>17475</v>
      </c>
      <c r="P413" s="5" t="s">
        <v>16</v>
      </c>
    </row>
    <row r="414" spans="1:16" x14ac:dyDescent="0.35">
      <c r="A414" s="5" t="s">
        <v>6024</v>
      </c>
      <c r="B414" s="6">
        <v>46114</v>
      </c>
      <c r="C414" s="6">
        <v>46120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18032103</v>
      </c>
      <c r="K414" s="5" t="s">
        <v>5125</v>
      </c>
      <c r="L414" s="5" t="s">
        <v>5130</v>
      </c>
      <c r="M414" s="7">
        <v>69900</v>
      </c>
      <c r="N414" s="8">
        <v>0.75</v>
      </c>
      <c r="O414" s="7">
        <f t="shared" si="6"/>
        <v>17475</v>
      </c>
      <c r="P414" s="5" t="s">
        <v>16</v>
      </c>
    </row>
    <row r="415" spans="1:16" x14ac:dyDescent="0.35">
      <c r="A415" s="5" t="s">
        <v>6024</v>
      </c>
      <c r="B415" s="6">
        <v>46114</v>
      </c>
      <c r="C415" s="6">
        <v>46120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18032112</v>
      </c>
      <c r="K415" s="5" t="s">
        <v>5125</v>
      </c>
      <c r="L415" s="5" t="s">
        <v>5131</v>
      </c>
      <c r="M415" s="7">
        <v>69900</v>
      </c>
      <c r="N415" s="8">
        <v>0.75</v>
      </c>
      <c r="O415" s="7">
        <f t="shared" si="6"/>
        <v>17475</v>
      </c>
      <c r="P415" s="5" t="s">
        <v>16</v>
      </c>
    </row>
    <row r="416" spans="1:16" x14ac:dyDescent="0.35">
      <c r="A416" s="5" t="s">
        <v>6024</v>
      </c>
      <c r="B416" s="6">
        <v>46114</v>
      </c>
      <c r="C416" s="6">
        <v>46120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19644281</v>
      </c>
      <c r="K416" s="5" t="s">
        <v>5125</v>
      </c>
      <c r="L416" s="5" t="s">
        <v>5132</v>
      </c>
      <c r="M416" s="7">
        <v>69900</v>
      </c>
      <c r="N416" s="8">
        <v>0.75</v>
      </c>
      <c r="O416" s="7">
        <f t="shared" si="6"/>
        <v>17475</v>
      </c>
      <c r="P416" s="5" t="s">
        <v>16</v>
      </c>
    </row>
    <row r="417" spans="1:16" x14ac:dyDescent="0.35">
      <c r="A417" s="5" t="s">
        <v>6024</v>
      </c>
      <c r="B417" s="6">
        <v>46114</v>
      </c>
      <c r="C417" s="6">
        <v>46120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19644316</v>
      </c>
      <c r="K417" s="5" t="s">
        <v>5125</v>
      </c>
      <c r="L417" s="5" t="s">
        <v>5133</v>
      </c>
      <c r="M417" s="7">
        <v>69900</v>
      </c>
      <c r="N417" s="8">
        <v>0.75</v>
      </c>
      <c r="O417" s="7">
        <f t="shared" si="6"/>
        <v>17475</v>
      </c>
      <c r="P417" s="5" t="s">
        <v>16</v>
      </c>
    </row>
    <row r="418" spans="1:16" x14ac:dyDescent="0.35">
      <c r="A418" s="5" t="s">
        <v>6024</v>
      </c>
      <c r="B418" s="6">
        <v>46114</v>
      </c>
      <c r="C418" s="6">
        <v>46120</v>
      </c>
      <c r="D418" s="5">
        <v>3221</v>
      </c>
      <c r="E418" s="5">
        <v>322</v>
      </c>
      <c r="F418" s="5">
        <v>1</v>
      </c>
      <c r="G418" s="5">
        <v>3</v>
      </c>
      <c r="H418" s="5">
        <v>81740</v>
      </c>
      <c r="I418" s="5" t="s">
        <v>17</v>
      </c>
      <c r="J418" s="5">
        <v>19644325</v>
      </c>
      <c r="K418" s="5" t="s">
        <v>5125</v>
      </c>
      <c r="L418" s="5" t="s">
        <v>5134</v>
      </c>
      <c r="M418" s="7">
        <v>69900</v>
      </c>
      <c r="N418" s="8">
        <v>0.75</v>
      </c>
      <c r="O418" s="7">
        <f t="shared" si="6"/>
        <v>17475</v>
      </c>
      <c r="P418" s="5" t="s">
        <v>16</v>
      </c>
    </row>
    <row r="419" spans="1:16" x14ac:dyDescent="0.35">
      <c r="A419" s="5" t="s">
        <v>6024</v>
      </c>
      <c r="B419" s="6">
        <v>46114</v>
      </c>
      <c r="C419" s="6">
        <v>46120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22712263</v>
      </c>
      <c r="K419" s="5" t="s">
        <v>5125</v>
      </c>
      <c r="L419" s="5" t="s">
        <v>5135</v>
      </c>
      <c r="M419" s="7">
        <v>69900</v>
      </c>
      <c r="N419" s="8">
        <v>0.75</v>
      </c>
      <c r="O419" s="7">
        <f t="shared" si="6"/>
        <v>17475</v>
      </c>
      <c r="P419" s="5" t="s">
        <v>16</v>
      </c>
    </row>
    <row r="420" spans="1:16" x14ac:dyDescent="0.35">
      <c r="A420" s="5" t="s">
        <v>6024</v>
      </c>
      <c r="B420" s="6">
        <v>46114</v>
      </c>
      <c r="C420" s="6">
        <v>46120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22712272</v>
      </c>
      <c r="K420" s="5" t="s">
        <v>5125</v>
      </c>
      <c r="L420" s="5" t="s">
        <v>5136</v>
      </c>
      <c r="M420" s="7">
        <v>69900</v>
      </c>
      <c r="N420" s="8">
        <v>0.75</v>
      </c>
      <c r="O420" s="7">
        <f t="shared" si="6"/>
        <v>17475</v>
      </c>
      <c r="P420" s="5" t="s">
        <v>16</v>
      </c>
    </row>
    <row r="421" spans="1:16" x14ac:dyDescent="0.35">
      <c r="A421" s="5" t="s">
        <v>6024</v>
      </c>
      <c r="B421" s="6">
        <v>46114</v>
      </c>
      <c r="C421" s="6">
        <v>46120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22712281</v>
      </c>
      <c r="K421" s="5" t="s">
        <v>5125</v>
      </c>
      <c r="L421" s="5" t="s">
        <v>5137</v>
      </c>
      <c r="M421" s="7">
        <v>69900</v>
      </c>
      <c r="N421" s="8">
        <v>0.75</v>
      </c>
      <c r="O421" s="7">
        <f t="shared" si="6"/>
        <v>17475</v>
      </c>
      <c r="P421" s="5" t="s">
        <v>16</v>
      </c>
    </row>
    <row r="422" spans="1:16" x14ac:dyDescent="0.35">
      <c r="A422" s="5" t="s">
        <v>6024</v>
      </c>
      <c r="B422" s="6">
        <v>46114</v>
      </c>
      <c r="C422" s="6">
        <v>46120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16331409</v>
      </c>
      <c r="K422" s="17" t="s">
        <v>5138</v>
      </c>
      <c r="L422" s="5" t="s">
        <v>5139</v>
      </c>
      <c r="M422" s="7">
        <v>49900</v>
      </c>
      <c r="N422" s="8">
        <v>0.75</v>
      </c>
      <c r="O422" s="7">
        <f t="shared" si="6"/>
        <v>12475</v>
      </c>
      <c r="P422" s="5" t="s">
        <v>16</v>
      </c>
    </row>
    <row r="423" spans="1:16" x14ac:dyDescent="0.35">
      <c r="A423" s="5" t="s">
        <v>6024</v>
      </c>
      <c r="B423" s="6">
        <v>46114</v>
      </c>
      <c r="C423" s="6">
        <v>46120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16331418</v>
      </c>
      <c r="K423" s="17" t="s">
        <v>5138</v>
      </c>
      <c r="L423" s="5" t="s">
        <v>5140</v>
      </c>
      <c r="M423" s="7">
        <v>49900</v>
      </c>
      <c r="N423" s="8">
        <v>0.75</v>
      </c>
      <c r="O423" s="7">
        <f t="shared" si="6"/>
        <v>12475</v>
      </c>
      <c r="P423" s="5" t="s">
        <v>16</v>
      </c>
    </row>
    <row r="424" spans="1:16" x14ac:dyDescent="0.35">
      <c r="A424" s="5" t="s">
        <v>6024</v>
      </c>
      <c r="B424" s="6">
        <v>46114</v>
      </c>
      <c r="C424" s="6">
        <v>46120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16331427</v>
      </c>
      <c r="K424" s="17" t="s">
        <v>5138</v>
      </c>
      <c r="L424" s="5" t="s">
        <v>5141</v>
      </c>
      <c r="M424" s="7">
        <v>49900</v>
      </c>
      <c r="N424" s="8">
        <v>0.75</v>
      </c>
      <c r="O424" s="7">
        <f t="shared" si="6"/>
        <v>12475</v>
      </c>
      <c r="P424" s="5" t="s">
        <v>16</v>
      </c>
    </row>
    <row r="425" spans="1:16" x14ac:dyDescent="0.35">
      <c r="A425" s="5" t="s">
        <v>6024</v>
      </c>
      <c r="B425" s="6">
        <v>46114</v>
      </c>
      <c r="C425" s="6">
        <v>46120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16331436</v>
      </c>
      <c r="K425" s="5" t="s">
        <v>5138</v>
      </c>
      <c r="L425" s="5" t="s">
        <v>5142</v>
      </c>
      <c r="M425" s="7">
        <v>49900</v>
      </c>
      <c r="N425" s="8">
        <v>0.75</v>
      </c>
      <c r="O425" s="7">
        <f t="shared" si="6"/>
        <v>12475</v>
      </c>
      <c r="P425" s="5" t="s">
        <v>16</v>
      </c>
    </row>
    <row r="426" spans="1:16" x14ac:dyDescent="0.35">
      <c r="A426" s="5" t="s">
        <v>6024</v>
      </c>
      <c r="B426" s="6">
        <v>46114</v>
      </c>
      <c r="C426" s="6">
        <v>46120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16331445</v>
      </c>
      <c r="K426" s="5" t="s">
        <v>5138</v>
      </c>
      <c r="L426" s="5" t="s">
        <v>5143</v>
      </c>
      <c r="M426" s="7">
        <v>49900</v>
      </c>
      <c r="N426" s="8">
        <v>0.75</v>
      </c>
      <c r="O426" s="7">
        <f t="shared" si="6"/>
        <v>12475</v>
      </c>
      <c r="P426" s="5" t="s">
        <v>16</v>
      </c>
    </row>
    <row r="427" spans="1:16" x14ac:dyDescent="0.35">
      <c r="A427" s="5" t="s">
        <v>6024</v>
      </c>
      <c r="B427" s="6">
        <v>46114</v>
      </c>
      <c r="C427" s="6">
        <v>46120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16331454</v>
      </c>
      <c r="K427" s="5" t="s">
        <v>5138</v>
      </c>
      <c r="L427" s="5" t="s">
        <v>5144</v>
      </c>
      <c r="M427" s="7">
        <v>49900</v>
      </c>
      <c r="N427" s="8">
        <v>0.75</v>
      </c>
      <c r="O427" s="7">
        <f t="shared" si="6"/>
        <v>12475</v>
      </c>
      <c r="P427" s="5" t="s">
        <v>16</v>
      </c>
    </row>
    <row r="428" spans="1:16" x14ac:dyDescent="0.35">
      <c r="A428" s="5" t="s">
        <v>6024</v>
      </c>
      <c r="B428" s="6">
        <v>46114</v>
      </c>
      <c r="C428" s="6">
        <v>46120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22712236</v>
      </c>
      <c r="K428" s="5" t="s">
        <v>5138</v>
      </c>
      <c r="L428" s="5" t="s">
        <v>5145</v>
      </c>
      <c r="M428" s="7">
        <v>49900</v>
      </c>
      <c r="N428" s="8">
        <v>0.75</v>
      </c>
      <c r="O428" s="7">
        <f t="shared" si="6"/>
        <v>12475</v>
      </c>
      <c r="P428" s="5" t="s">
        <v>16</v>
      </c>
    </row>
    <row r="429" spans="1:16" x14ac:dyDescent="0.35">
      <c r="A429" s="5" t="s">
        <v>6024</v>
      </c>
      <c r="B429" s="6">
        <v>46114</v>
      </c>
      <c r="C429" s="6">
        <v>46120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22712245</v>
      </c>
      <c r="K429" s="5" t="s">
        <v>5138</v>
      </c>
      <c r="L429" s="5" t="s">
        <v>5146</v>
      </c>
      <c r="M429" s="7">
        <v>49900</v>
      </c>
      <c r="N429" s="8">
        <v>0.75</v>
      </c>
      <c r="O429" s="7">
        <f t="shared" si="6"/>
        <v>12475</v>
      </c>
      <c r="P429" s="5" t="s">
        <v>16</v>
      </c>
    </row>
    <row r="430" spans="1:16" x14ac:dyDescent="0.35">
      <c r="A430" s="5" t="s">
        <v>6024</v>
      </c>
      <c r="B430" s="6">
        <v>46114</v>
      </c>
      <c r="C430" s="6">
        <v>46120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22712254</v>
      </c>
      <c r="K430" s="5" t="s">
        <v>5138</v>
      </c>
      <c r="L430" s="5" t="s">
        <v>5147</v>
      </c>
      <c r="M430" s="7">
        <v>49900</v>
      </c>
      <c r="N430" s="8">
        <v>0.75</v>
      </c>
      <c r="O430" s="7">
        <f t="shared" si="6"/>
        <v>12475</v>
      </c>
      <c r="P430" s="5" t="s">
        <v>16</v>
      </c>
    </row>
    <row r="431" spans="1:16" x14ac:dyDescent="0.35">
      <c r="A431" s="5" t="s">
        <v>6024</v>
      </c>
      <c r="B431" s="6">
        <v>46114</v>
      </c>
      <c r="C431" s="6">
        <v>46120</v>
      </c>
      <c r="D431" s="5">
        <v>3221</v>
      </c>
      <c r="E431" s="5">
        <v>322</v>
      </c>
      <c r="F431" s="5">
        <v>1</v>
      </c>
      <c r="G431" s="5">
        <v>2</v>
      </c>
      <c r="H431" s="5">
        <v>81139</v>
      </c>
      <c r="I431" s="5" t="s">
        <v>17</v>
      </c>
      <c r="J431" s="5">
        <v>22711791</v>
      </c>
      <c r="K431" s="14" t="s">
        <v>5225</v>
      </c>
      <c r="L431" s="5" t="s">
        <v>5226</v>
      </c>
      <c r="M431" s="7">
        <v>129900</v>
      </c>
      <c r="N431" s="8">
        <v>0.75</v>
      </c>
      <c r="O431" s="7">
        <f t="shared" si="6"/>
        <v>32475</v>
      </c>
      <c r="P431" s="5" t="s">
        <v>16</v>
      </c>
    </row>
    <row r="432" spans="1:16" x14ac:dyDescent="0.35">
      <c r="A432" s="5" t="s">
        <v>6024</v>
      </c>
      <c r="B432" s="6">
        <v>46114</v>
      </c>
      <c r="C432" s="6">
        <v>46120</v>
      </c>
      <c r="D432" s="5">
        <v>3221</v>
      </c>
      <c r="E432" s="5">
        <v>322</v>
      </c>
      <c r="F432" s="5">
        <v>1</v>
      </c>
      <c r="G432" s="5">
        <v>2</v>
      </c>
      <c r="H432" s="5">
        <v>81139</v>
      </c>
      <c r="I432" s="5" t="s">
        <v>17</v>
      </c>
      <c r="J432" s="5">
        <v>22711808</v>
      </c>
      <c r="K432" s="14" t="s">
        <v>5225</v>
      </c>
      <c r="L432" s="5" t="s">
        <v>5227</v>
      </c>
      <c r="M432" s="7">
        <v>129900</v>
      </c>
      <c r="N432" s="8">
        <v>0.75</v>
      </c>
      <c r="O432" s="7">
        <f t="shared" si="6"/>
        <v>32475</v>
      </c>
      <c r="P432" s="5" t="s">
        <v>16</v>
      </c>
    </row>
    <row r="433" spans="1:16" x14ac:dyDescent="0.35">
      <c r="A433" s="5" t="s">
        <v>6024</v>
      </c>
      <c r="B433" s="6">
        <v>46114</v>
      </c>
      <c r="C433" s="6">
        <v>46120</v>
      </c>
      <c r="D433" s="5">
        <v>3221</v>
      </c>
      <c r="E433" s="5">
        <v>322</v>
      </c>
      <c r="F433" s="5">
        <v>1</v>
      </c>
      <c r="G433" s="5">
        <v>2</v>
      </c>
      <c r="H433" s="5">
        <v>81139</v>
      </c>
      <c r="I433" s="5" t="s">
        <v>17</v>
      </c>
      <c r="J433" s="5">
        <v>22711817</v>
      </c>
      <c r="K433" s="14" t="s">
        <v>5225</v>
      </c>
      <c r="L433" s="5" t="s">
        <v>5228</v>
      </c>
      <c r="M433" s="7">
        <v>129900</v>
      </c>
      <c r="N433" s="8">
        <v>0.75</v>
      </c>
      <c r="O433" s="7">
        <f t="shared" si="6"/>
        <v>32475</v>
      </c>
      <c r="P433" s="5" t="s">
        <v>16</v>
      </c>
    </row>
    <row r="434" spans="1:16" x14ac:dyDescent="0.35">
      <c r="A434" s="5" t="s">
        <v>6024</v>
      </c>
      <c r="B434" s="6">
        <v>46114</v>
      </c>
      <c r="C434" s="6">
        <v>46120</v>
      </c>
      <c r="D434" s="5">
        <v>3221</v>
      </c>
      <c r="E434" s="5">
        <v>322</v>
      </c>
      <c r="F434" s="5">
        <v>1</v>
      </c>
      <c r="G434" s="5">
        <v>2</v>
      </c>
      <c r="H434" s="5">
        <v>81139</v>
      </c>
      <c r="I434" s="5" t="s">
        <v>17</v>
      </c>
      <c r="J434" s="5">
        <v>22711826</v>
      </c>
      <c r="K434" s="14" t="s">
        <v>5225</v>
      </c>
      <c r="L434" s="5" t="s">
        <v>5229</v>
      </c>
      <c r="M434" s="7">
        <v>129900</v>
      </c>
      <c r="N434" s="8">
        <v>0.75</v>
      </c>
      <c r="O434" s="7">
        <f t="shared" si="6"/>
        <v>32475</v>
      </c>
      <c r="P434" s="5" t="s">
        <v>16</v>
      </c>
    </row>
    <row r="435" spans="1:16" x14ac:dyDescent="0.35">
      <c r="A435" s="5" t="s">
        <v>6024</v>
      </c>
      <c r="B435" s="6">
        <v>46114</v>
      </c>
      <c r="C435" s="6">
        <v>46120</v>
      </c>
      <c r="D435" s="5">
        <v>3221</v>
      </c>
      <c r="E435" s="5">
        <v>322</v>
      </c>
      <c r="F435" s="5">
        <v>1</v>
      </c>
      <c r="G435" s="5">
        <v>2</v>
      </c>
      <c r="H435" s="5">
        <v>81139</v>
      </c>
      <c r="I435" s="5" t="s">
        <v>17</v>
      </c>
      <c r="J435" s="5">
        <v>22711835</v>
      </c>
      <c r="K435" s="14" t="s">
        <v>5225</v>
      </c>
      <c r="L435" s="5" t="s">
        <v>5230</v>
      </c>
      <c r="M435" s="7">
        <v>129900</v>
      </c>
      <c r="N435" s="8">
        <v>0.75</v>
      </c>
      <c r="O435" s="7">
        <f t="shared" si="6"/>
        <v>32475</v>
      </c>
      <c r="P435" s="5" t="s">
        <v>16</v>
      </c>
    </row>
    <row r="436" spans="1:16" x14ac:dyDescent="0.35">
      <c r="A436" s="5" t="s">
        <v>6024</v>
      </c>
      <c r="B436" s="6">
        <v>46114</v>
      </c>
      <c r="C436" s="6">
        <v>46120</v>
      </c>
      <c r="D436" s="5">
        <v>3221</v>
      </c>
      <c r="E436" s="5">
        <v>322</v>
      </c>
      <c r="F436" s="5">
        <v>1</v>
      </c>
      <c r="G436" s="5">
        <v>2</v>
      </c>
      <c r="H436" s="5">
        <v>81139</v>
      </c>
      <c r="I436" s="5" t="s">
        <v>17</v>
      </c>
      <c r="J436" s="5">
        <v>22711942</v>
      </c>
      <c r="K436" s="14" t="s">
        <v>5225</v>
      </c>
      <c r="L436" s="5" t="s">
        <v>5231</v>
      </c>
      <c r="M436" s="7">
        <v>129900</v>
      </c>
      <c r="N436" s="8">
        <v>0.75</v>
      </c>
      <c r="O436" s="7">
        <f t="shared" si="6"/>
        <v>32475</v>
      </c>
      <c r="P436" s="5" t="s">
        <v>16</v>
      </c>
    </row>
    <row r="437" spans="1:16" x14ac:dyDescent="0.35">
      <c r="A437" s="5" t="s">
        <v>6024</v>
      </c>
      <c r="B437" s="6">
        <v>46114</v>
      </c>
      <c r="C437" s="6">
        <v>46120</v>
      </c>
      <c r="D437" s="5">
        <v>3221</v>
      </c>
      <c r="E437" s="5">
        <v>322</v>
      </c>
      <c r="F437" s="5">
        <v>1</v>
      </c>
      <c r="G437" s="5">
        <v>2</v>
      </c>
      <c r="H437" s="5">
        <v>81139</v>
      </c>
      <c r="I437" s="5" t="s">
        <v>17</v>
      </c>
      <c r="J437" s="5">
        <v>22711951</v>
      </c>
      <c r="K437" s="14" t="s">
        <v>5225</v>
      </c>
      <c r="L437" s="5" t="s">
        <v>5232</v>
      </c>
      <c r="M437" s="7">
        <v>129900</v>
      </c>
      <c r="N437" s="8">
        <v>0.75</v>
      </c>
      <c r="O437" s="7">
        <f t="shared" si="6"/>
        <v>32475</v>
      </c>
      <c r="P437" s="5" t="s">
        <v>16</v>
      </c>
    </row>
    <row r="438" spans="1:16" x14ac:dyDescent="0.35">
      <c r="A438" s="5" t="s">
        <v>6024</v>
      </c>
      <c r="B438" s="6">
        <v>46114</v>
      </c>
      <c r="C438" s="6">
        <v>46120</v>
      </c>
      <c r="D438" s="5">
        <v>3221</v>
      </c>
      <c r="E438" s="5">
        <v>322</v>
      </c>
      <c r="F438" s="5">
        <v>1</v>
      </c>
      <c r="G438" s="5">
        <v>2</v>
      </c>
      <c r="H438" s="5">
        <v>81139</v>
      </c>
      <c r="I438" s="5" t="s">
        <v>17</v>
      </c>
      <c r="J438" s="5">
        <v>22711960</v>
      </c>
      <c r="K438" s="14" t="s">
        <v>5225</v>
      </c>
      <c r="L438" s="5" t="s">
        <v>5233</v>
      </c>
      <c r="M438" s="7">
        <v>129900</v>
      </c>
      <c r="N438" s="8">
        <v>0.75</v>
      </c>
      <c r="O438" s="7">
        <f t="shared" si="6"/>
        <v>32475</v>
      </c>
      <c r="P438" s="5" t="s">
        <v>16</v>
      </c>
    </row>
    <row r="439" spans="1:16" x14ac:dyDescent="0.35">
      <c r="A439" s="5" t="s">
        <v>6024</v>
      </c>
      <c r="B439" s="6">
        <v>46114</v>
      </c>
      <c r="C439" s="6">
        <v>46120</v>
      </c>
      <c r="D439" s="5">
        <v>3221</v>
      </c>
      <c r="E439" s="5">
        <v>322</v>
      </c>
      <c r="F439" s="5">
        <v>1</v>
      </c>
      <c r="G439" s="5">
        <v>2</v>
      </c>
      <c r="H439" s="5">
        <v>81139</v>
      </c>
      <c r="I439" s="5" t="s">
        <v>17</v>
      </c>
      <c r="J439" s="5">
        <v>22711979</v>
      </c>
      <c r="K439" s="14" t="s">
        <v>5225</v>
      </c>
      <c r="L439" s="5" t="s">
        <v>5234</v>
      </c>
      <c r="M439" s="7">
        <v>129900</v>
      </c>
      <c r="N439" s="8">
        <v>0.75</v>
      </c>
      <c r="O439" s="7">
        <f t="shared" si="6"/>
        <v>32475</v>
      </c>
      <c r="P439" s="5" t="s">
        <v>16</v>
      </c>
    </row>
    <row r="440" spans="1:16" x14ac:dyDescent="0.35">
      <c r="A440" s="5" t="s">
        <v>6024</v>
      </c>
      <c r="B440" s="6">
        <v>46114</v>
      </c>
      <c r="C440" s="6">
        <v>46120</v>
      </c>
      <c r="D440" s="5">
        <v>3221</v>
      </c>
      <c r="E440" s="5">
        <v>322</v>
      </c>
      <c r="F440" s="5">
        <v>1</v>
      </c>
      <c r="G440" s="5">
        <v>2</v>
      </c>
      <c r="H440" s="5">
        <v>81139</v>
      </c>
      <c r="I440" s="5" t="s">
        <v>17</v>
      </c>
      <c r="J440" s="5">
        <v>22711988</v>
      </c>
      <c r="K440" s="14" t="s">
        <v>5225</v>
      </c>
      <c r="L440" s="5" t="s">
        <v>5235</v>
      </c>
      <c r="M440" s="7">
        <v>129900</v>
      </c>
      <c r="N440" s="8">
        <v>0.75</v>
      </c>
      <c r="O440" s="7">
        <f t="shared" si="6"/>
        <v>32475</v>
      </c>
      <c r="P440" s="5" t="s">
        <v>16</v>
      </c>
    </row>
    <row r="441" spans="1:16" x14ac:dyDescent="0.35">
      <c r="A441" s="5" t="s">
        <v>6024</v>
      </c>
      <c r="B441" s="6">
        <v>46114</v>
      </c>
      <c r="C441" s="6">
        <v>46120</v>
      </c>
      <c r="D441" s="5">
        <v>3221</v>
      </c>
      <c r="E441" s="5">
        <v>322</v>
      </c>
      <c r="F441" s="5">
        <v>1</v>
      </c>
      <c r="G441" s="5">
        <v>2</v>
      </c>
      <c r="H441" s="5">
        <v>81139</v>
      </c>
      <c r="I441" s="5" t="s">
        <v>17</v>
      </c>
      <c r="J441" s="5">
        <v>22711997</v>
      </c>
      <c r="K441" s="14" t="s">
        <v>5225</v>
      </c>
      <c r="L441" s="5" t="s">
        <v>5236</v>
      </c>
      <c r="M441" s="7">
        <v>129900</v>
      </c>
      <c r="N441" s="8">
        <v>0.75</v>
      </c>
      <c r="O441" s="7">
        <f t="shared" si="6"/>
        <v>32475</v>
      </c>
      <c r="P441" s="5" t="s">
        <v>16</v>
      </c>
    </row>
    <row r="442" spans="1:16" x14ac:dyDescent="0.35">
      <c r="A442" s="5" t="s">
        <v>6024</v>
      </c>
      <c r="B442" s="6">
        <v>46114</v>
      </c>
      <c r="C442" s="6">
        <v>46120</v>
      </c>
      <c r="D442" s="5">
        <v>3221</v>
      </c>
      <c r="E442" s="5">
        <v>322</v>
      </c>
      <c r="F442" s="5">
        <v>1</v>
      </c>
      <c r="G442" s="5">
        <v>2</v>
      </c>
      <c r="H442" s="5">
        <v>81139</v>
      </c>
      <c r="I442" s="5" t="s">
        <v>17</v>
      </c>
      <c r="J442" s="5">
        <v>22712003</v>
      </c>
      <c r="K442" s="14" t="s">
        <v>5225</v>
      </c>
      <c r="L442" s="5" t="s">
        <v>5237</v>
      </c>
      <c r="M442" s="7">
        <v>129900</v>
      </c>
      <c r="N442" s="8">
        <v>0.75</v>
      </c>
      <c r="O442" s="7">
        <f t="shared" si="6"/>
        <v>32475</v>
      </c>
      <c r="P442" s="5" t="s">
        <v>16</v>
      </c>
    </row>
    <row r="443" spans="1:16" x14ac:dyDescent="0.35">
      <c r="A443" s="5" t="s">
        <v>6024</v>
      </c>
      <c r="B443" s="6">
        <v>46114</v>
      </c>
      <c r="C443" s="6">
        <v>46120</v>
      </c>
      <c r="D443" s="5">
        <v>3221</v>
      </c>
      <c r="E443" s="5">
        <v>322</v>
      </c>
      <c r="F443" s="5">
        <v>1</v>
      </c>
      <c r="G443" s="5">
        <v>4</v>
      </c>
      <c r="H443" s="5">
        <v>81139</v>
      </c>
      <c r="I443" s="5" t="s">
        <v>17</v>
      </c>
      <c r="J443" s="5">
        <v>22712012</v>
      </c>
      <c r="K443" s="14" t="s">
        <v>5238</v>
      </c>
      <c r="L443" s="5" t="s">
        <v>5239</v>
      </c>
      <c r="M443" s="7">
        <v>49900</v>
      </c>
      <c r="N443" s="8">
        <v>0.75</v>
      </c>
      <c r="O443" s="7">
        <f t="shared" si="6"/>
        <v>12475</v>
      </c>
      <c r="P443" s="5" t="s">
        <v>16</v>
      </c>
    </row>
    <row r="444" spans="1:16" x14ac:dyDescent="0.35">
      <c r="A444" s="5" t="s">
        <v>6024</v>
      </c>
      <c r="B444" s="6">
        <v>46114</v>
      </c>
      <c r="C444" s="6">
        <v>46120</v>
      </c>
      <c r="D444" s="5">
        <v>3221</v>
      </c>
      <c r="E444" s="5">
        <v>322</v>
      </c>
      <c r="F444" s="5">
        <v>1</v>
      </c>
      <c r="G444" s="5">
        <v>4</v>
      </c>
      <c r="H444" s="5">
        <v>81139</v>
      </c>
      <c r="I444" s="5" t="s">
        <v>17</v>
      </c>
      <c r="J444" s="5">
        <v>22712021</v>
      </c>
      <c r="K444" s="14" t="s">
        <v>5238</v>
      </c>
      <c r="L444" s="5" t="s">
        <v>5240</v>
      </c>
      <c r="M444" s="7">
        <v>49900</v>
      </c>
      <c r="N444" s="8">
        <v>0.75</v>
      </c>
      <c r="O444" s="7">
        <f t="shared" si="6"/>
        <v>12475</v>
      </c>
      <c r="P444" s="5" t="s">
        <v>16</v>
      </c>
    </row>
    <row r="445" spans="1:16" x14ac:dyDescent="0.35">
      <c r="A445" s="5" t="s">
        <v>6024</v>
      </c>
      <c r="B445" s="6">
        <v>46114</v>
      </c>
      <c r="C445" s="6">
        <v>46120</v>
      </c>
      <c r="D445" s="5">
        <v>3221</v>
      </c>
      <c r="E445" s="5">
        <v>322</v>
      </c>
      <c r="F445" s="5">
        <v>1</v>
      </c>
      <c r="G445" s="5">
        <v>4</v>
      </c>
      <c r="H445" s="5">
        <v>81139</v>
      </c>
      <c r="I445" s="5" t="s">
        <v>17</v>
      </c>
      <c r="J445" s="5">
        <v>22712030</v>
      </c>
      <c r="K445" s="14" t="s">
        <v>5238</v>
      </c>
      <c r="L445" s="5" t="s">
        <v>5241</v>
      </c>
      <c r="M445" s="7">
        <v>49900</v>
      </c>
      <c r="N445" s="8">
        <v>0.75</v>
      </c>
      <c r="O445" s="7">
        <f t="shared" si="6"/>
        <v>12475</v>
      </c>
      <c r="P445" s="5" t="s">
        <v>16</v>
      </c>
    </row>
    <row r="446" spans="1:16" x14ac:dyDescent="0.35">
      <c r="A446" s="5" t="s">
        <v>6024</v>
      </c>
      <c r="B446" s="6">
        <v>46114</v>
      </c>
      <c r="C446" s="6">
        <v>46120</v>
      </c>
      <c r="D446" s="5">
        <v>3221</v>
      </c>
      <c r="E446" s="5">
        <v>322</v>
      </c>
      <c r="F446" s="5">
        <v>1</v>
      </c>
      <c r="G446" s="5">
        <v>4</v>
      </c>
      <c r="H446" s="5">
        <v>81139</v>
      </c>
      <c r="I446" s="5" t="s">
        <v>17</v>
      </c>
      <c r="J446" s="5">
        <v>22712049</v>
      </c>
      <c r="K446" s="14" t="s">
        <v>5238</v>
      </c>
      <c r="L446" s="5" t="s">
        <v>5242</v>
      </c>
      <c r="M446" s="7">
        <v>49900</v>
      </c>
      <c r="N446" s="8">
        <v>0.75</v>
      </c>
      <c r="O446" s="7">
        <f t="shared" si="6"/>
        <v>12475</v>
      </c>
      <c r="P446" s="5" t="s">
        <v>16</v>
      </c>
    </row>
    <row r="447" spans="1:16" x14ac:dyDescent="0.35">
      <c r="A447" s="5" t="s">
        <v>6024</v>
      </c>
      <c r="B447" s="6">
        <v>46114</v>
      </c>
      <c r="C447" s="6">
        <v>46120</v>
      </c>
      <c r="D447" s="5">
        <v>3221</v>
      </c>
      <c r="E447" s="5">
        <v>322</v>
      </c>
      <c r="F447" s="5">
        <v>1</v>
      </c>
      <c r="G447" s="5">
        <v>4</v>
      </c>
      <c r="H447" s="5">
        <v>81139</v>
      </c>
      <c r="I447" s="5" t="s">
        <v>17</v>
      </c>
      <c r="J447" s="5">
        <v>22712058</v>
      </c>
      <c r="K447" s="14" t="s">
        <v>5238</v>
      </c>
      <c r="L447" s="5" t="s">
        <v>5243</v>
      </c>
      <c r="M447" s="7">
        <v>49900</v>
      </c>
      <c r="N447" s="8">
        <v>0.75</v>
      </c>
      <c r="O447" s="7">
        <f t="shared" si="6"/>
        <v>12475</v>
      </c>
      <c r="P447" s="5" t="s">
        <v>16</v>
      </c>
    </row>
    <row r="448" spans="1:16" x14ac:dyDescent="0.35">
      <c r="A448" s="5" t="s">
        <v>6024</v>
      </c>
      <c r="B448" s="6">
        <v>46114</v>
      </c>
      <c r="C448" s="6">
        <v>46120</v>
      </c>
      <c r="D448" s="22">
        <v>3221</v>
      </c>
      <c r="E448" s="22">
        <v>322</v>
      </c>
      <c r="F448" s="22">
        <v>1</v>
      </c>
      <c r="G448" s="22">
        <v>4</v>
      </c>
      <c r="H448" s="22">
        <v>81139</v>
      </c>
      <c r="I448" s="22" t="s">
        <v>17</v>
      </c>
      <c r="J448" s="22">
        <v>22712165</v>
      </c>
      <c r="K448" s="19" t="s">
        <v>5238</v>
      </c>
      <c r="L448" s="22" t="s">
        <v>5244</v>
      </c>
      <c r="M448" s="24">
        <v>49900</v>
      </c>
      <c r="N448" s="8">
        <v>0.75</v>
      </c>
      <c r="O448" s="7">
        <f t="shared" si="6"/>
        <v>12475</v>
      </c>
      <c r="P448" s="5" t="s">
        <v>16</v>
      </c>
    </row>
    <row r="449" spans="1:16" x14ac:dyDescent="0.35">
      <c r="A449" s="5" t="s">
        <v>6024</v>
      </c>
      <c r="B449" s="6">
        <v>46114</v>
      </c>
      <c r="C449" s="6">
        <v>46120</v>
      </c>
      <c r="D449" s="5">
        <v>3221</v>
      </c>
      <c r="E449" s="5">
        <v>322</v>
      </c>
      <c r="F449" s="5">
        <v>1</v>
      </c>
      <c r="G449" s="5">
        <v>8</v>
      </c>
      <c r="H449" s="5">
        <v>81590</v>
      </c>
      <c r="I449" s="5" t="s">
        <v>17</v>
      </c>
      <c r="J449" s="5">
        <v>22165328</v>
      </c>
      <c r="K449" s="5" t="s">
        <v>5148</v>
      </c>
      <c r="L449" s="5" t="s">
        <v>5149</v>
      </c>
      <c r="M449" s="7">
        <v>89900</v>
      </c>
      <c r="N449" s="8">
        <v>0.75</v>
      </c>
      <c r="O449" s="7">
        <f t="shared" si="6"/>
        <v>22475</v>
      </c>
      <c r="P449" s="5" t="s">
        <v>16</v>
      </c>
    </row>
    <row r="450" spans="1:16" x14ac:dyDescent="0.35">
      <c r="A450" s="5" t="s">
        <v>6024</v>
      </c>
      <c r="B450" s="6">
        <v>46114</v>
      </c>
      <c r="C450" s="6">
        <v>46120</v>
      </c>
      <c r="D450" s="5">
        <v>3221</v>
      </c>
      <c r="E450" s="5">
        <v>322</v>
      </c>
      <c r="F450" s="5">
        <v>1</v>
      </c>
      <c r="G450" s="5">
        <v>8</v>
      </c>
      <c r="H450" s="5">
        <v>81590</v>
      </c>
      <c r="I450" s="5" t="s">
        <v>17</v>
      </c>
      <c r="J450" s="5">
        <v>22165337</v>
      </c>
      <c r="K450" s="5" t="s">
        <v>5148</v>
      </c>
      <c r="L450" s="5" t="s">
        <v>5150</v>
      </c>
      <c r="M450" s="7">
        <v>89900</v>
      </c>
      <c r="N450" s="8">
        <v>0.75</v>
      </c>
      <c r="O450" s="7">
        <f t="shared" si="6"/>
        <v>22475</v>
      </c>
      <c r="P450" s="5" t="s">
        <v>16</v>
      </c>
    </row>
    <row r="451" spans="1:16" x14ac:dyDescent="0.35">
      <c r="A451" s="5" t="s">
        <v>6024</v>
      </c>
      <c r="B451" s="6">
        <v>46114</v>
      </c>
      <c r="C451" s="6">
        <v>46120</v>
      </c>
      <c r="D451" s="5">
        <v>3221</v>
      </c>
      <c r="E451" s="5">
        <v>322</v>
      </c>
      <c r="F451" s="5">
        <v>1</v>
      </c>
      <c r="G451" s="5">
        <v>8</v>
      </c>
      <c r="H451" s="5">
        <v>81590</v>
      </c>
      <c r="I451" s="5" t="s">
        <v>17</v>
      </c>
      <c r="J451" s="5">
        <v>22165346</v>
      </c>
      <c r="K451" s="5" t="s">
        <v>5148</v>
      </c>
      <c r="L451" s="5" t="s">
        <v>5151</v>
      </c>
      <c r="M451" s="7">
        <v>89900</v>
      </c>
      <c r="N451" s="8">
        <v>0.75</v>
      </c>
      <c r="O451" s="7">
        <f t="shared" ref="O451:O514" si="7">M451-((75*M451)/100)</f>
        <v>22475</v>
      </c>
      <c r="P451" s="5" t="s">
        <v>16</v>
      </c>
    </row>
    <row r="452" spans="1:16" x14ac:dyDescent="0.35">
      <c r="A452" s="5" t="s">
        <v>6024</v>
      </c>
      <c r="B452" s="6">
        <v>46114</v>
      </c>
      <c r="C452" s="6">
        <v>46120</v>
      </c>
      <c r="D452" s="5">
        <v>3221</v>
      </c>
      <c r="E452" s="5">
        <v>322</v>
      </c>
      <c r="F452" s="5">
        <v>1</v>
      </c>
      <c r="G452" s="5">
        <v>8</v>
      </c>
      <c r="H452" s="5">
        <v>81590</v>
      </c>
      <c r="I452" s="5" t="s">
        <v>17</v>
      </c>
      <c r="J452" s="5">
        <v>22165382</v>
      </c>
      <c r="K452" s="5" t="s">
        <v>5152</v>
      </c>
      <c r="L452" s="5" t="s">
        <v>5153</v>
      </c>
      <c r="M452" s="7">
        <v>89900</v>
      </c>
      <c r="N452" s="8">
        <v>0.75</v>
      </c>
      <c r="O452" s="7">
        <f t="shared" si="7"/>
        <v>22475</v>
      </c>
      <c r="P452" s="5" t="s">
        <v>16</v>
      </c>
    </row>
    <row r="453" spans="1:16" x14ac:dyDescent="0.35">
      <c r="A453" s="5" t="s">
        <v>6024</v>
      </c>
      <c r="B453" s="6">
        <v>46114</v>
      </c>
      <c r="C453" s="6">
        <v>46120</v>
      </c>
      <c r="D453" s="5">
        <v>3221</v>
      </c>
      <c r="E453" s="5">
        <v>322</v>
      </c>
      <c r="F453" s="5">
        <v>1</v>
      </c>
      <c r="G453" s="5">
        <v>8</v>
      </c>
      <c r="H453" s="5">
        <v>81590</v>
      </c>
      <c r="I453" s="5" t="s">
        <v>17</v>
      </c>
      <c r="J453" s="5">
        <v>22165391</v>
      </c>
      <c r="K453" s="5" t="s">
        <v>5152</v>
      </c>
      <c r="L453" s="5" t="s">
        <v>5154</v>
      </c>
      <c r="M453" s="7">
        <v>89900</v>
      </c>
      <c r="N453" s="8">
        <v>0.75</v>
      </c>
      <c r="O453" s="7">
        <f t="shared" si="7"/>
        <v>22475</v>
      </c>
      <c r="P453" s="5" t="s">
        <v>16</v>
      </c>
    </row>
    <row r="454" spans="1:16" x14ac:dyDescent="0.35">
      <c r="A454" s="5" t="s">
        <v>6024</v>
      </c>
      <c r="B454" s="6">
        <v>46114</v>
      </c>
      <c r="C454" s="6">
        <v>46120</v>
      </c>
      <c r="D454" s="5">
        <v>3221</v>
      </c>
      <c r="E454" s="5">
        <v>322</v>
      </c>
      <c r="F454" s="5">
        <v>1</v>
      </c>
      <c r="G454" s="5">
        <v>8</v>
      </c>
      <c r="H454" s="5">
        <v>81590</v>
      </c>
      <c r="I454" s="5" t="s">
        <v>17</v>
      </c>
      <c r="J454" s="5">
        <v>22165408</v>
      </c>
      <c r="K454" s="5" t="s">
        <v>5152</v>
      </c>
      <c r="L454" s="5" t="s">
        <v>5155</v>
      </c>
      <c r="M454" s="7">
        <v>89900</v>
      </c>
      <c r="N454" s="8">
        <v>0.75</v>
      </c>
      <c r="O454" s="7">
        <f t="shared" si="7"/>
        <v>22475</v>
      </c>
      <c r="P454" s="5" t="s">
        <v>16</v>
      </c>
    </row>
    <row r="455" spans="1:16" x14ac:dyDescent="0.35">
      <c r="A455" s="5" t="s">
        <v>6024</v>
      </c>
      <c r="B455" s="6">
        <v>46114</v>
      </c>
      <c r="C455" s="6">
        <v>46120</v>
      </c>
      <c r="D455" s="5">
        <v>3221</v>
      </c>
      <c r="E455" s="5">
        <v>322</v>
      </c>
      <c r="F455" s="5">
        <v>1</v>
      </c>
      <c r="G455" s="5">
        <v>8</v>
      </c>
      <c r="H455" s="5">
        <v>81590</v>
      </c>
      <c r="I455" s="5" t="s">
        <v>17</v>
      </c>
      <c r="J455" s="5">
        <v>22165444</v>
      </c>
      <c r="K455" s="5" t="s">
        <v>5156</v>
      </c>
      <c r="L455" s="5" t="s">
        <v>5157</v>
      </c>
      <c r="M455" s="7">
        <v>89900</v>
      </c>
      <c r="N455" s="8">
        <v>0.75</v>
      </c>
      <c r="O455" s="7">
        <f t="shared" si="7"/>
        <v>22475</v>
      </c>
      <c r="P455" s="5" t="s">
        <v>16</v>
      </c>
    </row>
    <row r="456" spans="1:16" x14ac:dyDescent="0.35">
      <c r="A456" s="5" t="s">
        <v>6024</v>
      </c>
      <c r="B456" s="6">
        <v>46114</v>
      </c>
      <c r="C456" s="6">
        <v>46120</v>
      </c>
      <c r="D456" s="5">
        <v>3221</v>
      </c>
      <c r="E456" s="5">
        <v>322</v>
      </c>
      <c r="F456" s="5">
        <v>1</v>
      </c>
      <c r="G456" s="5">
        <v>8</v>
      </c>
      <c r="H456" s="5">
        <v>81590</v>
      </c>
      <c r="I456" s="5" t="s">
        <v>17</v>
      </c>
      <c r="J456" s="5">
        <v>22165453</v>
      </c>
      <c r="K456" s="5" t="s">
        <v>5156</v>
      </c>
      <c r="L456" s="5" t="s">
        <v>5158</v>
      </c>
      <c r="M456" s="7">
        <v>89900</v>
      </c>
      <c r="N456" s="8">
        <v>0.75</v>
      </c>
      <c r="O456" s="7">
        <f t="shared" si="7"/>
        <v>22475</v>
      </c>
      <c r="P456" s="5" t="s">
        <v>16</v>
      </c>
    </row>
    <row r="457" spans="1:16" x14ac:dyDescent="0.35">
      <c r="A457" s="5" t="s">
        <v>6024</v>
      </c>
      <c r="B457" s="6">
        <v>46114</v>
      </c>
      <c r="C457" s="6">
        <v>46120</v>
      </c>
      <c r="D457" s="5">
        <v>3221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22165462</v>
      </c>
      <c r="K457" s="5" t="s">
        <v>5156</v>
      </c>
      <c r="L457" s="5" t="s">
        <v>5159</v>
      </c>
      <c r="M457" s="7">
        <v>89900</v>
      </c>
      <c r="N457" s="8">
        <v>0.75</v>
      </c>
      <c r="O457" s="7">
        <f t="shared" si="7"/>
        <v>22475</v>
      </c>
      <c r="P457" s="5" t="s">
        <v>16</v>
      </c>
    </row>
    <row r="458" spans="1:16" x14ac:dyDescent="0.35">
      <c r="A458" s="5" t="s">
        <v>6024</v>
      </c>
      <c r="B458" s="6">
        <v>46114</v>
      </c>
      <c r="C458" s="6">
        <v>46120</v>
      </c>
      <c r="D458" s="5">
        <v>3221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22165506</v>
      </c>
      <c r="K458" s="5" t="s">
        <v>5160</v>
      </c>
      <c r="L458" s="5" t="s">
        <v>5161</v>
      </c>
      <c r="M458" s="7">
        <v>89900</v>
      </c>
      <c r="N458" s="8">
        <v>0.75</v>
      </c>
      <c r="O458" s="7">
        <f t="shared" si="7"/>
        <v>22475</v>
      </c>
      <c r="P458" s="5" t="s">
        <v>16</v>
      </c>
    </row>
    <row r="459" spans="1:16" x14ac:dyDescent="0.35">
      <c r="A459" s="5" t="s">
        <v>6024</v>
      </c>
      <c r="B459" s="6">
        <v>46114</v>
      </c>
      <c r="C459" s="6">
        <v>46120</v>
      </c>
      <c r="D459" s="5">
        <v>3221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22165515</v>
      </c>
      <c r="K459" s="5" t="s">
        <v>5160</v>
      </c>
      <c r="L459" s="5" t="s">
        <v>5162</v>
      </c>
      <c r="M459" s="7">
        <v>89900</v>
      </c>
      <c r="N459" s="8">
        <v>0.75</v>
      </c>
      <c r="O459" s="7">
        <f t="shared" si="7"/>
        <v>22475</v>
      </c>
      <c r="P459" s="5" t="s">
        <v>16</v>
      </c>
    </row>
    <row r="460" spans="1:16" x14ac:dyDescent="0.35">
      <c r="A460" s="5" t="s">
        <v>6024</v>
      </c>
      <c r="B460" s="6">
        <v>46114</v>
      </c>
      <c r="C460" s="6">
        <v>46120</v>
      </c>
      <c r="D460" s="5">
        <v>3221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22165524</v>
      </c>
      <c r="K460" s="5" t="s">
        <v>5160</v>
      </c>
      <c r="L460" s="5" t="s">
        <v>5163</v>
      </c>
      <c r="M460" s="7">
        <v>89900</v>
      </c>
      <c r="N460" s="8">
        <v>0.75</v>
      </c>
      <c r="O460" s="7">
        <f t="shared" si="7"/>
        <v>22475</v>
      </c>
      <c r="P460" s="5" t="s">
        <v>16</v>
      </c>
    </row>
    <row r="461" spans="1:16" x14ac:dyDescent="0.35">
      <c r="A461" s="5" t="s">
        <v>6024</v>
      </c>
      <c r="B461" s="6">
        <v>46114</v>
      </c>
      <c r="C461" s="6">
        <v>46120</v>
      </c>
      <c r="D461" s="5">
        <v>3221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22261652</v>
      </c>
      <c r="K461" s="5" t="s">
        <v>5164</v>
      </c>
      <c r="L461" s="5" t="s">
        <v>5165</v>
      </c>
      <c r="M461" s="7">
        <v>89900</v>
      </c>
      <c r="N461" s="8">
        <v>0.75</v>
      </c>
      <c r="O461" s="7">
        <f t="shared" si="7"/>
        <v>22475</v>
      </c>
      <c r="P461" s="5" t="s">
        <v>16</v>
      </c>
    </row>
    <row r="462" spans="1:16" x14ac:dyDescent="0.35">
      <c r="A462" s="5" t="s">
        <v>6024</v>
      </c>
      <c r="B462" s="6">
        <v>46114</v>
      </c>
      <c r="C462" s="6">
        <v>46120</v>
      </c>
      <c r="D462" s="5">
        <v>3221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22261661</v>
      </c>
      <c r="K462" s="5" t="s">
        <v>5164</v>
      </c>
      <c r="L462" s="5" t="s">
        <v>5166</v>
      </c>
      <c r="M462" s="7">
        <v>89900</v>
      </c>
      <c r="N462" s="8">
        <v>0.75</v>
      </c>
      <c r="O462" s="7">
        <f t="shared" si="7"/>
        <v>22475</v>
      </c>
      <c r="P462" s="5" t="s">
        <v>16</v>
      </c>
    </row>
    <row r="463" spans="1:16" x14ac:dyDescent="0.35">
      <c r="A463" s="5" t="s">
        <v>6024</v>
      </c>
      <c r="B463" s="6">
        <v>46114</v>
      </c>
      <c r="C463" s="6">
        <v>46120</v>
      </c>
      <c r="D463" s="5">
        <v>3221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22261670</v>
      </c>
      <c r="K463" s="5" t="s">
        <v>5164</v>
      </c>
      <c r="L463" s="5" t="s">
        <v>5167</v>
      </c>
      <c r="M463" s="7">
        <v>89900</v>
      </c>
      <c r="N463" s="8">
        <v>0.75</v>
      </c>
      <c r="O463" s="7">
        <f t="shared" si="7"/>
        <v>22475</v>
      </c>
      <c r="P463" s="5" t="s">
        <v>16</v>
      </c>
    </row>
    <row r="464" spans="1:16" x14ac:dyDescent="0.35">
      <c r="A464" s="5" t="s">
        <v>6024</v>
      </c>
      <c r="B464" s="6">
        <v>46114</v>
      </c>
      <c r="C464" s="6">
        <v>46120</v>
      </c>
      <c r="D464" s="5">
        <v>3221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22261714</v>
      </c>
      <c r="K464" s="5" t="s">
        <v>5168</v>
      </c>
      <c r="L464" s="5" t="s">
        <v>5169</v>
      </c>
      <c r="M464" s="7">
        <v>89900</v>
      </c>
      <c r="N464" s="8">
        <v>0.75</v>
      </c>
      <c r="O464" s="7">
        <f t="shared" si="7"/>
        <v>22475</v>
      </c>
      <c r="P464" s="5" t="s">
        <v>16</v>
      </c>
    </row>
    <row r="465" spans="1:16" x14ac:dyDescent="0.35">
      <c r="A465" s="5" t="s">
        <v>6024</v>
      </c>
      <c r="B465" s="6">
        <v>46114</v>
      </c>
      <c r="C465" s="6">
        <v>46120</v>
      </c>
      <c r="D465" s="5">
        <v>3221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22261723</v>
      </c>
      <c r="K465" s="5" t="s">
        <v>5168</v>
      </c>
      <c r="L465" s="5" t="s">
        <v>5170</v>
      </c>
      <c r="M465" s="7">
        <v>89900</v>
      </c>
      <c r="N465" s="8">
        <v>0.75</v>
      </c>
      <c r="O465" s="7">
        <f t="shared" si="7"/>
        <v>22475</v>
      </c>
      <c r="P465" s="5" t="s">
        <v>16</v>
      </c>
    </row>
    <row r="466" spans="1:16" x14ac:dyDescent="0.35">
      <c r="A466" s="5" t="s">
        <v>6024</v>
      </c>
      <c r="B466" s="6">
        <v>46114</v>
      </c>
      <c r="C466" s="6">
        <v>46120</v>
      </c>
      <c r="D466" s="5">
        <v>3221</v>
      </c>
      <c r="E466" s="5">
        <v>322</v>
      </c>
      <c r="F466" s="5">
        <v>1</v>
      </c>
      <c r="G466" s="5">
        <v>8</v>
      </c>
      <c r="H466" s="5">
        <v>81590</v>
      </c>
      <c r="I466" s="5" t="s">
        <v>17</v>
      </c>
      <c r="J466" s="5">
        <v>22261732</v>
      </c>
      <c r="K466" s="5" t="s">
        <v>5168</v>
      </c>
      <c r="L466" s="5" t="s">
        <v>5171</v>
      </c>
      <c r="M466" s="7">
        <v>89900</v>
      </c>
      <c r="N466" s="8">
        <v>0.75</v>
      </c>
      <c r="O466" s="7">
        <f t="shared" si="7"/>
        <v>22475</v>
      </c>
      <c r="P466" s="5" t="s">
        <v>16</v>
      </c>
    </row>
    <row r="467" spans="1:16" x14ac:dyDescent="0.35">
      <c r="A467" s="5" t="s">
        <v>6024</v>
      </c>
      <c r="B467" s="6">
        <v>46114</v>
      </c>
      <c r="C467" s="6">
        <v>46120</v>
      </c>
      <c r="D467" s="5">
        <v>3221</v>
      </c>
      <c r="E467" s="5">
        <v>322</v>
      </c>
      <c r="F467" s="5">
        <v>1</v>
      </c>
      <c r="G467" s="5">
        <v>7</v>
      </c>
      <c r="H467" s="5">
        <v>81740</v>
      </c>
      <c r="I467" s="5" t="s">
        <v>17</v>
      </c>
      <c r="J467" s="5">
        <v>79852952</v>
      </c>
      <c r="K467" s="5" t="s">
        <v>5179</v>
      </c>
      <c r="L467" s="5" t="s">
        <v>5180</v>
      </c>
      <c r="M467" s="7">
        <v>129900</v>
      </c>
      <c r="N467" s="8">
        <v>0.75</v>
      </c>
      <c r="O467" s="7">
        <f t="shared" si="7"/>
        <v>32475</v>
      </c>
      <c r="P467" s="5" t="s">
        <v>16</v>
      </c>
    </row>
    <row r="468" spans="1:16" x14ac:dyDescent="0.35">
      <c r="A468" s="5" t="s">
        <v>6024</v>
      </c>
      <c r="B468" s="6">
        <v>46114</v>
      </c>
      <c r="C468" s="6">
        <v>46120</v>
      </c>
      <c r="D468" s="5">
        <v>3221</v>
      </c>
      <c r="E468" s="5">
        <v>322</v>
      </c>
      <c r="F468" s="5">
        <v>1</v>
      </c>
      <c r="G468" s="5">
        <v>7</v>
      </c>
      <c r="H468" s="5">
        <v>81740</v>
      </c>
      <c r="I468" s="5" t="s">
        <v>17</v>
      </c>
      <c r="J468" s="5">
        <v>79852961</v>
      </c>
      <c r="K468" s="5" t="s">
        <v>5179</v>
      </c>
      <c r="L468" s="5" t="s">
        <v>5181</v>
      </c>
      <c r="M468" s="7">
        <v>129900</v>
      </c>
      <c r="N468" s="8">
        <v>0.75</v>
      </c>
      <c r="O468" s="7">
        <f t="shared" si="7"/>
        <v>32475</v>
      </c>
      <c r="P468" s="5" t="s">
        <v>16</v>
      </c>
    </row>
    <row r="469" spans="1:16" x14ac:dyDescent="0.35">
      <c r="A469" s="5" t="s">
        <v>6024</v>
      </c>
      <c r="B469" s="6">
        <v>46114</v>
      </c>
      <c r="C469" s="6">
        <v>46120</v>
      </c>
      <c r="D469" s="5">
        <v>3221</v>
      </c>
      <c r="E469" s="5">
        <v>322</v>
      </c>
      <c r="F469" s="5">
        <v>1</v>
      </c>
      <c r="G469" s="5">
        <v>7</v>
      </c>
      <c r="H469" s="5">
        <v>81740</v>
      </c>
      <c r="I469" s="5" t="s">
        <v>17</v>
      </c>
      <c r="J469" s="5">
        <v>79852970</v>
      </c>
      <c r="K469" s="5" t="s">
        <v>5179</v>
      </c>
      <c r="L469" s="5" t="s">
        <v>5182</v>
      </c>
      <c r="M469" s="7">
        <v>129900</v>
      </c>
      <c r="N469" s="8">
        <v>0.75</v>
      </c>
      <c r="O469" s="7">
        <f t="shared" si="7"/>
        <v>32475</v>
      </c>
      <c r="P469" s="5" t="s">
        <v>16</v>
      </c>
    </row>
    <row r="470" spans="1:16" x14ac:dyDescent="0.35">
      <c r="A470" s="5" t="s">
        <v>6024</v>
      </c>
      <c r="B470" s="6">
        <v>46114</v>
      </c>
      <c r="C470" s="6">
        <v>46120</v>
      </c>
      <c r="D470" s="5">
        <v>3221</v>
      </c>
      <c r="E470" s="5">
        <v>322</v>
      </c>
      <c r="F470" s="5">
        <v>1</v>
      </c>
      <c r="G470" s="5">
        <v>7</v>
      </c>
      <c r="H470" s="5">
        <v>81740</v>
      </c>
      <c r="I470" s="5" t="s">
        <v>17</v>
      </c>
      <c r="J470" s="5">
        <v>79852989</v>
      </c>
      <c r="K470" s="5" t="s">
        <v>5179</v>
      </c>
      <c r="L470" s="5" t="s">
        <v>5183</v>
      </c>
      <c r="M470" s="7">
        <v>129900</v>
      </c>
      <c r="N470" s="8">
        <v>0.75</v>
      </c>
      <c r="O470" s="7">
        <f t="shared" si="7"/>
        <v>32475</v>
      </c>
      <c r="P470" s="5" t="s">
        <v>16</v>
      </c>
    </row>
    <row r="471" spans="1:16" x14ac:dyDescent="0.35">
      <c r="A471" s="5" t="s">
        <v>6024</v>
      </c>
      <c r="B471" s="6">
        <v>46114</v>
      </c>
      <c r="C471" s="6">
        <v>46120</v>
      </c>
      <c r="D471" s="5">
        <v>3221</v>
      </c>
      <c r="E471" s="5">
        <v>322</v>
      </c>
      <c r="F471" s="5">
        <v>1</v>
      </c>
      <c r="G471" s="5">
        <v>7</v>
      </c>
      <c r="H471" s="5">
        <v>81740</v>
      </c>
      <c r="I471" s="5" t="s">
        <v>17</v>
      </c>
      <c r="J471" s="5">
        <v>79852998</v>
      </c>
      <c r="K471" s="5" t="s">
        <v>5179</v>
      </c>
      <c r="L471" s="5" t="s">
        <v>5184</v>
      </c>
      <c r="M471" s="7">
        <v>129900</v>
      </c>
      <c r="N471" s="8">
        <v>0.75</v>
      </c>
      <c r="O471" s="7">
        <f t="shared" si="7"/>
        <v>32475</v>
      </c>
      <c r="P471" s="5" t="s">
        <v>16</v>
      </c>
    </row>
    <row r="472" spans="1:16" x14ac:dyDescent="0.35">
      <c r="A472" s="5" t="s">
        <v>6024</v>
      </c>
      <c r="B472" s="6">
        <v>46114</v>
      </c>
      <c r="C472" s="6">
        <v>46120</v>
      </c>
      <c r="D472" s="5">
        <v>3221</v>
      </c>
      <c r="E472" s="5">
        <v>322</v>
      </c>
      <c r="F472" s="5">
        <v>1</v>
      </c>
      <c r="G472" s="5">
        <v>7</v>
      </c>
      <c r="H472" s="5">
        <v>81740</v>
      </c>
      <c r="I472" s="5" t="s">
        <v>17</v>
      </c>
      <c r="J472" s="5">
        <v>79853004</v>
      </c>
      <c r="K472" s="5" t="s">
        <v>5179</v>
      </c>
      <c r="L472" s="5" t="s">
        <v>5185</v>
      </c>
      <c r="M472" s="7">
        <v>129900</v>
      </c>
      <c r="N472" s="8">
        <v>0.75</v>
      </c>
      <c r="O472" s="7">
        <f t="shared" si="7"/>
        <v>32475</v>
      </c>
      <c r="P472" s="5" t="s">
        <v>16</v>
      </c>
    </row>
    <row r="473" spans="1:16" x14ac:dyDescent="0.35">
      <c r="A473" s="5" t="s">
        <v>6024</v>
      </c>
      <c r="B473" s="6">
        <v>46114</v>
      </c>
      <c r="C473" s="6">
        <v>46120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45313946</v>
      </c>
      <c r="K473" s="5" t="s">
        <v>5255</v>
      </c>
      <c r="L473" s="5" t="s">
        <v>5256</v>
      </c>
      <c r="M473" s="7">
        <v>119900</v>
      </c>
      <c r="N473" s="8">
        <v>0.75</v>
      </c>
      <c r="O473" s="7">
        <f t="shared" si="7"/>
        <v>29975</v>
      </c>
      <c r="P473" s="5" t="s">
        <v>16</v>
      </c>
    </row>
    <row r="474" spans="1:16" x14ac:dyDescent="0.35">
      <c r="A474" s="5" t="s">
        <v>6024</v>
      </c>
      <c r="B474" s="6">
        <v>46114</v>
      </c>
      <c r="C474" s="6">
        <v>46120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45313955</v>
      </c>
      <c r="K474" s="5" t="s">
        <v>5255</v>
      </c>
      <c r="L474" s="5" t="s">
        <v>5257</v>
      </c>
      <c r="M474" s="7">
        <v>119900</v>
      </c>
      <c r="N474" s="8">
        <v>0.75</v>
      </c>
      <c r="O474" s="7">
        <f t="shared" si="7"/>
        <v>29975</v>
      </c>
      <c r="P474" s="5" t="s">
        <v>16</v>
      </c>
    </row>
    <row r="475" spans="1:16" x14ac:dyDescent="0.35">
      <c r="A475" s="5" t="s">
        <v>6024</v>
      </c>
      <c r="B475" s="6">
        <v>46114</v>
      </c>
      <c r="C475" s="6">
        <v>46120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45313964</v>
      </c>
      <c r="K475" s="5" t="s">
        <v>5255</v>
      </c>
      <c r="L475" s="5" t="s">
        <v>5258</v>
      </c>
      <c r="M475" s="7">
        <v>119900</v>
      </c>
      <c r="N475" s="8">
        <v>0.75</v>
      </c>
      <c r="O475" s="7">
        <f t="shared" si="7"/>
        <v>29975</v>
      </c>
      <c r="P475" s="5" t="s">
        <v>16</v>
      </c>
    </row>
    <row r="476" spans="1:16" x14ac:dyDescent="0.35">
      <c r="A476" s="5" t="s">
        <v>6024</v>
      </c>
      <c r="B476" s="6">
        <v>46114</v>
      </c>
      <c r="C476" s="6">
        <v>46120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45313973</v>
      </c>
      <c r="K476" s="5" t="s">
        <v>5255</v>
      </c>
      <c r="L476" s="5" t="s">
        <v>5259</v>
      </c>
      <c r="M476" s="7">
        <v>119900</v>
      </c>
      <c r="N476" s="8">
        <v>0.75</v>
      </c>
      <c r="O476" s="7">
        <f t="shared" si="7"/>
        <v>29975</v>
      </c>
      <c r="P476" s="5" t="s">
        <v>16</v>
      </c>
    </row>
    <row r="477" spans="1:16" x14ac:dyDescent="0.35">
      <c r="A477" s="5" t="s">
        <v>6024</v>
      </c>
      <c r="B477" s="6">
        <v>46114</v>
      </c>
      <c r="C477" s="6">
        <v>46120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45313982</v>
      </c>
      <c r="K477" s="5" t="s">
        <v>5255</v>
      </c>
      <c r="L477" s="5" t="s">
        <v>5260</v>
      </c>
      <c r="M477" s="7">
        <v>119900</v>
      </c>
      <c r="N477" s="8">
        <v>0.75</v>
      </c>
      <c r="O477" s="7">
        <f t="shared" si="7"/>
        <v>29975</v>
      </c>
      <c r="P477" s="5" t="s">
        <v>16</v>
      </c>
    </row>
    <row r="478" spans="1:16" x14ac:dyDescent="0.35">
      <c r="A478" s="5" t="s">
        <v>6024</v>
      </c>
      <c r="B478" s="6">
        <v>46114</v>
      </c>
      <c r="C478" s="6">
        <v>46120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45313991</v>
      </c>
      <c r="K478" s="5" t="s">
        <v>5255</v>
      </c>
      <c r="L478" s="5" t="s">
        <v>5261</v>
      </c>
      <c r="M478" s="7">
        <v>119900</v>
      </c>
      <c r="N478" s="8">
        <v>0.75</v>
      </c>
      <c r="O478" s="7">
        <f t="shared" si="7"/>
        <v>29975</v>
      </c>
      <c r="P478" s="5" t="s">
        <v>16</v>
      </c>
    </row>
    <row r="479" spans="1:16" x14ac:dyDescent="0.35">
      <c r="A479" s="5" t="s">
        <v>6024</v>
      </c>
      <c r="B479" s="6">
        <v>46114</v>
      </c>
      <c r="C479" s="6">
        <v>46120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50120484</v>
      </c>
      <c r="K479" s="5" t="s">
        <v>5703</v>
      </c>
      <c r="L479" s="5" t="s">
        <v>5704</v>
      </c>
      <c r="M479" s="7">
        <v>129900</v>
      </c>
      <c r="N479" s="8">
        <v>0.75</v>
      </c>
      <c r="O479" s="7">
        <f t="shared" si="7"/>
        <v>32475</v>
      </c>
      <c r="P479" s="5" t="s">
        <v>16</v>
      </c>
    </row>
    <row r="480" spans="1:16" x14ac:dyDescent="0.35">
      <c r="A480" s="5" t="s">
        <v>6024</v>
      </c>
      <c r="B480" s="6">
        <v>46114</v>
      </c>
      <c r="C480" s="6">
        <v>46120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50120493</v>
      </c>
      <c r="K480" s="5" t="s">
        <v>5703</v>
      </c>
      <c r="L480" s="5" t="s">
        <v>5705</v>
      </c>
      <c r="M480" s="7">
        <v>129900</v>
      </c>
      <c r="N480" s="8">
        <v>0.75</v>
      </c>
      <c r="O480" s="7">
        <f t="shared" si="7"/>
        <v>32475</v>
      </c>
      <c r="P480" s="5" t="s">
        <v>16</v>
      </c>
    </row>
    <row r="481" spans="1:16" x14ac:dyDescent="0.35">
      <c r="A481" s="5" t="s">
        <v>6024</v>
      </c>
      <c r="B481" s="6">
        <v>46114</v>
      </c>
      <c r="C481" s="6">
        <v>46120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50120500</v>
      </c>
      <c r="K481" s="5" t="s">
        <v>5703</v>
      </c>
      <c r="L481" s="5" t="s">
        <v>5706</v>
      </c>
      <c r="M481" s="7">
        <v>129900</v>
      </c>
      <c r="N481" s="8">
        <v>0.75</v>
      </c>
      <c r="O481" s="7">
        <f t="shared" si="7"/>
        <v>32475</v>
      </c>
      <c r="P481" s="5" t="s">
        <v>16</v>
      </c>
    </row>
    <row r="482" spans="1:16" x14ac:dyDescent="0.35">
      <c r="A482" s="5" t="s">
        <v>6024</v>
      </c>
      <c r="B482" s="6">
        <v>46114</v>
      </c>
      <c r="C482" s="6">
        <v>46120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50120519</v>
      </c>
      <c r="K482" s="5" t="s">
        <v>5703</v>
      </c>
      <c r="L482" s="5" t="s">
        <v>5707</v>
      </c>
      <c r="M482" s="7">
        <v>129900</v>
      </c>
      <c r="N482" s="8">
        <v>0.75</v>
      </c>
      <c r="O482" s="7">
        <f t="shared" si="7"/>
        <v>32475</v>
      </c>
      <c r="P482" s="5" t="s">
        <v>16</v>
      </c>
    </row>
    <row r="483" spans="1:16" x14ac:dyDescent="0.35">
      <c r="A483" s="5" t="s">
        <v>6024</v>
      </c>
      <c r="B483" s="6">
        <v>46114</v>
      </c>
      <c r="C483" s="6">
        <v>46120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50120528</v>
      </c>
      <c r="K483" s="5" t="s">
        <v>5703</v>
      </c>
      <c r="L483" s="5" t="s">
        <v>5708</v>
      </c>
      <c r="M483" s="7">
        <v>129900</v>
      </c>
      <c r="N483" s="8">
        <v>0.75</v>
      </c>
      <c r="O483" s="7">
        <f t="shared" si="7"/>
        <v>32475</v>
      </c>
      <c r="P483" s="5" t="s">
        <v>16</v>
      </c>
    </row>
    <row r="484" spans="1:16" x14ac:dyDescent="0.35">
      <c r="A484" s="5" t="s">
        <v>6024</v>
      </c>
      <c r="B484" s="6">
        <v>46114</v>
      </c>
      <c r="C484" s="6">
        <v>46120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50120537</v>
      </c>
      <c r="K484" s="5" t="s">
        <v>5703</v>
      </c>
      <c r="L484" s="5" t="s">
        <v>5709</v>
      </c>
      <c r="M484" s="7">
        <v>129900</v>
      </c>
      <c r="N484" s="8">
        <v>0.75</v>
      </c>
      <c r="O484" s="7">
        <f t="shared" si="7"/>
        <v>32475</v>
      </c>
      <c r="P484" s="5" t="s">
        <v>16</v>
      </c>
    </row>
    <row r="485" spans="1:16" x14ac:dyDescent="0.35">
      <c r="A485" s="5" t="s">
        <v>6024</v>
      </c>
      <c r="B485" s="6">
        <v>46114</v>
      </c>
      <c r="C485" s="6">
        <v>46120</v>
      </c>
      <c r="D485" s="5">
        <v>3221</v>
      </c>
      <c r="E485" s="5">
        <v>322</v>
      </c>
      <c r="F485" s="5">
        <v>1</v>
      </c>
      <c r="G485" s="5">
        <v>8</v>
      </c>
      <c r="H485" s="5">
        <v>81139</v>
      </c>
      <c r="I485" s="5" t="s">
        <v>17</v>
      </c>
      <c r="J485" s="5">
        <v>73915172</v>
      </c>
      <c r="K485" s="14" t="s">
        <v>905</v>
      </c>
      <c r="L485" s="5" t="s">
        <v>5193</v>
      </c>
      <c r="M485" s="7">
        <v>79900</v>
      </c>
      <c r="N485" s="8">
        <v>0.75</v>
      </c>
      <c r="O485" s="7">
        <f t="shared" si="7"/>
        <v>19975</v>
      </c>
      <c r="P485" s="5" t="s">
        <v>16</v>
      </c>
    </row>
    <row r="486" spans="1:16" x14ac:dyDescent="0.35">
      <c r="A486" s="5" t="s">
        <v>6024</v>
      </c>
      <c r="B486" s="6">
        <v>46114</v>
      </c>
      <c r="C486" s="6">
        <v>46120</v>
      </c>
      <c r="D486" s="5">
        <v>3221</v>
      </c>
      <c r="E486" s="5">
        <v>322</v>
      </c>
      <c r="F486" s="5">
        <v>1</v>
      </c>
      <c r="G486" s="5">
        <v>8</v>
      </c>
      <c r="H486" s="5">
        <v>81139</v>
      </c>
      <c r="I486" s="5" t="s">
        <v>17</v>
      </c>
      <c r="J486" s="5">
        <v>73915181</v>
      </c>
      <c r="K486" s="14" t="s">
        <v>905</v>
      </c>
      <c r="L486" s="5" t="s">
        <v>5194</v>
      </c>
      <c r="M486" s="7">
        <v>79900</v>
      </c>
      <c r="N486" s="8">
        <v>0.75</v>
      </c>
      <c r="O486" s="7">
        <f t="shared" si="7"/>
        <v>19975</v>
      </c>
      <c r="P486" s="5" t="s">
        <v>16</v>
      </c>
    </row>
    <row r="487" spans="1:16" x14ac:dyDescent="0.35">
      <c r="A487" s="5" t="s">
        <v>6024</v>
      </c>
      <c r="B487" s="6">
        <v>46114</v>
      </c>
      <c r="C487" s="6">
        <v>46120</v>
      </c>
      <c r="D487" s="5">
        <v>3221</v>
      </c>
      <c r="E487" s="5">
        <v>322</v>
      </c>
      <c r="F487" s="5">
        <v>1</v>
      </c>
      <c r="G487" s="5">
        <v>8</v>
      </c>
      <c r="H487" s="5">
        <v>81139</v>
      </c>
      <c r="I487" s="5" t="s">
        <v>17</v>
      </c>
      <c r="J487" s="5">
        <v>73915190</v>
      </c>
      <c r="K487" s="14" t="s">
        <v>905</v>
      </c>
      <c r="L487" s="5" t="s">
        <v>5195</v>
      </c>
      <c r="M487" s="7">
        <v>79900</v>
      </c>
      <c r="N487" s="8">
        <v>0.75</v>
      </c>
      <c r="O487" s="7">
        <f t="shared" si="7"/>
        <v>19975</v>
      </c>
      <c r="P487" s="5" t="s">
        <v>16</v>
      </c>
    </row>
    <row r="488" spans="1:16" x14ac:dyDescent="0.35">
      <c r="A488" s="5" t="s">
        <v>6024</v>
      </c>
      <c r="B488" s="6">
        <v>46114</v>
      </c>
      <c r="C488" s="6">
        <v>46120</v>
      </c>
      <c r="D488" s="5">
        <v>3221</v>
      </c>
      <c r="E488" s="5">
        <v>322</v>
      </c>
      <c r="F488" s="5">
        <v>1</v>
      </c>
      <c r="G488" s="5">
        <v>8</v>
      </c>
      <c r="H488" s="5">
        <v>81139</v>
      </c>
      <c r="I488" s="5" t="s">
        <v>17</v>
      </c>
      <c r="J488" s="5">
        <v>87377586</v>
      </c>
      <c r="K488" s="14" t="s">
        <v>905</v>
      </c>
      <c r="L488" s="5" t="s">
        <v>5196</v>
      </c>
      <c r="M488" s="7">
        <v>79900</v>
      </c>
      <c r="N488" s="8">
        <v>0.75</v>
      </c>
      <c r="O488" s="7">
        <f t="shared" si="7"/>
        <v>19975</v>
      </c>
      <c r="P488" s="5" t="s">
        <v>16</v>
      </c>
    </row>
    <row r="489" spans="1:16" x14ac:dyDescent="0.35">
      <c r="A489" s="5" t="s">
        <v>6024</v>
      </c>
      <c r="B489" s="6">
        <v>46114</v>
      </c>
      <c r="C489" s="6">
        <v>46120</v>
      </c>
      <c r="D489" s="5">
        <v>3221</v>
      </c>
      <c r="E489" s="5">
        <v>322</v>
      </c>
      <c r="F489" s="5">
        <v>1</v>
      </c>
      <c r="G489" s="5">
        <v>8</v>
      </c>
      <c r="H489" s="5">
        <v>81139</v>
      </c>
      <c r="I489" s="5" t="s">
        <v>17</v>
      </c>
      <c r="J489" s="5">
        <v>87377595</v>
      </c>
      <c r="K489" s="14" t="s">
        <v>905</v>
      </c>
      <c r="L489" s="5" t="s">
        <v>5197</v>
      </c>
      <c r="M489" s="7">
        <v>79900</v>
      </c>
      <c r="N489" s="8">
        <v>0.75</v>
      </c>
      <c r="O489" s="7">
        <f t="shared" si="7"/>
        <v>19975</v>
      </c>
      <c r="P489" s="5" t="s">
        <v>16</v>
      </c>
    </row>
    <row r="490" spans="1:16" x14ac:dyDescent="0.35">
      <c r="A490" s="5" t="s">
        <v>6024</v>
      </c>
      <c r="B490" s="6">
        <v>46114</v>
      </c>
      <c r="C490" s="6">
        <v>46120</v>
      </c>
      <c r="D490" s="5">
        <v>3221</v>
      </c>
      <c r="E490" s="5">
        <v>322</v>
      </c>
      <c r="F490" s="5">
        <v>1</v>
      </c>
      <c r="G490" s="5">
        <v>8</v>
      </c>
      <c r="H490" s="5">
        <v>81139</v>
      </c>
      <c r="I490" s="5" t="s">
        <v>17</v>
      </c>
      <c r="J490" s="5">
        <v>87377602</v>
      </c>
      <c r="K490" s="14" t="s">
        <v>905</v>
      </c>
      <c r="L490" s="5" t="s">
        <v>5198</v>
      </c>
      <c r="M490" s="7">
        <v>79900</v>
      </c>
      <c r="N490" s="8">
        <v>0.75</v>
      </c>
      <c r="O490" s="7">
        <f t="shared" si="7"/>
        <v>19975</v>
      </c>
      <c r="P490" s="5" t="s">
        <v>16</v>
      </c>
    </row>
    <row r="491" spans="1:16" x14ac:dyDescent="0.35">
      <c r="A491" s="5" t="s">
        <v>6024</v>
      </c>
      <c r="B491" s="6">
        <v>46114</v>
      </c>
      <c r="C491" s="6">
        <v>46120</v>
      </c>
      <c r="D491" s="5">
        <v>3221</v>
      </c>
      <c r="E491" s="5">
        <v>322</v>
      </c>
      <c r="F491" s="5">
        <v>1</v>
      </c>
      <c r="G491" s="5">
        <v>3</v>
      </c>
      <c r="H491" s="5">
        <v>81590</v>
      </c>
      <c r="I491" s="5" t="s">
        <v>17</v>
      </c>
      <c r="J491" s="5">
        <v>45307917</v>
      </c>
      <c r="K491" s="5" t="s">
        <v>5245</v>
      </c>
      <c r="L491" s="5" t="s">
        <v>5246</v>
      </c>
      <c r="M491" s="7">
        <v>49900</v>
      </c>
      <c r="N491" s="8">
        <v>0.75</v>
      </c>
      <c r="O491" s="7">
        <f t="shared" si="7"/>
        <v>12475</v>
      </c>
      <c r="P491" s="5" t="s">
        <v>16</v>
      </c>
    </row>
    <row r="492" spans="1:16" x14ac:dyDescent="0.35">
      <c r="A492" s="5" t="s">
        <v>6024</v>
      </c>
      <c r="B492" s="6">
        <v>46114</v>
      </c>
      <c r="C492" s="6">
        <v>46120</v>
      </c>
      <c r="D492" s="5">
        <v>3221</v>
      </c>
      <c r="E492" s="5">
        <v>322</v>
      </c>
      <c r="F492" s="5">
        <v>1</v>
      </c>
      <c r="G492" s="5">
        <v>3</v>
      </c>
      <c r="H492" s="5">
        <v>81590</v>
      </c>
      <c r="I492" s="5" t="s">
        <v>17</v>
      </c>
      <c r="J492" s="5">
        <v>45307926</v>
      </c>
      <c r="K492" s="5" t="s">
        <v>5245</v>
      </c>
      <c r="L492" s="5" t="s">
        <v>5247</v>
      </c>
      <c r="M492" s="7">
        <v>49900</v>
      </c>
      <c r="N492" s="8">
        <v>0.75</v>
      </c>
      <c r="O492" s="7">
        <f t="shared" si="7"/>
        <v>12475</v>
      </c>
      <c r="P492" s="5" t="s">
        <v>16</v>
      </c>
    </row>
    <row r="493" spans="1:16" x14ac:dyDescent="0.35">
      <c r="A493" s="5" t="s">
        <v>6024</v>
      </c>
      <c r="B493" s="6">
        <v>46114</v>
      </c>
      <c r="C493" s="6">
        <v>46120</v>
      </c>
      <c r="D493" s="5">
        <v>3221</v>
      </c>
      <c r="E493" s="5">
        <v>322</v>
      </c>
      <c r="F493" s="5">
        <v>1</v>
      </c>
      <c r="G493" s="5">
        <v>3</v>
      </c>
      <c r="H493" s="5">
        <v>81590</v>
      </c>
      <c r="I493" s="5" t="s">
        <v>17</v>
      </c>
      <c r="J493" s="5">
        <v>45307935</v>
      </c>
      <c r="K493" s="5" t="s">
        <v>5245</v>
      </c>
      <c r="L493" s="5" t="s">
        <v>5248</v>
      </c>
      <c r="M493" s="7">
        <v>49900</v>
      </c>
      <c r="N493" s="8">
        <v>0.75</v>
      </c>
      <c r="O493" s="7">
        <f t="shared" si="7"/>
        <v>12475</v>
      </c>
      <c r="P493" s="5" t="s">
        <v>16</v>
      </c>
    </row>
    <row r="494" spans="1:16" x14ac:dyDescent="0.35">
      <c r="A494" s="5" t="s">
        <v>6024</v>
      </c>
      <c r="B494" s="6">
        <v>46114</v>
      </c>
      <c r="C494" s="6">
        <v>46120</v>
      </c>
      <c r="D494" s="5">
        <v>3221</v>
      </c>
      <c r="E494" s="5">
        <v>322</v>
      </c>
      <c r="F494" s="5">
        <v>1</v>
      </c>
      <c r="G494" s="5">
        <v>3</v>
      </c>
      <c r="H494" s="5">
        <v>81590</v>
      </c>
      <c r="I494" s="5" t="s">
        <v>17</v>
      </c>
      <c r="J494" s="5">
        <v>45307944</v>
      </c>
      <c r="K494" s="5" t="s">
        <v>5245</v>
      </c>
      <c r="L494" s="5" t="s">
        <v>5249</v>
      </c>
      <c r="M494" s="7">
        <v>49900</v>
      </c>
      <c r="N494" s="8">
        <v>0.75</v>
      </c>
      <c r="O494" s="7">
        <f t="shared" si="7"/>
        <v>12475</v>
      </c>
      <c r="P494" s="5" t="s">
        <v>16</v>
      </c>
    </row>
    <row r="495" spans="1:16" x14ac:dyDescent="0.35">
      <c r="A495" s="5" t="s">
        <v>6024</v>
      </c>
      <c r="B495" s="6">
        <v>46114</v>
      </c>
      <c r="C495" s="6">
        <v>46120</v>
      </c>
      <c r="D495" s="5">
        <v>3221</v>
      </c>
      <c r="E495" s="5">
        <v>322</v>
      </c>
      <c r="F495" s="5">
        <v>1</v>
      </c>
      <c r="G495" s="5">
        <v>3</v>
      </c>
      <c r="H495" s="5">
        <v>81590</v>
      </c>
      <c r="I495" s="5" t="s">
        <v>17</v>
      </c>
      <c r="J495" s="5">
        <v>45307953</v>
      </c>
      <c r="K495" s="5" t="s">
        <v>5245</v>
      </c>
      <c r="L495" s="5" t="s">
        <v>5250</v>
      </c>
      <c r="M495" s="7">
        <v>49900</v>
      </c>
      <c r="N495" s="8">
        <v>0.75</v>
      </c>
      <c r="O495" s="7">
        <f t="shared" si="7"/>
        <v>12475</v>
      </c>
      <c r="P495" s="5" t="s">
        <v>16</v>
      </c>
    </row>
    <row r="496" spans="1:16" x14ac:dyDescent="0.35">
      <c r="A496" s="5" t="s">
        <v>6024</v>
      </c>
      <c r="B496" s="6">
        <v>46114</v>
      </c>
      <c r="C496" s="6">
        <v>46120</v>
      </c>
      <c r="D496" s="5">
        <v>3221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45307962</v>
      </c>
      <c r="K496" s="5" t="s">
        <v>5245</v>
      </c>
      <c r="L496" s="5" t="s">
        <v>5251</v>
      </c>
      <c r="M496" s="7">
        <v>49900</v>
      </c>
      <c r="N496" s="8">
        <v>0.75</v>
      </c>
      <c r="O496" s="7">
        <f t="shared" si="7"/>
        <v>12475</v>
      </c>
      <c r="P496" s="5" t="s">
        <v>16</v>
      </c>
    </row>
    <row r="497" spans="1:16" x14ac:dyDescent="0.35">
      <c r="A497" s="5" t="s">
        <v>6024</v>
      </c>
      <c r="B497" s="6">
        <v>46114</v>
      </c>
      <c r="C497" s="6">
        <v>46120</v>
      </c>
      <c r="D497" s="5">
        <v>3221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45307971</v>
      </c>
      <c r="K497" s="5" t="s">
        <v>5245</v>
      </c>
      <c r="L497" s="5" t="s">
        <v>5252</v>
      </c>
      <c r="M497" s="7">
        <v>49900</v>
      </c>
      <c r="N497" s="8">
        <v>0.75</v>
      </c>
      <c r="O497" s="7">
        <f t="shared" si="7"/>
        <v>12475</v>
      </c>
      <c r="P497" s="5" t="s">
        <v>16</v>
      </c>
    </row>
    <row r="498" spans="1:16" x14ac:dyDescent="0.35">
      <c r="A498" s="5" t="s">
        <v>6024</v>
      </c>
      <c r="B498" s="6">
        <v>46114</v>
      </c>
      <c r="C498" s="6">
        <v>46120</v>
      </c>
      <c r="D498" s="5">
        <v>3221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45307980</v>
      </c>
      <c r="K498" s="5" t="s">
        <v>5245</v>
      </c>
      <c r="L498" s="5" t="s">
        <v>5253</v>
      </c>
      <c r="M498" s="7">
        <v>49900</v>
      </c>
      <c r="N498" s="8">
        <v>0.75</v>
      </c>
      <c r="O498" s="7">
        <f t="shared" si="7"/>
        <v>12475</v>
      </c>
      <c r="P498" s="5" t="s">
        <v>16</v>
      </c>
    </row>
    <row r="499" spans="1:16" x14ac:dyDescent="0.35">
      <c r="A499" s="5" t="s">
        <v>6024</v>
      </c>
      <c r="B499" s="6">
        <v>46114</v>
      </c>
      <c r="C499" s="6">
        <v>46120</v>
      </c>
      <c r="D499" s="5">
        <v>3221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45307999</v>
      </c>
      <c r="K499" s="5" t="s">
        <v>5245</v>
      </c>
      <c r="L499" s="5" t="s">
        <v>5254</v>
      </c>
      <c r="M499" s="7">
        <v>49900</v>
      </c>
      <c r="N499" s="8">
        <v>0.75</v>
      </c>
      <c r="O499" s="7">
        <f t="shared" si="7"/>
        <v>12475</v>
      </c>
      <c r="P499" s="5" t="s">
        <v>16</v>
      </c>
    </row>
    <row r="500" spans="1:16" x14ac:dyDescent="0.35">
      <c r="A500" s="5" t="s">
        <v>6024</v>
      </c>
      <c r="B500" s="6">
        <v>46114</v>
      </c>
      <c r="C500" s="6">
        <v>46120</v>
      </c>
      <c r="D500" s="5">
        <v>3221</v>
      </c>
      <c r="E500" s="5">
        <v>322</v>
      </c>
      <c r="F500" s="5">
        <v>1</v>
      </c>
      <c r="G500" s="5">
        <v>1</v>
      </c>
      <c r="H500" s="5">
        <v>81740</v>
      </c>
      <c r="I500" s="5" t="s">
        <v>17</v>
      </c>
      <c r="J500" s="5">
        <v>45295672</v>
      </c>
      <c r="K500" s="5" t="s">
        <v>5276</v>
      </c>
      <c r="L500" s="5" t="s">
        <v>5277</v>
      </c>
      <c r="M500" s="7">
        <v>179900</v>
      </c>
      <c r="N500" s="8">
        <v>0.75</v>
      </c>
      <c r="O500" s="7">
        <f t="shared" si="7"/>
        <v>44975</v>
      </c>
      <c r="P500" s="5" t="s">
        <v>16</v>
      </c>
    </row>
    <row r="501" spans="1:16" x14ac:dyDescent="0.35">
      <c r="A501" s="5" t="s">
        <v>6024</v>
      </c>
      <c r="B501" s="6">
        <v>46114</v>
      </c>
      <c r="C501" s="6">
        <v>46120</v>
      </c>
      <c r="D501" s="5">
        <v>3221</v>
      </c>
      <c r="E501" s="5">
        <v>322</v>
      </c>
      <c r="F501" s="5">
        <v>1</v>
      </c>
      <c r="G501" s="5">
        <v>1</v>
      </c>
      <c r="H501" s="5">
        <v>81740</v>
      </c>
      <c r="I501" s="5" t="s">
        <v>17</v>
      </c>
      <c r="J501" s="5">
        <v>45295681</v>
      </c>
      <c r="K501" s="5" t="s">
        <v>5276</v>
      </c>
      <c r="L501" s="5" t="s">
        <v>5278</v>
      </c>
      <c r="M501" s="7">
        <v>179900</v>
      </c>
      <c r="N501" s="8">
        <v>0.75</v>
      </c>
      <c r="O501" s="7">
        <f t="shared" si="7"/>
        <v>44975</v>
      </c>
      <c r="P501" s="5" t="s">
        <v>16</v>
      </c>
    </row>
    <row r="502" spans="1:16" x14ac:dyDescent="0.35">
      <c r="A502" s="5" t="s">
        <v>6024</v>
      </c>
      <c r="B502" s="6">
        <v>46114</v>
      </c>
      <c r="C502" s="6">
        <v>46120</v>
      </c>
      <c r="D502" s="5">
        <v>3221</v>
      </c>
      <c r="E502" s="5">
        <v>322</v>
      </c>
      <c r="F502" s="5">
        <v>1</v>
      </c>
      <c r="G502" s="5">
        <v>1</v>
      </c>
      <c r="H502" s="5">
        <v>81740</v>
      </c>
      <c r="I502" s="5" t="s">
        <v>17</v>
      </c>
      <c r="J502" s="5">
        <v>45295690</v>
      </c>
      <c r="K502" s="5" t="s">
        <v>5276</v>
      </c>
      <c r="L502" s="5" t="s">
        <v>5279</v>
      </c>
      <c r="M502" s="7">
        <v>179900</v>
      </c>
      <c r="N502" s="8">
        <v>0.75</v>
      </c>
      <c r="O502" s="7">
        <f t="shared" si="7"/>
        <v>44975</v>
      </c>
      <c r="P502" s="5" t="s">
        <v>16</v>
      </c>
    </row>
    <row r="503" spans="1:16" x14ac:dyDescent="0.35">
      <c r="A503" s="5" t="s">
        <v>6024</v>
      </c>
      <c r="B503" s="6">
        <v>46114</v>
      </c>
      <c r="C503" s="6">
        <v>46120</v>
      </c>
      <c r="D503" s="5">
        <v>3221</v>
      </c>
      <c r="E503" s="5">
        <v>322</v>
      </c>
      <c r="F503" s="5">
        <v>1</v>
      </c>
      <c r="G503" s="5">
        <v>1</v>
      </c>
      <c r="H503" s="5">
        <v>81740</v>
      </c>
      <c r="I503" s="5" t="s">
        <v>17</v>
      </c>
      <c r="J503" s="5">
        <v>45295707</v>
      </c>
      <c r="K503" s="5" t="s">
        <v>5276</v>
      </c>
      <c r="L503" s="5" t="s">
        <v>5280</v>
      </c>
      <c r="M503" s="7">
        <v>179900</v>
      </c>
      <c r="N503" s="8">
        <v>0.75</v>
      </c>
      <c r="O503" s="7">
        <f t="shared" si="7"/>
        <v>44975</v>
      </c>
      <c r="P503" s="5" t="s">
        <v>16</v>
      </c>
    </row>
    <row r="504" spans="1:16" x14ac:dyDescent="0.35">
      <c r="A504" s="5" t="s">
        <v>6024</v>
      </c>
      <c r="B504" s="6">
        <v>46114</v>
      </c>
      <c r="C504" s="6">
        <v>46120</v>
      </c>
      <c r="D504" s="5">
        <v>3221</v>
      </c>
      <c r="E504" s="5">
        <v>322</v>
      </c>
      <c r="F504" s="5">
        <v>1</v>
      </c>
      <c r="G504" s="5">
        <v>1</v>
      </c>
      <c r="H504" s="5">
        <v>81740</v>
      </c>
      <c r="I504" s="5" t="s">
        <v>17</v>
      </c>
      <c r="J504" s="5">
        <v>45295716</v>
      </c>
      <c r="K504" s="5" t="s">
        <v>5276</v>
      </c>
      <c r="L504" s="5" t="s">
        <v>5281</v>
      </c>
      <c r="M504" s="7">
        <v>179900</v>
      </c>
      <c r="N504" s="8">
        <v>0.75</v>
      </c>
      <c r="O504" s="7">
        <f t="shared" si="7"/>
        <v>44975</v>
      </c>
      <c r="P504" s="5" t="s">
        <v>16</v>
      </c>
    </row>
    <row r="505" spans="1:16" x14ac:dyDescent="0.35">
      <c r="A505" s="5" t="s">
        <v>6024</v>
      </c>
      <c r="B505" s="6">
        <v>46114</v>
      </c>
      <c r="C505" s="6">
        <v>46120</v>
      </c>
      <c r="D505" s="5">
        <v>3221</v>
      </c>
      <c r="E505" s="5">
        <v>322</v>
      </c>
      <c r="F505" s="5">
        <v>1</v>
      </c>
      <c r="G505" s="5">
        <v>1</v>
      </c>
      <c r="H505" s="5">
        <v>81740</v>
      </c>
      <c r="I505" s="5" t="s">
        <v>17</v>
      </c>
      <c r="J505" s="5">
        <v>45295725</v>
      </c>
      <c r="K505" s="5" t="s">
        <v>5276</v>
      </c>
      <c r="L505" s="5" t="s">
        <v>5282</v>
      </c>
      <c r="M505" s="7">
        <v>179900</v>
      </c>
      <c r="N505" s="8">
        <v>0.75</v>
      </c>
      <c r="O505" s="7">
        <f t="shared" si="7"/>
        <v>44975</v>
      </c>
      <c r="P505" s="5" t="s">
        <v>16</v>
      </c>
    </row>
    <row r="506" spans="1:16" x14ac:dyDescent="0.35">
      <c r="A506" s="5" t="s">
        <v>6024</v>
      </c>
      <c r="B506" s="6">
        <v>46114</v>
      </c>
      <c r="C506" s="6">
        <v>46120</v>
      </c>
      <c r="D506" s="5">
        <v>3221</v>
      </c>
      <c r="E506" s="5">
        <v>322</v>
      </c>
      <c r="F506" s="5">
        <v>1</v>
      </c>
      <c r="G506" s="5">
        <v>1</v>
      </c>
      <c r="H506" s="5">
        <v>81740</v>
      </c>
      <c r="I506" s="5" t="s">
        <v>17</v>
      </c>
      <c r="J506" s="5">
        <v>45295734</v>
      </c>
      <c r="K506" s="5" t="s">
        <v>5276</v>
      </c>
      <c r="L506" s="5" t="s">
        <v>5283</v>
      </c>
      <c r="M506" s="7">
        <v>179900</v>
      </c>
      <c r="N506" s="8">
        <v>0.75</v>
      </c>
      <c r="O506" s="7">
        <f t="shared" si="7"/>
        <v>44975</v>
      </c>
      <c r="P506" s="5" t="s">
        <v>16</v>
      </c>
    </row>
    <row r="507" spans="1:16" x14ac:dyDescent="0.35">
      <c r="A507" s="5" t="s">
        <v>6024</v>
      </c>
      <c r="B507" s="6">
        <v>46114</v>
      </c>
      <c r="C507" s="6">
        <v>46120</v>
      </c>
      <c r="D507" s="5">
        <v>3221</v>
      </c>
      <c r="E507" s="5">
        <v>322</v>
      </c>
      <c r="F507" s="5">
        <v>1</v>
      </c>
      <c r="G507" s="5">
        <v>1</v>
      </c>
      <c r="H507" s="5">
        <v>81740</v>
      </c>
      <c r="I507" s="5" t="s">
        <v>17</v>
      </c>
      <c r="J507" s="5">
        <v>45295743</v>
      </c>
      <c r="K507" s="5" t="s">
        <v>5276</v>
      </c>
      <c r="L507" s="5" t="s">
        <v>5284</v>
      </c>
      <c r="M507" s="7">
        <v>179900</v>
      </c>
      <c r="N507" s="8">
        <v>0.75</v>
      </c>
      <c r="O507" s="7">
        <f t="shared" si="7"/>
        <v>44975</v>
      </c>
      <c r="P507" s="5" t="s">
        <v>16</v>
      </c>
    </row>
    <row r="508" spans="1:16" x14ac:dyDescent="0.35">
      <c r="A508" s="5" t="s">
        <v>6024</v>
      </c>
      <c r="B508" s="6">
        <v>46114</v>
      </c>
      <c r="C508" s="6">
        <v>46120</v>
      </c>
      <c r="D508" s="5">
        <v>3221</v>
      </c>
      <c r="E508" s="5">
        <v>322</v>
      </c>
      <c r="F508" s="5">
        <v>1</v>
      </c>
      <c r="G508" s="5">
        <v>1</v>
      </c>
      <c r="H508" s="5">
        <v>81740</v>
      </c>
      <c r="I508" s="5" t="s">
        <v>17</v>
      </c>
      <c r="J508" s="5">
        <v>45295752</v>
      </c>
      <c r="K508" s="5" t="s">
        <v>5276</v>
      </c>
      <c r="L508" s="5" t="s">
        <v>5285</v>
      </c>
      <c r="M508" s="7">
        <v>179900</v>
      </c>
      <c r="N508" s="8">
        <v>0.75</v>
      </c>
      <c r="O508" s="7">
        <f t="shared" si="7"/>
        <v>44975</v>
      </c>
      <c r="P508" s="5" t="s">
        <v>16</v>
      </c>
    </row>
    <row r="509" spans="1:16" x14ac:dyDescent="0.35">
      <c r="A509" s="5" t="s">
        <v>6024</v>
      </c>
      <c r="B509" s="6">
        <v>46114</v>
      </c>
      <c r="C509" s="6">
        <v>46120</v>
      </c>
      <c r="D509" s="5">
        <v>3221</v>
      </c>
      <c r="E509" s="5">
        <v>322</v>
      </c>
      <c r="F509" s="5">
        <v>1</v>
      </c>
      <c r="G509" s="5">
        <v>1</v>
      </c>
      <c r="H509" s="5">
        <v>81740</v>
      </c>
      <c r="I509" s="5" t="s">
        <v>17</v>
      </c>
      <c r="J509" s="5">
        <v>45295761</v>
      </c>
      <c r="K509" s="5" t="s">
        <v>5276</v>
      </c>
      <c r="L509" s="5" t="s">
        <v>5286</v>
      </c>
      <c r="M509" s="7">
        <v>179900</v>
      </c>
      <c r="N509" s="8">
        <v>0.75</v>
      </c>
      <c r="O509" s="7">
        <f t="shared" si="7"/>
        <v>44975</v>
      </c>
      <c r="P509" s="5" t="s">
        <v>16</v>
      </c>
    </row>
    <row r="510" spans="1:16" x14ac:dyDescent="0.35">
      <c r="A510" s="5" t="s">
        <v>6024</v>
      </c>
      <c r="B510" s="6">
        <v>46114</v>
      </c>
      <c r="C510" s="6">
        <v>46120</v>
      </c>
      <c r="D510" s="5">
        <v>3221</v>
      </c>
      <c r="E510" s="5">
        <v>322</v>
      </c>
      <c r="F510" s="5">
        <v>1</v>
      </c>
      <c r="G510" s="5">
        <v>1</v>
      </c>
      <c r="H510" s="5">
        <v>81740</v>
      </c>
      <c r="I510" s="5" t="s">
        <v>17</v>
      </c>
      <c r="J510" s="5">
        <v>45295770</v>
      </c>
      <c r="K510" s="5" t="s">
        <v>5276</v>
      </c>
      <c r="L510" s="5" t="s">
        <v>5287</v>
      </c>
      <c r="M510" s="7">
        <v>179900</v>
      </c>
      <c r="N510" s="8">
        <v>0.75</v>
      </c>
      <c r="O510" s="7">
        <f t="shared" si="7"/>
        <v>44975</v>
      </c>
      <c r="P510" s="5" t="s">
        <v>16</v>
      </c>
    </row>
    <row r="511" spans="1:16" x14ac:dyDescent="0.35">
      <c r="A511" s="5" t="s">
        <v>6024</v>
      </c>
      <c r="B511" s="6">
        <v>46114</v>
      </c>
      <c r="C511" s="6">
        <v>46120</v>
      </c>
      <c r="D511" s="5">
        <v>3221</v>
      </c>
      <c r="E511" s="5">
        <v>322</v>
      </c>
      <c r="F511" s="5">
        <v>1</v>
      </c>
      <c r="G511" s="5">
        <v>1</v>
      </c>
      <c r="H511" s="5">
        <v>81740</v>
      </c>
      <c r="I511" s="5" t="s">
        <v>17</v>
      </c>
      <c r="J511" s="5">
        <v>45295789</v>
      </c>
      <c r="K511" s="5" t="s">
        <v>5276</v>
      </c>
      <c r="L511" s="5" t="s">
        <v>5288</v>
      </c>
      <c r="M511" s="7">
        <v>179900</v>
      </c>
      <c r="N511" s="8">
        <v>0.75</v>
      </c>
      <c r="O511" s="7">
        <f t="shared" si="7"/>
        <v>44975</v>
      </c>
      <c r="P511" s="5" t="s">
        <v>16</v>
      </c>
    </row>
    <row r="512" spans="1:16" x14ac:dyDescent="0.35">
      <c r="A512" s="5" t="s">
        <v>6024</v>
      </c>
      <c r="B512" s="6">
        <v>46114</v>
      </c>
      <c r="C512" s="6">
        <v>46120</v>
      </c>
      <c r="D512" s="5">
        <v>3221</v>
      </c>
      <c r="E512" s="5">
        <v>322</v>
      </c>
      <c r="F512" s="5">
        <v>1</v>
      </c>
      <c r="G512" s="5">
        <v>2</v>
      </c>
      <c r="H512" s="5">
        <v>81590</v>
      </c>
      <c r="I512" s="5" t="s">
        <v>17</v>
      </c>
      <c r="J512" s="5">
        <v>45523120</v>
      </c>
      <c r="K512" s="5" t="s">
        <v>5289</v>
      </c>
      <c r="L512" s="5" t="s">
        <v>5290</v>
      </c>
      <c r="M512" s="7">
        <v>129900</v>
      </c>
      <c r="N512" s="8">
        <v>0.75</v>
      </c>
      <c r="O512" s="7">
        <f t="shared" si="7"/>
        <v>32475</v>
      </c>
      <c r="P512" s="5" t="s">
        <v>16</v>
      </c>
    </row>
    <row r="513" spans="1:16" x14ac:dyDescent="0.35">
      <c r="A513" s="5" t="s">
        <v>6024</v>
      </c>
      <c r="B513" s="6">
        <v>46114</v>
      </c>
      <c r="C513" s="6">
        <v>46120</v>
      </c>
      <c r="D513" s="5">
        <v>3221</v>
      </c>
      <c r="E513" s="5">
        <v>322</v>
      </c>
      <c r="F513" s="5">
        <v>1</v>
      </c>
      <c r="G513" s="5">
        <v>2</v>
      </c>
      <c r="H513" s="5">
        <v>81590</v>
      </c>
      <c r="I513" s="5" t="s">
        <v>17</v>
      </c>
      <c r="J513" s="5">
        <v>45523139</v>
      </c>
      <c r="K513" s="5" t="s">
        <v>5289</v>
      </c>
      <c r="L513" s="5" t="s">
        <v>5291</v>
      </c>
      <c r="M513" s="7">
        <v>129900</v>
      </c>
      <c r="N513" s="8">
        <v>0.75</v>
      </c>
      <c r="O513" s="7">
        <f t="shared" si="7"/>
        <v>32475</v>
      </c>
      <c r="P513" s="5" t="s">
        <v>16</v>
      </c>
    </row>
    <row r="514" spans="1:16" x14ac:dyDescent="0.35">
      <c r="A514" s="5" t="s">
        <v>6024</v>
      </c>
      <c r="B514" s="6">
        <v>46114</v>
      </c>
      <c r="C514" s="6">
        <v>46120</v>
      </c>
      <c r="D514" s="5">
        <v>3221</v>
      </c>
      <c r="E514" s="5">
        <v>322</v>
      </c>
      <c r="F514" s="5">
        <v>1</v>
      </c>
      <c r="G514" s="5">
        <v>2</v>
      </c>
      <c r="H514" s="5">
        <v>81590</v>
      </c>
      <c r="I514" s="5" t="s">
        <v>17</v>
      </c>
      <c r="J514" s="5">
        <v>45523148</v>
      </c>
      <c r="K514" s="5" t="s">
        <v>5289</v>
      </c>
      <c r="L514" s="5" t="s">
        <v>5292</v>
      </c>
      <c r="M514" s="7">
        <v>129900</v>
      </c>
      <c r="N514" s="8">
        <v>0.75</v>
      </c>
      <c r="O514" s="7">
        <f t="shared" si="7"/>
        <v>32475</v>
      </c>
      <c r="P514" s="5" t="s">
        <v>16</v>
      </c>
    </row>
    <row r="515" spans="1:16" x14ac:dyDescent="0.35">
      <c r="A515" s="5" t="s">
        <v>6024</v>
      </c>
      <c r="B515" s="6">
        <v>46114</v>
      </c>
      <c r="C515" s="6">
        <v>46120</v>
      </c>
      <c r="D515" s="5">
        <v>3221</v>
      </c>
      <c r="E515" s="5">
        <v>322</v>
      </c>
      <c r="F515" s="5">
        <v>1</v>
      </c>
      <c r="G515" s="5">
        <v>2</v>
      </c>
      <c r="H515" s="5">
        <v>81590</v>
      </c>
      <c r="I515" s="5" t="s">
        <v>17</v>
      </c>
      <c r="J515" s="5">
        <v>45523157</v>
      </c>
      <c r="K515" s="5" t="s">
        <v>5289</v>
      </c>
      <c r="L515" s="5" t="s">
        <v>5293</v>
      </c>
      <c r="M515" s="7">
        <v>129900</v>
      </c>
      <c r="N515" s="8">
        <v>0.75</v>
      </c>
      <c r="O515" s="7">
        <f t="shared" ref="O515:O578" si="8">M515-((75*M515)/100)</f>
        <v>32475</v>
      </c>
      <c r="P515" s="5" t="s">
        <v>16</v>
      </c>
    </row>
    <row r="516" spans="1:16" x14ac:dyDescent="0.35">
      <c r="A516" s="5" t="s">
        <v>6024</v>
      </c>
      <c r="B516" s="6">
        <v>46114</v>
      </c>
      <c r="C516" s="6">
        <v>46120</v>
      </c>
      <c r="D516" s="5">
        <v>3221</v>
      </c>
      <c r="E516" s="5">
        <v>322</v>
      </c>
      <c r="F516" s="5">
        <v>1</v>
      </c>
      <c r="G516" s="5">
        <v>2</v>
      </c>
      <c r="H516" s="5">
        <v>81590</v>
      </c>
      <c r="I516" s="5" t="s">
        <v>17</v>
      </c>
      <c r="J516" s="5">
        <v>45523166</v>
      </c>
      <c r="K516" s="5" t="s">
        <v>5289</v>
      </c>
      <c r="L516" s="5" t="s">
        <v>5294</v>
      </c>
      <c r="M516" s="7">
        <v>129900</v>
      </c>
      <c r="N516" s="8">
        <v>0.75</v>
      </c>
      <c r="O516" s="7">
        <f t="shared" si="8"/>
        <v>32475</v>
      </c>
      <c r="P516" s="5" t="s">
        <v>16</v>
      </c>
    </row>
    <row r="517" spans="1:16" x14ac:dyDescent="0.35">
      <c r="A517" s="5" t="s">
        <v>6024</v>
      </c>
      <c r="B517" s="6">
        <v>46114</v>
      </c>
      <c r="C517" s="6">
        <v>46120</v>
      </c>
      <c r="D517" s="5">
        <v>3221</v>
      </c>
      <c r="E517" s="5">
        <v>322</v>
      </c>
      <c r="F517" s="5">
        <v>1</v>
      </c>
      <c r="G517" s="5">
        <v>2</v>
      </c>
      <c r="H517" s="5">
        <v>81590</v>
      </c>
      <c r="I517" s="5" t="s">
        <v>17</v>
      </c>
      <c r="J517" s="5">
        <v>45523175</v>
      </c>
      <c r="K517" s="5" t="s">
        <v>5289</v>
      </c>
      <c r="L517" s="5" t="s">
        <v>5295</v>
      </c>
      <c r="M517" s="7">
        <v>129900</v>
      </c>
      <c r="N517" s="8">
        <v>0.75</v>
      </c>
      <c r="O517" s="7">
        <f t="shared" si="8"/>
        <v>32475</v>
      </c>
      <c r="P517" s="5" t="s">
        <v>16</v>
      </c>
    </row>
    <row r="518" spans="1:16" x14ac:dyDescent="0.35">
      <c r="A518" s="5" t="s">
        <v>6024</v>
      </c>
      <c r="B518" s="6">
        <v>46114</v>
      </c>
      <c r="C518" s="6">
        <v>46120</v>
      </c>
      <c r="D518" s="5">
        <v>3221</v>
      </c>
      <c r="E518" s="5">
        <v>322</v>
      </c>
      <c r="F518" s="5">
        <v>1</v>
      </c>
      <c r="G518" s="5">
        <v>2</v>
      </c>
      <c r="H518" s="5">
        <v>81590</v>
      </c>
      <c r="I518" s="5" t="s">
        <v>17</v>
      </c>
      <c r="J518" s="5">
        <v>45523184</v>
      </c>
      <c r="K518" s="5" t="s">
        <v>5289</v>
      </c>
      <c r="L518" s="5" t="s">
        <v>5296</v>
      </c>
      <c r="M518" s="7">
        <v>129900</v>
      </c>
      <c r="N518" s="8">
        <v>0.75</v>
      </c>
      <c r="O518" s="7">
        <f t="shared" si="8"/>
        <v>32475</v>
      </c>
      <c r="P518" s="5" t="s">
        <v>16</v>
      </c>
    </row>
    <row r="519" spans="1:16" x14ac:dyDescent="0.35">
      <c r="A519" s="5" t="s">
        <v>6024</v>
      </c>
      <c r="B519" s="6">
        <v>46114</v>
      </c>
      <c r="C519" s="6">
        <v>46120</v>
      </c>
      <c r="D519" s="5">
        <v>3221</v>
      </c>
      <c r="E519" s="5">
        <v>322</v>
      </c>
      <c r="F519" s="5">
        <v>1</v>
      </c>
      <c r="G519" s="5">
        <v>2</v>
      </c>
      <c r="H519" s="5">
        <v>81590</v>
      </c>
      <c r="I519" s="5" t="s">
        <v>17</v>
      </c>
      <c r="J519" s="5">
        <v>45523193</v>
      </c>
      <c r="K519" s="5" t="s">
        <v>5289</v>
      </c>
      <c r="L519" s="5" t="s">
        <v>5297</v>
      </c>
      <c r="M519" s="7">
        <v>129900</v>
      </c>
      <c r="N519" s="8">
        <v>0.75</v>
      </c>
      <c r="O519" s="7">
        <f t="shared" si="8"/>
        <v>32475</v>
      </c>
      <c r="P519" s="5" t="s">
        <v>16</v>
      </c>
    </row>
    <row r="520" spans="1:16" x14ac:dyDescent="0.35">
      <c r="A520" s="5" t="s">
        <v>6024</v>
      </c>
      <c r="B520" s="6">
        <v>46114</v>
      </c>
      <c r="C520" s="6">
        <v>46120</v>
      </c>
      <c r="D520" s="5">
        <v>3221</v>
      </c>
      <c r="E520" s="5">
        <v>322</v>
      </c>
      <c r="F520" s="5">
        <v>1</v>
      </c>
      <c r="G520" s="5">
        <v>2</v>
      </c>
      <c r="H520" s="5">
        <v>81590</v>
      </c>
      <c r="I520" s="5" t="s">
        <v>17</v>
      </c>
      <c r="J520" s="5">
        <v>45523200</v>
      </c>
      <c r="K520" s="5" t="s">
        <v>5289</v>
      </c>
      <c r="L520" s="5" t="s">
        <v>5298</v>
      </c>
      <c r="M520" s="7">
        <v>129900</v>
      </c>
      <c r="N520" s="8">
        <v>0.75</v>
      </c>
      <c r="O520" s="7">
        <f t="shared" si="8"/>
        <v>32475</v>
      </c>
      <c r="P520" s="5" t="s">
        <v>16</v>
      </c>
    </row>
    <row r="521" spans="1:16" x14ac:dyDescent="0.35">
      <c r="A521" s="5" t="s">
        <v>6024</v>
      </c>
      <c r="B521" s="6">
        <v>46114</v>
      </c>
      <c r="C521" s="6">
        <v>46120</v>
      </c>
      <c r="D521" s="5">
        <v>3221</v>
      </c>
      <c r="E521" s="5">
        <v>322</v>
      </c>
      <c r="F521" s="5">
        <v>1</v>
      </c>
      <c r="G521" s="5">
        <v>2</v>
      </c>
      <c r="H521" s="5">
        <v>81590</v>
      </c>
      <c r="I521" s="5" t="s">
        <v>17</v>
      </c>
      <c r="J521" s="5">
        <v>45523219</v>
      </c>
      <c r="K521" s="5" t="s">
        <v>5289</v>
      </c>
      <c r="L521" s="5" t="s">
        <v>5299</v>
      </c>
      <c r="M521" s="7">
        <v>129900</v>
      </c>
      <c r="N521" s="8">
        <v>0.75</v>
      </c>
      <c r="O521" s="7">
        <f t="shared" si="8"/>
        <v>32475</v>
      </c>
      <c r="P521" s="5" t="s">
        <v>16</v>
      </c>
    </row>
    <row r="522" spans="1:16" x14ac:dyDescent="0.35">
      <c r="A522" s="5" t="s">
        <v>6024</v>
      </c>
      <c r="B522" s="6">
        <v>46114</v>
      </c>
      <c r="C522" s="6">
        <v>46120</v>
      </c>
      <c r="D522" s="5">
        <v>3221</v>
      </c>
      <c r="E522" s="5">
        <v>322</v>
      </c>
      <c r="F522" s="5">
        <v>1</v>
      </c>
      <c r="G522" s="5">
        <v>2</v>
      </c>
      <c r="H522" s="5">
        <v>81590</v>
      </c>
      <c r="I522" s="5" t="s">
        <v>17</v>
      </c>
      <c r="J522" s="5">
        <v>45523228</v>
      </c>
      <c r="K522" s="5" t="s">
        <v>5289</v>
      </c>
      <c r="L522" s="5" t="s">
        <v>5300</v>
      </c>
      <c r="M522" s="7">
        <v>129900</v>
      </c>
      <c r="N522" s="8">
        <v>0.75</v>
      </c>
      <c r="O522" s="7">
        <f t="shared" si="8"/>
        <v>32475</v>
      </c>
      <c r="P522" s="5" t="s">
        <v>16</v>
      </c>
    </row>
    <row r="523" spans="1:16" x14ac:dyDescent="0.35">
      <c r="A523" s="5" t="s">
        <v>6024</v>
      </c>
      <c r="B523" s="6">
        <v>46114</v>
      </c>
      <c r="C523" s="6">
        <v>46120</v>
      </c>
      <c r="D523" s="5">
        <v>3221</v>
      </c>
      <c r="E523" s="5">
        <v>322</v>
      </c>
      <c r="F523" s="5">
        <v>1</v>
      </c>
      <c r="G523" s="5">
        <v>2</v>
      </c>
      <c r="H523" s="5">
        <v>81590</v>
      </c>
      <c r="I523" s="5" t="s">
        <v>17</v>
      </c>
      <c r="J523" s="5">
        <v>45523237</v>
      </c>
      <c r="K523" s="5" t="s">
        <v>5289</v>
      </c>
      <c r="L523" s="5" t="s">
        <v>5301</v>
      </c>
      <c r="M523" s="7">
        <v>129900</v>
      </c>
      <c r="N523" s="8">
        <v>0.75</v>
      </c>
      <c r="O523" s="7">
        <f t="shared" si="8"/>
        <v>32475</v>
      </c>
      <c r="P523" s="5" t="s">
        <v>16</v>
      </c>
    </row>
    <row r="524" spans="1:16" x14ac:dyDescent="0.35">
      <c r="A524" s="5" t="s">
        <v>6024</v>
      </c>
      <c r="B524" s="6">
        <v>46114</v>
      </c>
      <c r="C524" s="6">
        <v>46120</v>
      </c>
      <c r="D524" s="5">
        <v>3221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45295618</v>
      </c>
      <c r="K524" s="5" t="s">
        <v>5269</v>
      </c>
      <c r="L524" s="5" t="s">
        <v>5270</v>
      </c>
      <c r="M524" s="7">
        <v>149900</v>
      </c>
      <c r="N524" s="8">
        <v>0.75</v>
      </c>
      <c r="O524" s="7">
        <f t="shared" si="8"/>
        <v>37475</v>
      </c>
      <c r="P524" s="5" t="s">
        <v>16</v>
      </c>
    </row>
    <row r="525" spans="1:16" x14ac:dyDescent="0.35">
      <c r="A525" s="5" t="s">
        <v>6024</v>
      </c>
      <c r="B525" s="6">
        <v>46114</v>
      </c>
      <c r="C525" s="6">
        <v>46120</v>
      </c>
      <c r="D525" s="5">
        <v>3221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45295627</v>
      </c>
      <c r="K525" s="5" t="s">
        <v>5269</v>
      </c>
      <c r="L525" s="5" t="s">
        <v>5271</v>
      </c>
      <c r="M525" s="7">
        <v>149900</v>
      </c>
      <c r="N525" s="8">
        <v>0.75</v>
      </c>
      <c r="O525" s="7">
        <f t="shared" si="8"/>
        <v>37475</v>
      </c>
      <c r="P525" s="5" t="s">
        <v>16</v>
      </c>
    </row>
    <row r="526" spans="1:16" x14ac:dyDescent="0.35">
      <c r="A526" s="5" t="s">
        <v>6024</v>
      </c>
      <c r="B526" s="6">
        <v>46114</v>
      </c>
      <c r="C526" s="6">
        <v>46120</v>
      </c>
      <c r="D526" s="5">
        <v>3221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45295636</v>
      </c>
      <c r="K526" s="5" t="s">
        <v>5269</v>
      </c>
      <c r="L526" s="5" t="s">
        <v>5272</v>
      </c>
      <c r="M526" s="7">
        <v>149900</v>
      </c>
      <c r="N526" s="8">
        <v>0.75</v>
      </c>
      <c r="O526" s="7">
        <f t="shared" si="8"/>
        <v>37475</v>
      </c>
      <c r="P526" s="5" t="s">
        <v>16</v>
      </c>
    </row>
    <row r="527" spans="1:16" x14ac:dyDescent="0.35">
      <c r="A527" s="5" t="s">
        <v>6024</v>
      </c>
      <c r="B527" s="6">
        <v>46114</v>
      </c>
      <c r="C527" s="6">
        <v>46120</v>
      </c>
      <c r="D527" s="5">
        <v>3221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45295645</v>
      </c>
      <c r="K527" s="5" t="s">
        <v>5269</v>
      </c>
      <c r="L527" s="5" t="s">
        <v>5273</v>
      </c>
      <c r="M527" s="7">
        <v>149900</v>
      </c>
      <c r="N527" s="8">
        <v>0.75</v>
      </c>
      <c r="O527" s="7">
        <f t="shared" si="8"/>
        <v>37475</v>
      </c>
      <c r="P527" s="5" t="s">
        <v>16</v>
      </c>
    </row>
    <row r="528" spans="1:16" x14ac:dyDescent="0.35">
      <c r="A528" s="5" t="s">
        <v>6024</v>
      </c>
      <c r="B528" s="6">
        <v>46114</v>
      </c>
      <c r="C528" s="6">
        <v>46120</v>
      </c>
      <c r="D528" s="5">
        <v>3221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45295654</v>
      </c>
      <c r="K528" s="5" t="s">
        <v>5269</v>
      </c>
      <c r="L528" s="5" t="s">
        <v>5274</v>
      </c>
      <c r="M528" s="7">
        <v>149900</v>
      </c>
      <c r="N528" s="8">
        <v>0.75</v>
      </c>
      <c r="O528" s="7">
        <f t="shared" si="8"/>
        <v>37475</v>
      </c>
      <c r="P528" s="5" t="s">
        <v>16</v>
      </c>
    </row>
    <row r="529" spans="1:16" x14ac:dyDescent="0.35">
      <c r="A529" s="5" t="s">
        <v>6024</v>
      </c>
      <c r="B529" s="6">
        <v>46114</v>
      </c>
      <c r="C529" s="6">
        <v>46120</v>
      </c>
      <c r="D529" s="5">
        <v>3221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45295663</v>
      </c>
      <c r="K529" s="5" t="s">
        <v>5269</v>
      </c>
      <c r="L529" s="5" t="s">
        <v>5275</v>
      </c>
      <c r="M529" s="7">
        <v>149900</v>
      </c>
      <c r="N529" s="8">
        <v>0.75</v>
      </c>
      <c r="O529" s="7">
        <f t="shared" si="8"/>
        <v>37475</v>
      </c>
      <c r="P529" s="5" t="s">
        <v>16</v>
      </c>
    </row>
    <row r="530" spans="1:16" x14ac:dyDescent="0.35">
      <c r="A530" s="5" t="s">
        <v>6024</v>
      </c>
      <c r="B530" s="6">
        <v>46114</v>
      </c>
      <c r="C530" s="6">
        <v>46120</v>
      </c>
      <c r="D530" s="5">
        <v>3221</v>
      </c>
      <c r="E530" s="5">
        <v>322</v>
      </c>
      <c r="F530" s="5">
        <v>1</v>
      </c>
      <c r="G530" s="5">
        <v>4</v>
      </c>
      <c r="H530" s="5">
        <v>81590</v>
      </c>
      <c r="I530" s="5" t="s">
        <v>17</v>
      </c>
      <c r="J530" s="5">
        <v>45523246</v>
      </c>
      <c r="K530" s="5" t="s">
        <v>5302</v>
      </c>
      <c r="L530" s="5" t="s">
        <v>5303</v>
      </c>
      <c r="M530" s="7">
        <v>49900</v>
      </c>
      <c r="N530" s="8">
        <v>0.75</v>
      </c>
      <c r="O530" s="7">
        <f t="shared" si="8"/>
        <v>12475</v>
      </c>
      <c r="P530" s="5" t="s">
        <v>16</v>
      </c>
    </row>
    <row r="531" spans="1:16" x14ac:dyDescent="0.35">
      <c r="A531" s="5" t="s">
        <v>6024</v>
      </c>
      <c r="B531" s="6">
        <v>46114</v>
      </c>
      <c r="C531" s="6">
        <v>46120</v>
      </c>
      <c r="D531" s="5">
        <v>3221</v>
      </c>
      <c r="E531" s="5">
        <v>322</v>
      </c>
      <c r="F531" s="5">
        <v>1</v>
      </c>
      <c r="G531" s="5">
        <v>4</v>
      </c>
      <c r="H531" s="5">
        <v>81590</v>
      </c>
      <c r="I531" s="5" t="s">
        <v>17</v>
      </c>
      <c r="J531" s="5">
        <v>45523255</v>
      </c>
      <c r="K531" s="5" t="s">
        <v>5302</v>
      </c>
      <c r="L531" s="5" t="s">
        <v>5304</v>
      </c>
      <c r="M531" s="7">
        <v>49900</v>
      </c>
      <c r="N531" s="8">
        <v>0.75</v>
      </c>
      <c r="O531" s="7">
        <f t="shared" si="8"/>
        <v>12475</v>
      </c>
      <c r="P531" s="5" t="s">
        <v>16</v>
      </c>
    </row>
    <row r="532" spans="1:16" x14ac:dyDescent="0.35">
      <c r="A532" s="5" t="s">
        <v>6024</v>
      </c>
      <c r="B532" s="6">
        <v>46114</v>
      </c>
      <c r="C532" s="6">
        <v>46120</v>
      </c>
      <c r="D532" s="5">
        <v>3221</v>
      </c>
      <c r="E532" s="5">
        <v>322</v>
      </c>
      <c r="F532" s="5">
        <v>1</v>
      </c>
      <c r="G532" s="5">
        <v>4</v>
      </c>
      <c r="H532" s="5">
        <v>81590</v>
      </c>
      <c r="I532" s="5" t="s">
        <v>17</v>
      </c>
      <c r="J532" s="5">
        <v>45523264</v>
      </c>
      <c r="K532" s="5" t="s">
        <v>5302</v>
      </c>
      <c r="L532" s="5" t="s">
        <v>5305</v>
      </c>
      <c r="M532" s="7">
        <v>49900</v>
      </c>
      <c r="N532" s="8">
        <v>0.75</v>
      </c>
      <c r="O532" s="7">
        <f t="shared" si="8"/>
        <v>12475</v>
      </c>
      <c r="P532" s="5" t="s">
        <v>16</v>
      </c>
    </row>
    <row r="533" spans="1:16" x14ac:dyDescent="0.35">
      <c r="A533" s="5" t="s">
        <v>6024</v>
      </c>
      <c r="B533" s="6">
        <v>46114</v>
      </c>
      <c r="C533" s="6">
        <v>46120</v>
      </c>
      <c r="D533" s="5">
        <v>3221</v>
      </c>
      <c r="E533" s="5">
        <v>322</v>
      </c>
      <c r="F533" s="5">
        <v>1</v>
      </c>
      <c r="G533" s="5">
        <v>4</v>
      </c>
      <c r="H533" s="5">
        <v>81590</v>
      </c>
      <c r="I533" s="5" t="s">
        <v>17</v>
      </c>
      <c r="J533" s="5">
        <v>45523273</v>
      </c>
      <c r="K533" s="5" t="s">
        <v>5302</v>
      </c>
      <c r="L533" s="5" t="s">
        <v>5306</v>
      </c>
      <c r="M533" s="7">
        <v>49900</v>
      </c>
      <c r="N533" s="8">
        <v>0.75</v>
      </c>
      <c r="O533" s="7">
        <f t="shared" si="8"/>
        <v>12475</v>
      </c>
      <c r="P533" s="5" t="s">
        <v>16</v>
      </c>
    </row>
    <row r="534" spans="1:16" x14ac:dyDescent="0.35">
      <c r="A534" s="5" t="s">
        <v>6024</v>
      </c>
      <c r="B534" s="6">
        <v>46114</v>
      </c>
      <c r="C534" s="6">
        <v>46120</v>
      </c>
      <c r="D534" s="5">
        <v>3221</v>
      </c>
      <c r="E534" s="5">
        <v>322</v>
      </c>
      <c r="F534" s="5">
        <v>1</v>
      </c>
      <c r="G534" s="5">
        <v>4</v>
      </c>
      <c r="H534" s="5">
        <v>81590</v>
      </c>
      <c r="I534" s="5" t="s">
        <v>17</v>
      </c>
      <c r="J534" s="5">
        <v>45523282</v>
      </c>
      <c r="K534" s="5" t="s">
        <v>5302</v>
      </c>
      <c r="L534" s="5" t="s">
        <v>5307</v>
      </c>
      <c r="M534" s="7">
        <v>49900</v>
      </c>
      <c r="N534" s="8">
        <v>0.75</v>
      </c>
      <c r="O534" s="7">
        <f t="shared" si="8"/>
        <v>12475</v>
      </c>
      <c r="P534" s="5" t="s">
        <v>16</v>
      </c>
    </row>
    <row r="535" spans="1:16" x14ac:dyDescent="0.35">
      <c r="A535" s="5" t="s">
        <v>6024</v>
      </c>
      <c r="B535" s="6">
        <v>46114</v>
      </c>
      <c r="C535" s="6">
        <v>46120</v>
      </c>
      <c r="D535" s="5">
        <v>3221</v>
      </c>
      <c r="E535" s="5">
        <v>322</v>
      </c>
      <c r="F535" s="5">
        <v>1</v>
      </c>
      <c r="G535" s="5">
        <v>4</v>
      </c>
      <c r="H535" s="5">
        <v>81590</v>
      </c>
      <c r="I535" s="5" t="s">
        <v>17</v>
      </c>
      <c r="J535" s="5">
        <v>45523291</v>
      </c>
      <c r="K535" s="5" t="s">
        <v>5302</v>
      </c>
      <c r="L535" s="5" t="s">
        <v>5308</v>
      </c>
      <c r="M535" s="7">
        <v>49900</v>
      </c>
      <c r="N535" s="8">
        <v>0.75</v>
      </c>
      <c r="O535" s="7">
        <f t="shared" si="8"/>
        <v>12475</v>
      </c>
      <c r="P535" s="5" t="s">
        <v>16</v>
      </c>
    </row>
    <row r="536" spans="1:16" x14ac:dyDescent="0.35">
      <c r="A536" s="5" t="s">
        <v>6024</v>
      </c>
      <c r="B536" s="6">
        <v>46114</v>
      </c>
      <c r="C536" s="6">
        <v>46120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50280114</v>
      </c>
      <c r="K536" s="5" t="s">
        <v>5321</v>
      </c>
      <c r="L536" s="5" t="s">
        <v>5322</v>
      </c>
      <c r="M536" s="7">
        <v>129900</v>
      </c>
      <c r="N536" s="8">
        <v>0.75</v>
      </c>
      <c r="O536" s="7">
        <f t="shared" si="8"/>
        <v>32475</v>
      </c>
      <c r="P536" s="5" t="s">
        <v>16</v>
      </c>
    </row>
    <row r="537" spans="1:16" x14ac:dyDescent="0.35">
      <c r="A537" s="5" t="s">
        <v>6024</v>
      </c>
      <c r="B537" s="6">
        <v>46114</v>
      </c>
      <c r="C537" s="6">
        <v>46120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50280123</v>
      </c>
      <c r="K537" s="5" t="s">
        <v>5321</v>
      </c>
      <c r="L537" s="5" t="s">
        <v>5323</v>
      </c>
      <c r="M537" s="7">
        <v>129900</v>
      </c>
      <c r="N537" s="8">
        <v>0.75</v>
      </c>
      <c r="O537" s="7">
        <f t="shared" si="8"/>
        <v>32475</v>
      </c>
      <c r="P537" s="5" t="s">
        <v>16</v>
      </c>
    </row>
    <row r="538" spans="1:16" x14ac:dyDescent="0.35">
      <c r="A538" s="5" t="s">
        <v>6024</v>
      </c>
      <c r="B538" s="6">
        <v>46114</v>
      </c>
      <c r="C538" s="6">
        <v>46120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50280132</v>
      </c>
      <c r="K538" s="5" t="s">
        <v>5321</v>
      </c>
      <c r="L538" s="5" t="s">
        <v>5324</v>
      </c>
      <c r="M538" s="7">
        <v>129900</v>
      </c>
      <c r="N538" s="8">
        <v>0.75</v>
      </c>
      <c r="O538" s="7">
        <f t="shared" si="8"/>
        <v>32475</v>
      </c>
      <c r="P538" s="5" t="s">
        <v>16</v>
      </c>
    </row>
    <row r="539" spans="1:16" x14ac:dyDescent="0.35">
      <c r="A539" s="5" t="s">
        <v>6024</v>
      </c>
      <c r="B539" s="6">
        <v>46114</v>
      </c>
      <c r="C539" s="6">
        <v>46120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50280141</v>
      </c>
      <c r="K539" s="5" t="s">
        <v>5321</v>
      </c>
      <c r="L539" s="5" t="s">
        <v>5325</v>
      </c>
      <c r="M539" s="7">
        <v>129900</v>
      </c>
      <c r="N539" s="8">
        <v>0.75</v>
      </c>
      <c r="O539" s="7">
        <f t="shared" si="8"/>
        <v>32475</v>
      </c>
      <c r="P539" s="5" t="s">
        <v>16</v>
      </c>
    </row>
    <row r="540" spans="1:16" x14ac:dyDescent="0.35">
      <c r="A540" s="5" t="s">
        <v>6024</v>
      </c>
      <c r="B540" s="6">
        <v>46114</v>
      </c>
      <c r="C540" s="6">
        <v>46120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50280150</v>
      </c>
      <c r="K540" s="5" t="s">
        <v>5321</v>
      </c>
      <c r="L540" s="5" t="s">
        <v>5326</v>
      </c>
      <c r="M540" s="7">
        <v>129900</v>
      </c>
      <c r="N540" s="8">
        <v>0.75</v>
      </c>
      <c r="O540" s="7">
        <f t="shared" si="8"/>
        <v>32475</v>
      </c>
      <c r="P540" s="5" t="s">
        <v>16</v>
      </c>
    </row>
    <row r="541" spans="1:16" x14ac:dyDescent="0.35">
      <c r="A541" s="5" t="s">
        <v>6024</v>
      </c>
      <c r="B541" s="6">
        <v>46114</v>
      </c>
      <c r="C541" s="6">
        <v>46120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50280169</v>
      </c>
      <c r="K541" s="5" t="s">
        <v>5321</v>
      </c>
      <c r="L541" s="5" t="s">
        <v>5327</v>
      </c>
      <c r="M541" s="7">
        <v>129900</v>
      </c>
      <c r="N541" s="8">
        <v>0.75</v>
      </c>
      <c r="O541" s="7">
        <f t="shared" si="8"/>
        <v>32475</v>
      </c>
      <c r="P541" s="5" t="s">
        <v>16</v>
      </c>
    </row>
    <row r="542" spans="1:16" x14ac:dyDescent="0.35">
      <c r="A542" s="5" t="s">
        <v>6024</v>
      </c>
      <c r="B542" s="6">
        <v>46114</v>
      </c>
      <c r="C542" s="6">
        <v>46120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50280178</v>
      </c>
      <c r="K542" s="5" t="s">
        <v>5321</v>
      </c>
      <c r="L542" s="5" t="s">
        <v>5328</v>
      </c>
      <c r="M542" s="7">
        <v>129900</v>
      </c>
      <c r="N542" s="8">
        <v>0.75</v>
      </c>
      <c r="O542" s="7">
        <f t="shared" si="8"/>
        <v>32475</v>
      </c>
      <c r="P542" s="5" t="s">
        <v>16</v>
      </c>
    </row>
    <row r="543" spans="1:16" x14ac:dyDescent="0.35">
      <c r="A543" s="5" t="s">
        <v>6024</v>
      </c>
      <c r="B543" s="6">
        <v>46114</v>
      </c>
      <c r="C543" s="6">
        <v>46120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50280187</v>
      </c>
      <c r="K543" s="5" t="s">
        <v>5321</v>
      </c>
      <c r="L543" s="5" t="s">
        <v>5329</v>
      </c>
      <c r="M543" s="7">
        <v>129900</v>
      </c>
      <c r="N543" s="8">
        <v>0.75</v>
      </c>
      <c r="O543" s="7">
        <f t="shared" si="8"/>
        <v>32475</v>
      </c>
      <c r="P543" s="5" t="s">
        <v>16</v>
      </c>
    </row>
    <row r="544" spans="1:16" x14ac:dyDescent="0.35">
      <c r="A544" s="5" t="s">
        <v>6024</v>
      </c>
      <c r="B544" s="6">
        <v>46114</v>
      </c>
      <c r="C544" s="6">
        <v>46120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50280196</v>
      </c>
      <c r="K544" s="5" t="s">
        <v>5321</v>
      </c>
      <c r="L544" s="5" t="s">
        <v>5330</v>
      </c>
      <c r="M544" s="7">
        <v>129900</v>
      </c>
      <c r="N544" s="8">
        <v>0.75</v>
      </c>
      <c r="O544" s="7">
        <f t="shared" si="8"/>
        <v>32475</v>
      </c>
      <c r="P544" s="5" t="s">
        <v>16</v>
      </c>
    </row>
    <row r="545" spans="1:16" x14ac:dyDescent="0.35">
      <c r="A545" s="5" t="s">
        <v>6024</v>
      </c>
      <c r="B545" s="6">
        <v>46114</v>
      </c>
      <c r="C545" s="6">
        <v>46120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50280203</v>
      </c>
      <c r="K545" s="5" t="s">
        <v>5321</v>
      </c>
      <c r="L545" s="5" t="s">
        <v>5331</v>
      </c>
      <c r="M545" s="7">
        <v>129900</v>
      </c>
      <c r="N545" s="8">
        <v>0.75</v>
      </c>
      <c r="O545" s="7">
        <f t="shared" si="8"/>
        <v>32475</v>
      </c>
      <c r="P545" s="5" t="s">
        <v>16</v>
      </c>
    </row>
    <row r="546" spans="1:16" x14ac:dyDescent="0.35">
      <c r="A546" s="5" t="s">
        <v>6024</v>
      </c>
      <c r="B546" s="6">
        <v>46114</v>
      </c>
      <c r="C546" s="6">
        <v>46120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50280212</v>
      </c>
      <c r="K546" s="5" t="s">
        <v>5321</v>
      </c>
      <c r="L546" s="5" t="s">
        <v>5332</v>
      </c>
      <c r="M546" s="7">
        <v>129900</v>
      </c>
      <c r="N546" s="8">
        <v>0.75</v>
      </c>
      <c r="O546" s="7">
        <f t="shared" si="8"/>
        <v>32475</v>
      </c>
      <c r="P546" s="5" t="s">
        <v>16</v>
      </c>
    </row>
    <row r="547" spans="1:16" x14ac:dyDescent="0.35">
      <c r="A547" s="5" t="s">
        <v>6024</v>
      </c>
      <c r="B547" s="6">
        <v>46114</v>
      </c>
      <c r="C547" s="6">
        <v>46120</v>
      </c>
      <c r="D547" s="5">
        <v>3221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50280221</v>
      </c>
      <c r="K547" s="5" t="s">
        <v>5321</v>
      </c>
      <c r="L547" s="5" t="s">
        <v>5333</v>
      </c>
      <c r="M547" s="7">
        <v>129900</v>
      </c>
      <c r="N547" s="8">
        <v>0.75</v>
      </c>
      <c r="O547" s="7">
        <f t="shared" si="8"/>
        <v>32475</v>
      </c>
      <c r="P547" s="5" t="s">
        <v>16</v>
      </c>
    </row>
    <row r="548" spans="1:16" x14ac:dyDescent="0.35">
      <c r="A548" s="5" t="s">
        <v>6024</v>
      </c>
      <c r="B548" s="6">
        <v>46114</v>
      </c>
      <c r="C548" s="6">
        <v>46120</v>
      </c>
      <c r="D548" s="5">
        <v>3221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50280230</v>
      </c>
      <c r="K548" s="5" t="s">
        <v>5334</v>
      </c>
      <c r="L548" s="5" t="s">
        <v>5335</v>
      </c>
      <c r="M548" s="7">
        <v>49900</v>
      </c>
      <c r="N548" s="8">
        <v>0.75</v>
      </c>
      <c r="O548" s="7">
        <f t="shared" si="8"/>
        <v>12475</v>
      </c>
      <c r="P548" s="5" t="s">
        <v>16</v>
      </c>
    </row>
    <row r="549" spans="1:16" x14ac:dyDescent="0.35">
      <c r="A549" s="5" t="s">
        <v>6024</v>
      </c>
      <c r="B549" s="6">
        <v>46114</v>
      </c>
      <c r="C549" s="6">
        <v>46120</v>
      </c>
      <c r="D549" s="5">
        <v>3221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50280249</v>
      </c>
      <c r="K549" s="5" t="s">
        <v>5334</v>
      </c>
      <c r="L549" s="5" t="s">
        <v>5336</v>
      </c>
      <c r="M549" s="7">
        <v>49900</v>
      </c>
      <c r="N549" s="8">
        <v>0.75</v>
      </c>
      <c r="O549" s="7">
        <f t="shared" si="8"/>
        <v>12475</v>
      </c>
      <c r="P549" s="5" t="s">
        <v>16</v>
      </c>
    </row>
    <row r="550" spans="1:16" x14ac:dyDescent="0.35">
      <c r="A550" s="5" t="s">
        <v>6024</v>
      </c>
      <c r="B550" s="6">
        <v>46114</v>
      </c>
      <c r="C550" s="6">
        <v>46120</v>
      </c>
      <c r="D550" s="5">
        <v>3221</v>
      </c>
      <c r="E550" s="5">
        <v>322</v>
      </c>
      <c r="F550" s="5">
        <v>1</v>
      </c>
      <c r="G550" s="5">
        <v>4</v>
      </c>
      <c r="H550" s="5">
        <v>81590</v>
      </c>
      <c r="I550" s="5" t="s">
        <v>17</v>
      </c>
      <c r="J550" s="5">
        <v>50280258</v>
      </c>
      <c r="K550" s="5" t="s">
        <v>5334</v>
      </c>
      <c r="L550" s="5" t="s">
        <v>5337</v>
      </c>
      <c r="M550" s="7">
        <v>49900</v>
      </c>
      <c r="N550" s="8">
        <v>0.75</v>
      </c>
      <c r="O550" s="7">
        <f t="shared" si="8"/>
        <v>12475</v>
      </c>
      <c r="P550" s="5" t="s">
        <v>16</v>
      </c>
    </row>
    <row r="551" spans="1:16" x14ac:dyDescent="0.35">
      <c r="A551" s="5" t="s">
        <v>6024</v>
      </c>
      <c r="B551" s="6">
        <v>46114</v>
      </c>
      <c r="C551" s="6">
        <v>46120</v>
      </c>
      <c r="D551" s="5">
        <v>3221</v>
      </c>
      <c r="E551" s="5">
        <v>322</v>
      </c>
      <c r="F551" s="5">
        <v>1</v>
      </c>
      <c r="G551" s="5">
        <v>4</v>
      </c>
      <c r="H551" s="5">
        <v>81590</v>
      </c>
      <c r="I551" s="5" t="s">
        <v>17</v>
      </c>
      <c r="J551" s="5">
        <v>50280267</v>
      </c>
      <c r="K551" s="5" t="s">
        <v>5334</v>
      </c>
      <c r="L551" s="5" t="s">
        <v>5338</v>
      </c>
      <c r="M551" s="7">
        <v>49900</v>
      </c>
      <c r="N551" s="8">
        <v>0.75</v>
      </c>
      <c r="O551" s="7">
        <f t="shared" si="8"/>
        <v>12475</v>
      </c>
      <c r="P551" s="5" t="s">
        <v>16</v>
      </c>
    </row>
    <row r="552" spans="1:16" x14ac:dyDescent="0.35">
      <c r="A552" s="5" t="s">
        <v>6024</v>
      </c>
      <c r="B552" s="6">
        <v>46114</v>
      </c>
      <c r="C552" s="6">
        <v>46120</v>
      </c>
      <c r="D552" s="5">
        <v>3221</v>
      </c>
      <c r="E552" s="5">
        <v>322</v>
      </c>
      <c r="F552" s="5">
        <v>1</v>
      </c>
      <c r="G552" s="5">
        <v>4</v>
      </c>
      <c r="H552" s="5">
        <v>81590</v>
      </c>
      <c r="I552" s="5" t="s">
        <v>17</v>
      </c>
      <c r="J552" s="5">
        <v>50280276</v>
      </c>
      <c r="K552" s="5" t="s">
        <v>5334</v>
      </c>
      <c r="L552" s="5" t="s">
        <v>5339</v>
      </c>
      <c r="M552" s="7">
        <v>49900</v>
      </c>
      <c r="N552" s="8">
        <v>0.75</v>
      </c>
      <c r="O552" s="7">
        <f t="shared" si="8"/>
        <v>12475</v>
      </c>
      <c r="P552" s="5" t="s">
        <v>16</v>
      </c>
    </row>
    <row r="553" spans="1:16" x14ac:dyDescent="0.35">
      <c r="A553" s="5" t="s">
        <v>6024</v>
      </c>
      <c r="B553" s="6">
        <v>46114</v>
      </c>
      <c r="C553" s="6">
        <v>46120</v>
      </c>
      <c r="D553" s="5">
        <v>3221</v>
      </c>
      <c r="E553" s="5">
        <v>322</v>
      </c>
      <c r="F553" s="5">
        <v>1</v>
      </c>
      <c r="G553" s="5">
        <v>4</v>
      </c>
      <c r="H553" s="5">
        <v>81590</v>
      </c>
      <c r="I553" s="5" t="s">
        <v>17</v>
      </c>
      <c r="J553" s="5">
        <v>50280285</v>
      </c>
      <c r="K553" s="5" t="s">
        <v>5334</v>
      </c>
      <c r="L553" s="5" t="s">
        <v>5340</v>
      </c>
      <c r="M553" s="7">
        <v>49900</v>
      </c>
      <c r="N553" s="8">
        <v>0.75</v>
      </c>
      <c r="O553" s="7">
        <f t="shared" si="8"/>
        <v>12475</v>
      </c>
      <c r="P553" s="5" t="s">
        <v>16</v>
      </c>
    </row>
    <row r="554" spans="1:16" x14ac:dyDescent="0.35">
      <c r="A554" s="5" t="s">
        <v>6024</v>
      </c>
      <c r="B554" s="6">
        <v>46114</v>
      </c>
      <c r="C554" s="6">
        <v>46120</v>
      </c>
      <c r="D554" s="5">
        <v>3221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51169645</v>
      </c>
      <c r="K554" s="5" t="s">
        <v>5350</v>
      </c>
      <c r="L554" s="5" t="s">
        <v>5351</v>
      </c>
      <c r="M554" s="7">
        <v>129900</v>
      </c>
      <c r="N554" s="8">
        <v>0.75</v>
      </c>
      <c r="O554" s="7">
        <f t="shared" si="8"/>
        <v>32475</v>
      </c>
      <c r="P554" s="5" t="s">
        <v>16</v>
      </c>
    </row>
    <row r="555" spans="1:16" x14ac:dyDescent="0.35">
      <c r="A555" s="5" t="s">
        <v>6024</v>
      </c>
      <c r="B555" s="6">
        <v>46114</v>
      </c>
      <c r="C555" s="6">
        <v>46120</v>
      </c>
      <c r="D555" s="5">
        <v>3221</v>
      </c>
      <c r="E555" s="5">
        <v>322</v>
      </c>
      <c r="F555" s="5">
        <v>1</v>
      </c>
      <c r="G555" s="5">
        <v>2</v>
      </c>
      <c r="H555" s="5">
        <v>81590</v>
      </c>
      <c r="I555" s="5" t="s">
        <v>17</v>
      </c>
      <c r="J555" s="5">
        <v>51169654</v>
      </c>
      <c r="K555" s="5" t="s">
        <v>5350</v>
      </c>
      <c r="L555" s="5" t="s">
        <v>5352</v>
      </c>
      <c r="M555" s="7">
        <v>129900</v>
      </c>
      <c r="N555" s="8">
        <v>0.75</v>
      </c>
      <c r="O555" s="7">
        <f t="shared" si="8"/>
        <v>32475</v>
      </c>
      <c r="P555" s="5" t="s">
        <v>16</v>
      </c>
    </row>
    <row r="556" spans="1:16" x14ac:dyDescent="0.35">
      <c r="A556" s="5" t="s">
        <v>6024</v>
      </c>
      <c r="B556" s="6">
        <v>46114</v>
      </c>
      <c r="C556" s="6">
        <v>46120</v>
      </c>
      <c r="D556" s="5">
        <v>3221</v>
      </c>
      <c r="E556" s="5">
        <v>322</v>
      </c>
      <c r="F556" s="5">
        <v>1</v>
      </c>
      <c r="G556" s="5">
        <v>2</v>
      </c>
      <c r="H556" s="5">
        <v>81590</v>
      </c>
      <c r="I556" s="5" t="s">
        <v>17</v>
      </c>
      <c r="J556" s="5">
        <v>51169663</v>
      </c>
      <c r="K556" s="5" t="s">
        <v>5350</v>
      </c>
      <c r="L556" s="5" t="s">
        <v>5353</v>
      </c>
      <c r="M556" s="7">
        <v>129900</v>
      </c>
      <c r="N556" s="8">
        <v>0.75</v>
      </c>
      <c r="O556" s="7">
        <f t="shared" si="8"/>
        <v>32475</v>
      </c>
      <c r="P556" s="5" t="s">
        <v>16</v>
      </c>
    </row>
    <row r="557" spans="1:16" x14ac:dyDescent="0.35">
      <c r="A557" s="5" t="s">
        <v>6024</v>
      </c>
      <c r="B557" s="6">
        <v>46114</v>
      </c>
      <c r="C557" s="6">
        <v>46120</v>
      </c>
      <c r="D557" s="5">
        <v>3221</v>
      </c>
      <c r="E557" s="5">
        <v>322</v>
      </c>
      <c r="F557" s="5">
        <v>1</v>
      </c>
      <c r="G557" s="5">
        <v>2</v>
      </c>
      <c r="H557" s="5">
        <v>81590</v>
      </c>
      <c r="I557" s="5" t="s">
        <v>17</v>
      </c>
      <c r="J557" s="5">
        <v>51169672</v>
      </c>
      <c r="K557" s="5" t="s">
        <v>5350</v>
      </c>
      <c r="L557" s="5" t="s">
        <v>5354</v>
      </c>
      <c r="M557" s="7">
        <v>129900</v>
      </c>
      <c r="N557" s="8">
        <v>0.75</v>
      </c>
      <c r="O557" s="7">
        <f t="shared" si="8"/>
        <v>32475</v>
      </c>
      <c r="P557" s="5" t="s">
        <v>16</v>
      </c>
    </row>
    <row r="558" spans="1:16" x14ac:dyDescent="0.35">
      <c r="A558" s="5" t="s">
        <v>6024</v>
      </c>
      <c r="B558" s="6">
        <v>46114</v>
      </c>
      <c r="C558" s="6">
        <v>46120</v>
      </c>
      <c r="D558" s="5">
        <v>3221</v>
      </c>
      <c r="E558" s="5">
        <v>322</v>
      </c>
      <c r="F558" s="5">
        <v>1</v>
      </c>
      <c r="G558" s="5">
        <v>2</v>
      </c>
      <c r="H558" s="5">
        <v>81590</v>
      </c>
      <c r="I558" s="5" t="s">
        <v>17</v>
      </c>
      <c r="J558" s="5">
        <v>51169681</v>
      </c>
      <c r="K558" s="5" t="s">
        <v>5350</v>
      </c>
      <c r="L558" s="5" t="s">
        <v>5355</v>
      </c>
      <c r="M558" s="7">
        <v>129900</v>
      </c>
      <c r="N558" s="8">
        <v>0.75</v>
      </c>
      <c r="O558" s="7">
        <f t="shared" si="8"/>
        <v>32475</v>
      </c>
      <c r="P558" s="5" t="s">
        <v>16</v>
      </c>
    </row>
    <row r="559" spans="1:16" x14ac:dyDescent="0.35">
      <c r="A559" s="5" t="s">
        <v>6024</v>
      </c>
      <c r="B559" s="6">
        <v>46114</v>
      </c>
      <c r="C559" s="6">
        <v>46120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51169690</v>
      </c>
      <c r="K559" s="5" t="s">
        <v>5350</v>
      </c>
      <c r="L559" s="5" t="s">
        <v>5356</v>
      </c>
      <c r="M559" s="7">
        <v>129900</v>
      </c>
      <c r="N559" s="8">
        <v>0.75</v>
      </c>
      <c r="O559" s="7">
        <f t="shared" si="8"/>
        <v>32475</v>
      </c>
      <c r="P559" s="5" t="s">
        <v>16</v>
      </c>
    </row>
    <row r="560" spans="1:16" x14ac:dyDescent="0.35">
      <c r="A560" s="5" t="s">
        <v>6024</v>
      </c>
      <c r="B560" s="6">
        <v>46114</v>
      </c>
      <c r="C560" s="6">
        <v>46120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51169707</v>
      </c>
      <c r="K560" s="5" t="s">
        <v>5350</v>
      </c>
      <c r="L560" s="5" t="s">
        <v>5357</v>
      </c>
      <c r="M560" s="7">
        <v>129900</v>
      </c>
      <c r="N560" s="8">
        <v>0.75</v>
      </c>
      <c r="O560" s="7">
        <f t="shared" si="8"/>
        <v>32475</v>
      </c>
      <c r="P560" s="5" t="s">
        <v>16</v>
      </c>
    </row>
    <row r="561" spans="1:16" x14ac:dyDescent="0.35">
      <c r="A561" s="5" t="s">
        <v>6024</v>
      </c>
      <c r="B561" s="6">
        <v>46114</v>
      </c>
      <c r="C561" s="6">
        <v>46120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51169716</v>
      </c>
      <c r="K561" s="5" t="s">
        <v>5350</v>
      </c>
      <c r="L561" s="5" t="s">
        <v>5358</v>
      </c>
      <c r="M561" s="7">
        <v>129900</v>
      </c>
      <c r="N561" s="8">
        <v>0.75</v>
      </c>
      <c r="O561" s="7">
        <f t="shared" si="8"/>
        <v>32475</v>
      </c>
      <c r="P561" s="5" t="s">
        <v>16</v>
      </c>
    </row>
    <row r="562" spans="1:16" x14ac:dyDescent="0.35">
      <c r="A562" s="5" t="s">
        <v>6024</v>
      </c>
      <c r="B562" s="6">
        <v>46114</v>
      </c>
      <c r="C562" s="6">
        <v>46120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51169725</v>
      </c>
      <c r="K562" s="5" t="s">
        <v>5350</v>
      </c>
      <c r="L562" s="5" t="s">
        <v>5359</v>
      </c>
      <c r="M562" s="7">
        <v>129900</v>
      </c>
      <c r="N562" s="8">
        <v>0.75</v>
      </c>
      <c r="O562" s="7">
        <f t="shared" si="8"/>
        <v>32475</v>
      </c>
      <c r="P562" s="5" t="s">
        <v>16</v>
      </c>
    </row>
    <row r="563" spans="1:16" x14ac:dyDescent="0.35">
      <c r="A563" s="5" t="s">
        <v>6024</v>
      </c>
      <c r="B563" s="6">
        <v>46114</v>
      </c>
      <c r="C563" s="6">
        <v>46120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51169734</v>
      </c>
      <c r="K563" s="5" t="s">
        <v>5350</v>
      </c>
      <c r="L563" s="5" t="s">
        <v>5360</v>
      </c>
      <c r="M563" s="7">
        <v>129900</v>
      </c>
      <c r="N563" s="8">
        <v>0.75</v>
      </c>
      <c r="O563" s="7">
        <f t="shared" si="8"/>
        <v>32475</v>
      </c>
      <c r="P563" s="5" t="s">
        <v>16</v>
      </c>
    </row>
    <row r="564" spans="1:16" x14ac:dyDescent="0.35">
      <c r="A564" s="5" t="s">
        <v>6024</v>
      </c>
      <c r="B564" s="6">
        <v>46114</v>
      </c>
      <c r="C564" s="6">
        <v>46120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51169743</v>
      </c>
      <c r="K564" s="5" t="s">
        <v>5350</v>
      </c>
      <c r="L564" s="5" t="s">
        <v>5361</v>
      </c>
      <c r="M564" s="7">
        <v>129900</v>
      </c>
      <c r="N564" s="8">
        <v>0.75</v>
      </c>
      <c r="O564" s="7">
        <f t="shared" si="8"/>
        <v>32475</v>
      </c>
      <c r="P564" s="5" t="s">
        <v>16</v>
      </c>
    </row>
    <row r="565" spans="1:16" x14ac:dyDescent="0.35">
      <c r="A565" s="5" t="s">
        <v>6024</v>
      </c>
      <c r="B565" s="6">
        <v>46114</v>
      </c>
      <c r="C565" s="6">
        <v>46120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51169752</v>
      </c>
      <c r="K565" s="5" t="s">
        <v>5350</v>
      </c>
      <c r="L565" s="5" t="s">
        <v>5362</v>
      </c>
      <c r="M565" s="7">
        <v>129900</v>
      </c>
      <c r="N565" s="8">
        <v>0.75</v>
      </c>
      <c r="O565" s="7">
        <f t="shared" si="8"/>
        <v>32475</v>
      </c>
      <c r="P565" s="5" t="s">
        <v>16</v>
      </c>
    </row>
    <row r="566" spans="1:16" x14ac:dyDescent="0.35">
      <c r="A566" s="5" t="s">
        <v>6024</v>
      </c>
      <c r="B566" s="6">
        <v>46114</v>
      </c>
      <c r="C566" s="6">
        <v>46120</v>
      </c>
      <c r="D566" s="5">
        <v>3221</v>
      </c>
      <c r="E566" s="5">
        <v>322</v>
      </c>
      <c r="F566" s="5">
        <v>1</v>
      </c>
      <c r="G566" s="5">
        <v>4</v>
      </c>
      <c r="H566" s="5">
        <v>81590</v>
      </c>
      <c r="I566" s="5" t="s">
        <v>17</v>
      </c>
      <c r="J566" s="5">
        <v>51169761</v>
      </c>
      <c r="K566" s="5" t="s">
        <v>5363</v>
      </c>
      <c r="L566" s="5" t="s">
        <v>5364</v>
      </c>
      <c r="M566" s="7">
        <v>49900</v>
      </c>
      <c r="N566" s="8">
        <v>0.75</v>
      </c>
      <c r="O566" s="7">
        <f t="shared" si="8"/>
        <v>12475</v>
      </c>
      <c r="P566" s="5" t="s">
        <v>16</v>
      </c>
    </row>
    <row r="567" spans="1:16" x14ac:dyDescent="0.35">
      <c r="A567" s="5" t="s">
        <v>6024</v>
      </c>
      <c r="B567" s="6">
        <v>46114</v>
      </c>
      <c r="C567" s="6">
        <v>46120</v>
      </c>
      <c r="D567" s="5">
        <v>3221</v>
      </c>
      <c r="E567" s="5">
        <v>322</v>
      </c>
      <c r="F567" s="5">
        <v>1</v>
      </c>
      <c r="G567" s="5">
        <v>4</v>
      </c>
      <c r="H567" s="5">
        <v>81590</v>
      </c>
      <c r="I567" s="5" t="s">
        <v>17</v>
      </c>
      <c r="J567" s="5">
        <v>51169770</v>
      </c>
      <c r="K567" s="5" t="s">
        <v>5363</v>
      </c>
      <c r="L567" s="5" t="s">
        <v>5365</v>
      </c>
      <c r="M567" s="7">
        <v>49900</v>
      </c>
      <c r="N567" s="8">
        <v>0.75</v>
      </c>
      <c r="O567" s="7">
        <f t="shared" si="8"/>
        <v>12475</v>
      </c>
      <c r="P567" s="5" t="s">
        <v>16</v>
      </c>
    </row>
    <row r="568" spans="1:16" x14ac:dyDescent="0.35">
      <c r="A568" s="5" t="s">
        <v>6024</v>
      </c>
      <c r="B568" s="6">
        <v>46114</v>
      </c>
      <c r="C568" s="6">
        <v>46120</v>
      </c>
      <c r="D568" s="5">
        <v>3221</v>
      </c>
      <c r="E568" s="5">
        <v>322</v>
      </c>
      <c r="F568" s="5">
        <v>1</v>
      </c>
      <c r="G568" s="5">
        <v>4</v>
      </c>
      <c r="H568" s="5">
        <v>81590</v>
      </c>
      <c r="I568" s="5" t="s">
        <v>17</v>
      </c>
      <c r="J568" s="5">
        <v>51169789</v>
      </c>
      <c r="K568" s="5" t="s">
        <v>5363</v>
      </c>
      <c r="L568" s="5" t="s">
        <v>5366</v>
      </c>
      <c r="M568" s="7">
        <v>49900</v>
      </c>
      <c r="N568" s="8">
        <v>0.75</v>
      </c>
      <c r="O568" s="7">
        <f t="shared" si="8"/>
        <v>12475</v>
      </c>
      <c r="P568" s="5" t="s">
        <v>16</v>
      </c>
    </row>
    <row r="569" spans="1:16" x14ac:dyDescent="0.35">
      <c r="A569" s="5" t="s">
        <v>6024</v>
      </c>
      <c r="B569" s="6">
        <v>46114</v>
      </c>
      <c r="C569" s="6">
        <v>46120</v>
      </c>
      <c r="D569" s="5">
        <v>3221</v>
      </c>
      <c r="E569" s="5">
        <v>322</v>
      </c>
      <c r="F569" s="5">
        <v>1</v>
      </c>
      <c r="G569" s="5">
        <v>4</v>
      </c>
      <c r="H569" s="5">
        <v>81590</v>
      </c>
      <c r="I569" s="5" t="s">
        <v>17</v>
      </c>
      <c r="J569" s="5">
        <v>51169798</v>
      </c>
      <c r="K569" s="5" t="s">
        <v>5363</v>
      </c>
      <c r="L569" s="5" t="s">
        <v>5367</v>
      </c>
      <c r="M569" s="7">
        <v>49900</v>
      </c>
      <c r="N569" s="8">
        <v>0.75</v>
      </c>
      <c r="O569" s="7">
        <f t="shared" si="8"/>
        <v>12475</v>
      </c>
      <c r="P569" s="5" t="s">
        <v>16</v>
      </c>
    </row>
    <row r="570" spans="1:16" x14ac:dyDescent="0.35">
      <c r="A570" s="5" t="s">
        <v>6024</v>
      </c>
      <c r="B570" s="6">
        <v>46114</v>
      </c>
      <c r="C570" s="6">
        <v>46120</v>
      </c>
      <c r="D570" s="5">
        <v>3221</v>
      </c>
      <c r="E570" s="5">
        <v>322</v>
      </c>
      <c r="F570" s="5">
        <v>1</v>
      </c>
      <c r="G570" s="5">
        <v>4</v>
      </c>
      <c r="H570" s="5">
        <v>81590</v>
      </c>
      <c r="I570" s="5" t="s">
        <v>17</v>
      </c>
      <c r="J570" s="5">
        <v>51169805</v>
      </c>
      <c r="K570" s="5" t="s">
        <v>5363</v>
      </c>
      <c r="L570" s="5" t="s">
        <v>5368</v>
      </c>
      <c r="M570" s="7">
        <v>49900</v>
      </c>
      <c r="N570" s="8">
        <v>0.75</v>
      </c>
      <c r="O570" s="7">
        <f t="shared" si="8"/>
        <v>12475</v>
      </c>
      <c r="P570" s="5" t="s">
        <v>16</v>
      </c>
    </row>
    <row r="571" spans="1:16" x14ac:dyDescent="0.35">
      <c r="A571" s="5" t="s">
        <v>6024</v>
      </c>
      <c r="B571" s="6">
        <v>46114</v>
      </c>
      <c r="C571" s="6">
        <v>46120</v>
      </c>
      <c r="D571" s="5">
        <v>3221</v>
      </c>
      <c r="E571" s="5">
        <v>322</v>
      </c>
      <c r="F571" s="5">
        <v>1</v>
      </c>
      <c r="G571" s="5">
        <v>4</v>
      </c>
      <c r="H571" s="5">
        <v>81590</v>
      </c>
      <c r="I571" s="5" t="s">
        <v>17</v>
      </c>
      <c r="J571" s="5">
        <v>51169814</v>
      </c>
      <c r="K571" s="5" t="s">
        <v>5363</v>
      </c>
      <c r="L571" s="5" t="s">
        <v>5369</v>
      </c>
      <c r="M571" s="7">
        <v>49900</v>
      </c>
      <c r="N571" s="8">
        <v>0.75</v>
      </c>
      <c r="O571" s="7">
        <f t="shared" si="8"/>
        <v>12475</v>
      </c>
      <c r="P571" s="5" t="s">
        <v>16</v>
      </c>
    </row>
    <row r="572" spans="1:16" x14ac:dyDescent="0.35">
      <c r="A572" s="5" t="s">
        <v>6024</v>
      </c>
      <c r="B572" s="6">
        <v>46114</v>
      </c>
      <c r="C572" s="6">
        <v>46120</v>
      </c>
      <c r="D572" s="5">
        <v>3221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51169556</v>
      </c>
      <c r="K572" s="5" t="s">
        <v>5309</v>
      </c>
      <c r="L572" s="5" t="s">
        <v>5341</v>
      </c>
      <c r="M572" s="7">
        <v>99900</v>
      </c>
      <c r="N572" s="8">
        <v>0.75</v>
      </c>
      <c r="O572" s="7">
        <f t="shared" si="8"/>
        <v>24975</v>
      </c>
      <c r="P572" s="5" t="s">
        <v>16</v>
      </c>
    </row>
    <row r="573" spans="1:16" x14ac:dyDescent="0.35">
      <c r="A573" s="5" t="s">
        <v>6024</v>
      </c>
      <c r="B573" s="6">
        <v>46114</v>
      </c>
      <c r="C573" s="6">
        <v>46120</v>
      </c>
      <c r="D573" s="5">
        <v>3221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51169565</v>
      </c>
      <c r="K573" s="5" t="s">
        <v>5309</v>
      </c>
      <c r="L573" s="5" t="s">
        <v>5342</v>
      </c>
      <c r="M573" s="7">
        <v>99900</v>
      </c>
      <c r="N573" s="8">
        <v>0.75</v>
      </c>
      <c r="O573" s="7">
        <f t="shared" si="8"/>
        <v>24975</v>
      </c>
      <c r="P573" s="5" t="s">
        <v>16</v>
      </c>
    </row>
    <row r="574" spans="1:16" x14ac:dyDescent="0.35">
      <c r="A574" s="5" t="s">
        <v>6024</v>
      </c>
      <c r="B574" s="6">
        <v>46114</v>
      </c>
      <c r="C574" s="6">
        <v>46120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51169574</v>
      </c>
      <c r="K574" s="5" t="s">
        <v>5309</v>
      </c>
      <c r="L574" s="5" t="s">
        <v>5343</v>
      </c>
      <c r="M574" s="7">
        <v>99900</v>
      </c>
      <c r="N574" s="8">
        <v>0.75</v>
      </c>
      <c r="O574" s="7">
        <f t="shared" si="8"/>
        <v>24975</v>
      </c>
      <c r="P574" s="5" t="s">
        <v>16</v>
      </c>
    </row>
    <row r="575" spans="1:16" x14ac:dyDescent="0.35">
      <c r="A575" s="5" t="s">
        <v>6024</v>
      </c>
      <c r="B575" s="6">
        <v>46114</v>
      </c>
      <c r="C575" s="6">
        <v>46120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51169583</v>
      </c>
      <c r="K575" s="5" t="s">
        <v>5313</v>
      </c>
      <c r="L575" s="5" t="s">
        <v>5344</v>
      </c>
      <c r="M575" s="7">
        <v>99900</v>
      </c>
      <c r="N575" s="8">
        <v>0.75</v>
      </c>
      <c r="O575" s="7">
        <f t="shared" si="8"/>
        <v>24975</v>
      </c>
      <c r="P575" s="5" t="s">
        <v>16</v>
      </c>
    </row>
    <row r="576" spans="1:16" x14ac:dyDescent="0.35">
      <c r="A576" s="5" t="s">
        <v>6024</v>
      </c>
      <c r="B576" s="6">
        <v>46114</v>
      </c>
      <c r="C576" s="6">
        <v>46120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51169592</v>
      </c>
      <c r="K576" s="5" t="s">
        <v>5313</v>
      </c>
      <c r="L576" s="5" t="s">
        <v>5345</v>
      </c>
      <c r="M576" s="7">
        <v>99900</v>
      </c>
      <c r="N576" s="8">
        <v>0.75</v>
      </c>
      <c r="O576" s="7">
        <f t="shared" si="8"/>
        <v>24975</v>
      </c>
      <c r="P576" s="5" t="s">
        <v>16</v>
      </c>
    </row>
    <row r="577" spans="1:16" x14ac:dyDescent="0.35">
      <c r="A577" s="5" t="s">
        <v>6024</v>
      </c>
      <c r="B577" s="6">
        <v>46114</v>
      </c>
      <c r="C577" s="6">
        <v>46120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51169609</v>
      </c>
      <c r="K577" s="5" t="s">
        <v>5313</v>
      </c>
      <c r="L577" s="5" t="s">
        <v>5346</v>
      </c>
      <c r="M577" s="7">
        <v>99900</v>
      </c>
      <c r="N577" s="8">
        <v>0.75</v>
      </c>
      <c r="O577" s="7">
        <f t="shared" si="8"/>
        <v>24975</v>
      </c>
      <c r="P577" s="5" t="s">
        <v>16</v>
      </c>
    </row>
    <row r="578" spans="1:16" x14ac:dyDescent="0.35">
      <c r="A578" s="5" t="s">
        <v>6024</v>
      </c>
      <c r="B578" s="6">
        <v>46114</v>
      </c>
      <c r="C578" s="6">
        <v>46120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51169618</v>
      </c>
      <c r="K578" s="5" t="s">
        <v>5317</v>
      </c>
      <c r="L578" s="5" t="s">
        <v>5347</v>
      </c>
      <c r="M578" s="7">
        <v>129900</v>
      </c>
      <c r="N578" s="8">
        <v>0.75</v>
      </c>
      <c r="O578" s="7">
        <f t="shared" si="8"/>
        <v>32475</v>
      </c>
      <c r="P578" s="5" t="s">
        <v>16</v>
      </c>
    </row>
    <row r="579" spans="1:16" x14ac:dyDescent="0.35">
      <c r="A579" s="5" t="s">
        <v>6024</v>
      </c>
      <c r="B579" s="6">
        <v>46114</v>
      </c>
      <c r="C579" s="6">
        <v>46120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51169627</v>
      </c>
      <c r="K579" s="5" t="s">
        <v>5317</v>
      </c>
      <c r="L579" s="5" t="s">
        <v>5348</v>
      </c>
      <c r="M579" s="7">
        <v>129900</v>
      </c>
      <c r="N579" s="8">
        <v>0.75</v>
      </c>
      <c r="O579" s="7">
        <f t="shared" ref="O579:O580" si="9">M579-((75*M579)/100)</f>
        <v>32475</v>
      </c>
      <c r="P579" s="5" t="s">
        <v>16</v>
      </c>
    </row>
    <row r="580" spans="1:16" x14ac:dyDescent="0.35">
      <c r="A580" s="5" t="s">
        <v>6024</v>
      </c>
      <c r="B580" s="6">
        <v>46114</v>
      </c>
      <c r="C580" s="6">
        <v>46120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51169636</v>
      </c>
      <c r="K580" s="5" t="s">
        <v>5317</v>
      </c>
      <c r="L580" s="5" t="s">
        <v>5349</v>
      </c>
      <c r="M580" s="7">
        <v>129900</v>
      </c>
      <c r="N580" s="8">
        <v>0.75</v>
      </c>
      <c r="O580" s="7">
        <f t="shared" si="9"/>
        <v>32475</v>
      </c>
      <c r="P580" s="5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254"/>
  <sheetViews>
    <sheetView topLeftCell="A235" workbookViewId="0">
      <selection activeCell="B242" sqref="B242:C246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5" t="s">
        <v>5973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2</v>
      </c>
      <c r="H2" s="5">
        <v>81590</v>
      </c>
      <c r="I2" s="5" t="s">
        <v>17</v>
      </c>
      <c r="J2" s="5">
        <v>52130004</v>
      </c>
      <c r="K2" s="5" t="s">
        <v>5439</v>
      </c>
      <c r="L2" s="5" t="s">
        <v>5440</v>
      </c>
      <c r="M2" s="7">
        <v>149900</v>
      </c>
      <c r="N2" s="8">
        <v>0.6</v>
      </c>
      <c r="O2" s="7">
        <f>M2-((60*M2)/100)</f>
        <v>59960</v>
      </c>
      <c r="P2" s="5" t="s">
        <v>16</v>
      </c>
    </row>
    <row r="3" spans="1:16" s="2" customFormat="1" x14ac:dyDescent="0.35">
      <c r="A3" s="5" t="s">
        <v>5973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2</v>
      </c>
      <c r="H3" s="5">
        <v>81590</v>
      </c>
      <c r="I3" s="5" t="s">
        <v>17</v>
      </c>
      <c r="J3" s="5">
        <v>52130013</v>
      </c>
      <c r="K3" s="5" t="s">
        <v>5439</v>
      </c>
      <c r="L3" s="5" t="s">
        <v>5441</v>
      </c>
      <c r="M3" s="7">
        <v>149900</v>
      </c>
      <c r="N3" s="8">
        <v>0.6</v>
      </c>
      <c r="O3" s="7">
        <f t="shared" ref="O3:O66" si="0">M3-((60*M3)/100)</f>
        <v>59960</v>
      </c>
      <c r="P3" s="5" t="s">
        <v>16</v>
      </c>
    </row>
    <row r="4" spans="1:16" s="2" customFormat="1" x14ac:dyDescent="0.35">
      <c r="A4" s="5" t="s">
        <v>5973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2</v>
      </c>
      <c r="H4" s="5">
        <v>81590</v>
      </c>
      <c r="I4" s="5" t="s">
        <v>17</v>
      </c>
      <c r="J4" s="5">
        <v>52130022</v>
      </c>
      <c r="K4" s="5" t="s">
        <v>5439</v>
      </c>
      <c r="L4" s="5" t="s">
        <v>5442</v>
      </c>
      <c r="M4" s="7">
        <v>149900</v>
      </c>
      <c r="N4" s="8">
        <v>0.6</v>
      </c>
      <c r="O4" s="7">
        <f t="shared" si="0"/>
        <v>59960</v>
      </c>
      <c r="P4" s="5" t="s">
        <v>16</v>
      </c>
    </row>
    <row r="5" spans="1:16" s="2" customFormat="1" x14ac:dyDescent="0.35">
      <c r="A5" s="5" t="s">
        <v>5973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2</v>
      </c>
      <c r="H5" s="5">
        <v>81590</v>
      </c>
      <c r="I5" s="5" t="s">
        <v>17</v>
      </c>
      <c r="J5" s="5">
        <v>52130031</v>
      </c>
      <c r="K5" s="5" t="s">
        <v>5439</v>
      </c>
      <c r="L5" s="5" t="s">
        <v>5443</v>
      </c>
      <c r="M5" s="7">
        <v>149900</v>
      </c>
      <c r="N5" s="8">
        <v>0.6</v>
      </c>
      <c r="O5" s="7">
        <f t="shared" si="0"/>
        <v>59960</v>
      </c>
      <c r="P5" s="5" t="s">
        <v>16</v>
      </c>
    </row>
    <row r="6" spans="1:16" s="2" customFormat="1" x14ac:dyDescent="0.35">
      <c r="A6" s="5" t="s">
        <v>5973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2</v>
      </c>
      <c r="H6" s="5">
        <v>81590</v>
      </c>
      <c r="I6" s="5" t="s">
        <v>17</v>
      </c>
      <c r="J6" s="5">
        <v>52130040</v>
      </c>
      <c r="K6" s="5" t="s">
        <v>5439</v>
      </c>
      <c r="L6" s="5" t="s">
        <v>5444</v>
      </c>
      <c r="M6" s="7">
        <v>149900</v>
      </c>
      <c r="N6" s="8">
        <v>0.6</v>
      </c>
      <c r="O6" s="7">
        <f t="shared" si="0"/>
        <v>59960</v>
      </c>
      <c r="P6" s="5" t="s">
        <v>16</v>
      </c>
    </row>
    <row r="7" spans="1:16" s="2" customFormat="1" x14ac:dyDescent="0.35">
      <c r="A7" s="5" t="s">
        <v>5973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2</v>
      </c>
      <c r="H7" s="5">
        <v>81590</v>
      </c>
      <c r="I7" s="5" t="s">
        <v>17</v>
      </c>
      <c r="J7" s="5">
        <v>52130059</v>
      </c>
      <c r="K7" s="5" t="s">
        <v>5439</v>
      </c>
      <c r="L7" s="5" t="s">
        <v>5445</v>
      </c>
      <c r="M7" s="7">
        <v>149900</v>
      </c>
      <c r="N7" s="8">
        <v>0.6</v>
      </c>
      <c r="O7" s="7">
        <f t="shared" si="0"/>
        <v>59960</v>
      </c>
      <c r="P7" s="5" t="s">
        <v>16</v>
      </c>
    </row>
    <row r="8" spans="1:16" s="2" customFormat="1" x14ac:dyDescent="0.35">
      <c r="A8" s="5" t="s">
        <v>5973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2</v>
      </c>
      <c r="H8" s="5">
        <v>81590</v>
      </c>
      <c r="I8" s="5" t="s">
        <v>17</v>
      </c>
      <c r="J8" s="5">
        <v>52130068</v>
      </c>
      <c r="K8" s="5" t="s">
        <v>5439</v>
      </c>
      <c r="L8" s="5" t="s">
        <v>5446</v>
      </c>
      <c r="M8" s="7">
        <v>149900</v>
      </c>
      <c r="N8" s="8">
        <v>0.6</v>
      </c>
      <c r="O8" s="7">
        <f t="shared" si="0"/>
        <v>59960</v>
      </c>
      <c r="P8" s="5" t="s">
        <v>16</v>
      </c>
    </row>
    <row r="9" spans="1:16" s="2" customFormat="1" x14ac:dyDescent="0.35">
      <c r="A9" s="5" t="s">
        <v>5973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2</v>
      </c>
      <c r="H9" s="5">
        <v>81590</v>
      </c>
      <c r="I9" s="5" t="s">
        <v>17</v>
      </c>
      <c r="J9" s="5">
        <v>52130077</v>
      </c>
      <c r="K9" s="5" t="s">
        <v>5439</v>
      </c>
      <c r="L9" s="5" t="s">
        <v>5447</v>
      </c>
      <c r="M9" s="7">
        <v>149900</v>
      </c>
      <c r="N9" s="8">
        <v>0.6</v>
      </c>
      <c r="O9" s="7">
        <f t="shared" si="0"/>
        <v>59960</v>
      </c>
      <c r="P9" s="5" t="s">
        <v>16</v>
      </c>
    </row>
    <row r="10" spans="1:16" s="2" customFormat="1" x14ac:dyDescent="0.35">
      <c r="A10" s="5" t="s">
        <v>5973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2</v>
      </c>
      <c r="H10" s="5">
        <v>81590</v>
      </c>
      <c r="I10" s="5" t="s">
        <v>17</v>
      </c>
      <c r="J10" s="5">
        <v>52130086</v>
      </c>
      <c r="K10" s="5" t="s">
        <v>5439</v>
      </c>
      <c r="L10" s="5" t="s">
        <v>5448</v>
      </c>
      <c r="M10" s="7">
        <v>149900</v>
      </c>
      <c r="N10" s="8">
        <v>0.6</v>
      </c>
      <c r="O10" s="7">
        <f t="shared" si="0"/>
        <v>59960</v>
      </c>
      <c r="P10" s="5" t="s">
        <v>16</v>
      </c>
    </row>
    <row r="11" spans="1:16" s="2" customFormat="1" x14ac:dyDescent="0.35">
      <c r="A11" s="5" t="s">
        <v>5973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5">
        <v>2</v>
      </c>
      <c r="H11" s="5">
        <v>81590</v>
      </c>
      <c r="I11" s="5" t="s">
        <v>17</v>
      </c>
      <c r="J11" s="5">
        <v>52130095</v>
      </c>
      <c r="K11" s="5" t="s">
        <v>5439</v>
      </c>
      <c r="L11" s="5" t="s">
        <v>5449</v>
      </c>
      <c r="M11" s="7">
        <v>149900</v>
      </c>
      <c r="N11" s="8">
        <v>0.6</v>
      </c>
      <c r="O11" s="7">
        <f t="shared" si="0"/>
        <v>59960</v>
      </c>
      <c r="P11" s="5" t="s">
        <v>16</v>
      </c>
    </row>
    <row r="12" spans="1:16" s="2" customFormat="1" x14ac:dyDescent="0.35">
      <c r="A12" s="5" t="s">
        <v>5973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5">
        <v>2</v>
      </c>
      <c r="H12" s="5">
        <v>81590</v>
      </c>
      <c r="I12" s="5" t="s">
        <v>17</v>
      </c>
      <c r="J12" s="5">
        <v>52130102</v>
      </c>
      <c r="K12" s="5" t="s">
        <v>5439</v>
      </c>
      <c r="L12" s="5" t="s">
        <v>5450</v>
      </c>
      <c r="M12" s="7">
        <v>149900</v>
      </c>
      <c r="N12" s="8">
        <v>0.6</v>
      </c>
      <c r="O12" s="7">
        <f t="shared" si="0"/>
        <v>59960</v>
      </c>
      <c r="P12" s="5" t="s">
        <v>16</v>
      </c>
    </row>
    <row r="13" spans="1:16" s="2" customFormat="1" x14ac:dyDescent="0.35">
      <c r="A13" s="5" t="s">
        <v>5973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5">
        <v>2</v>
      </c>
      <c r="H13" s="5">
        <v>81590</v>
      </c>
      <c r="I13" s="5" t="s">
        <v>17</v>
      </c>
      <c r="J13" s="5">
        <v>52130111</v>
      </c>
      <c r="K13" s="5" t="s">
        <v>5439</v>
      </c>
      <c r="L13" s="5" t="s">
        <v>5451</v>
      </c>
      <c r="M13" s="7">
        <v>149900</v>
      </c>
      <c r="N13" s="8">
        <v>0.6</v>
      </c>
      <c r="O13" s="7">
        <f t="shared" si="0"/>
        <v>59960</v>
      </c>
      <c r="P13" s="5" t="s">
        <v>16</v>
      </c>
    </row>
    <row r="14" spans="1:16" s="2" customFormat="1" x14ac:dyDescent="0.35">
      <c r="A14" s="5" t="s">
        <v>5973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14">
        <v>1</v>
      </c>
      <c r="H14" s="5">
        <v>81590</v>
      </c>
      <c r="I14" s="19" t="s">
        <v>17</v>
      </c>
      <c r="J14" s="19">
        <v>52313076</v>
      </c>
      <c r="K14" s="19" t="s">
        <v>5465</v>
      </c>
      <c r="L14" s="19" t="s">
        <v>5466</v>
      </c>
      <c r="M14" s="15">
        <v>99900</v>
      </c>
      <c r="N14" s="8">
        <v>0.6</v>
      </c>
      <c r="O14" s="7">
        <f t="shared" si="0"/>
        <v>39960</v>
      </c>
      <c r="P14" s="5" t="s">
        <v>16</v>
      </c>
    </row>
    <row r="15" spans="1:16" s="2" customFormat="1" x14ac:dyDescent="0.35">
      <c r="A15" s="5" t="s">
        <v>5973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14">
        <v>1</v>
      </c>
      <c r="H15" s="5">
        <v>81590</v>
      </c>
      <c r="I15" s="19" t="s">
        <v>17</v>
      </c>
      <c r="J15" s="19">
        <v>52313085</v>
      </c>
      <c r="K15" s="19" t="s">
        <v>5465</v>
      </c>
      <c r="L15" s="19" t="s">
        <v>5467</v>
      </c>
      <c r="M15" s="15">
        <v>99900</v>
      </c>
      <c r="N15" s="8">
        <v>0.6</v>
      </c>
      <c r="O15" s="7">
        <f t="shared" si="0"/>
        <v>39960</v>
      </c>
      <c r="P15" s="5" t="s">
        <v>16</v>
      </c>
    </row>
    <row r="16" spans="1:16" s="2" customFormat="1" x14ac:dyDescent="0.35">
      <c r="A16" s="5" t="s">
        <v>5973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14">
        <v>1</v>
      </c>
      <c r="H16" s="5">
        <v>81590</v>
      </c>
      <c r="I16" s="19" t="s">
        <v>17</v>
      </c>
      <c r="J16" s="19">
        <v>52313094</v>
      </c>
      <c r="K16" s="19" t="s">
        <v>5465</v>
      </c>
      <c r="L16" s="19" t="s">
        <v>5468</v>
      </c>
      <c r="M16" s="15">
        <v>99900</v>
      </c>
      <c r="N16" s="8">
        <v>0.6</v>
      </c>
      <c r="O16" s="7">
        <f t="shared" si="0"/>
        <v>39960</v>
      </c>
      <c r="P16" s="5" t="s">
        <v>16</v>
      </c>
    </row>
    <row r="17" spans="1:16" s="2" customFormat="1" x14ac:dyDescent="0.35">
      <c r="A17" s="5" t="s">
        <v>5973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14">
        <v>1</v>
      </c>
      <c r="H17" s="5">
        <v>81590</v>
      </c>
      <c r="I17" s="19" t="s">
        <v>17</v>
      </c>
      <c r="J17" s="19">
        <v>52313101</v>
      </c>
      <c r="K17" s="19" t="s">
        <v>5469</v>
      </c>
      <c r="L17" s="19" t="s">
        <v>5470</v>
      </c>
      <c r="M17" s="15">
        <v>99900</v>
      </c>
      <c r="N17" s="8">
        <v>0.6</v>
      </c>
      <c r="O17" s="7">
        <f t="shared" si="0"/>
        <v>39960</v>
      </c>
      <c r="P17" s="5" t="s">
        <v>16</v>
      </c>
    </row>
    <row r="18" spans="1:16" s="2" customFormat="1" x14ac:dyDescent="0.35">
      <c r="A18" s="5" t="s">
        <v>5973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14">
        <v>1</v>
      </c>
      <c r="H18" s="5">
        <v>81590</v>
      </c>
      <c r="I18" s="19" t="s">
        <v>17</v>
      </c>
      <c r="J18" s="19">
        <v>52313110</v>
      </c>
      <c r="K18" s="19" t="s">
        <v>5469</v>
      </c>
      <c r="L18" s="19" t="s">
        <v>5471</v>
      </c>
      <c r="M18" s="15">
        <v>99900</v>
      </c>
      <c r="N18" s="8">
        <v>0.6</v>
      </c>
      <c r="O18" s="7">
        <f t="shared" si="0"/>
        <v>39960</v>
      </c>
      <c r="P18" s="5" t="s">
        <v>16</v>
      </c>
    </row>
    <row r="19" spans="1:16" s="2" customFormat="1" x14ac:dyDescent="0.35">
      <c r="A19" s="5" t="s">
        <v>5973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14">
        <v>1</v>
      </c>
      <c r="H19" s="5">
        <v>81590</v>
      </c>
      <c r="I19" s="19" t="s">
        <v>17</v>
      </c>
      <c r="J19" s="19">
        <v>52313129</v>
      </c>
      <c r="K19" s="19" t="s">
        <v>5469</v>
      </c>
      <c r="L19" s="19" t="s">
        <v>5472</v>
      </c>
      <c r="M19" s="15">
        <v>99900</v>
      </c>
      <c r="N19" s="8">
        <v>0.6</v>
      </c>
      <c r="O19" s="7">
        <f t="shared" si="0"/>
        <v>39960</v>
      </c>
      <c r="P19" s="5" t="s">
        <v>16</v>
      </c>
    </row>
    <row r="20" spans="1:16" s="2" customFormat="1" x14ac:dyDescent="0.35">
      <c r="A20" s="5" t="s">
        <v>5973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14">
        <v>1</v>
      </c>
      <c r="H20" s="5">
        <v>81590</v>
      </c>
      <c r="I20" s="19" t="s">
        <v>17</v>
      </c>
      <c r="J20" s="19">
        <v>52313138</v>
      </c>
      <c r="K20" s="19" t="s">
        <v>5473</v>
      </c>
      <c r="L20" s="19" t="s">
        <v>5474</v>
      </c>
      <c r="M20" s="15">
        <v>129900</v>
      </c>
      <c r="N20" s="8">
        <v>0.6</v>
      </c>
      <c r="O20" s="7">
        <f t="shared" si="0"/>
        <v>51960</v>
      </c>
      <c r="P20" s="5" t="s">
        <v>16</v>
      </c>
    </row>
    <row r="21" spans="1:16" s="2" customFormat="1" x14ac:dyDescent="0.35">
      <c r="A21" s="5" t="s">
        <v>5973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14">
        <v>1</v>
      </c>
      <c r="H21" s="5">
        <v>81590</v>
      </c>
      <c r="I21" s="19" t="s">
        <v>17</v>
      </c>
      <c r="J21" s="19">
        <v>52313147</v>
      </c>
      <c r="K21" s="19" t="s">
        <v>5473</v>
      </c>
      <c r="L21" s="19" t="s">
        <v>5475</v>
      </c>
      <c r="M21" s="15">
        <v>129900</v>
      </c>
      <c r="N21" s="8">
        <v>0.6</v>
      </c>
      <c r="O21" s="7">
        <f t="shared" si="0"/>
        <v>51960</v>
      </c>
      <c r="P21" s="5" t="s">
        <v>16</v>
      </c>
    </row>
    <row r="22" spans="1:16" s="2" customFormat="1" x14ac:dyDescent="0.35">
      <c r="A22" s="5" t="s">
        <v>5973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14">
        <v>1</v>
      </c>
      <c r="H22" s="5">
        <v>81590</v>
      </c>
      <c r="I22" s="19" t="s">
        <v>17</v>
      </c>
      <c r="J22" s="19">
        <v>52313156</v>
      </c>
      <c r="K22" s="19" t="s">
        <v>5473</v>
      </c>
      <c r="L22" s="19" t="s">
        <v>5476</v>
      </c>
      <c r="M22" s="15">
        <v>129900</v>
      </c>
      <c r="N22" s="8">
        <v>0.6</v>
      </c>
      <c r="O22" s="7">
        <f t="shared" si="0"/>
        <v>51960</v>
      </c>
      <c r="P22" s="5" t="s">
        <v>16</v>
      </c>
    </row>
    <row r="23" spans="1:16" s="2" customFormat="1" x14ac:dyDescent="0.35">
      <c r="A23" s="5" t="s">
        <v>5973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14">
        <v>2</v>
      </c>
      <c r="H23" s="5">
        <v>81590</v>
      </c>
      <c r="I23" s="19" t="s">
        <v>17</v>
      </c>
      <c r="J23" s="19">
        <v>52326464</v>
      </c>
      <c r="K23" s="19" t="s">
        <v>5477</v>
      </c>
      <c r="L23" s="19" t="s">
        <v>5478</v>
      </c>
      <c r="M23" s="15">
        <v>129900</v>
      </c>
      <c r="N23" s="8">
        <v>0.6</v>
      </c>
      <c r="O23" s="7">
        <f t="shared" si="0"/>
        <v>51960</v>
      </c>
      <c r="P23" s="5" t="s">
        <v>16</v>
      </c>
    </row>
    <row r="24" spans="1:16" s="2" customFormat="1" x14ac:dyDescent="0.35">
      <c r="A24" s="5" t="s">
        <v>5973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14">
        <v>2</v>
      </c>
      <c r="H24" s="5">
        <v>81590</v>
      </c>
      <c r="I24" s="19" t="s">
        <v>17</v>
      </c>
      <c r="J24" s="19">
        <v>52326473</v>
      </c>
      <c r="K24" s="19" t="s">
        <v>5477</v>
      </c>
      <c r="L24" s="19" t="s">
        <v>5479</v>
      </c>
      <c r="M24" s="15">
        <v>129900</v>
      </c>
      <c r="N24" s="8">
        <v>0.6</v>
      </c>
      <c r="O24" s="7">
        <f t="shared" si="0"/>
        <v>51960</v>
      </c>
      <c r="P24" s="5" t="s">
        <v>16</v>
      </c>
    </row>
    <row r="25" spans="1:16" s="2" customFormat="1" x14ac:dyDescent="0.35">
      <c r="A25" s="5" t="s">
        <v>5973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14">
        <v>2</v>
      </c>
      <c r="H25" s="5">
        <v>81590</v>
      </c>
      <c r="I25" s="19" t="s">
        <v>17</v>
      </c>
      <c r="J25" s="19">
        <v>52326482</v>
      </c>
      <c r="K25" s="19" t="s">
        <v>5477</v>
      </c>
      <c r="L25" s="19" t="s">
        <v>5480</v>
      </c>
      <c r="M25" s="15">
        <v>129900</v>
      </c>
      <c r="N25" s="8">
        <v>0.6</v>
      </c>
      <c r="O25" s="7">
        <f t="shared" si="0"/>
        <v>51960</v>
      </c>
      <c r="P25" s="5" t="s">
        <v>16</v>
      </c>
    </row>
    <row r="26" spans="1:16" s="2" customFormat="1" x14ac:dyDescent="0.35">
      <c r="A26" s="5" t="s">
        <v>5973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14">
        <v>2</v>
      </c>
      <c r="H26" s="5">
        <v>81590</v>
      </c>
      <c r="I26" s="19" t="s">
        <v>17</v>
      </c>
      <c r="J26" s="19">
        <v>52326491</v>
      </c>
      <c r="K26" s="19" t="s">
        <v>5477</v>
      </c>
      <c r="L26" s="19" t="s">
        <v>5481</v>
      </c>
      <c r="M26" s="15">
        <v>129900</v>
      </c>
      <c r="N26" s="8">
        <v>0.6</v>
      </c>
      <c r="O26" s="7">
        <f t="shared" si="0"/>
        <v>51960</v>
      </c>
      <c r="P26" s="5" t="s">
        <v>16</v>
      </c>
    </row>
    <row r="27" spans="1:16" s="2" customFormat="1" x14ac:dyDescent="0.35">
      <c r="A27" s="5" t="s">
        <v>5973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14">
        <v>2</v>
      </c>
      <c r="H27" s="5">
        <v>81590</v>
      </c>
      <c r="I27" s="19" t="s">
        <v>17</v>
      </c>
      <c r="J27" s="19">
        <v>52326508</v>
      </c>
      <c r="K27" s="19" t="s">
        <v>5477</v>
      </c>
      <c r="L27" s="19" t="s">
        <v>5482</v>
      </c>
      <c r="M27" s="15">
        <v>129900</v>
      </c>
      <c r="N27" s="8">
        <v>0.6</v>
      </c>
      <c r="O27" s="7">
        <f t="shared" si="0"/>
        <v>51960</v>
      </c>
      <c r="P27" s="5" t="s">
        <v>16</v>
      </c>
    </row>
    <row r="28" spans="1:16" s="2" customFormat="1" x14ac:dyDescent="0.35">
      <c r="A28" s="5" t="s">
        <v>5973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14">
        <v>2</v>
      </c>
      <c r="H28" s="5">
        <v>81590</v>
      </c>
      <c r="I28" s="19" t="s">
        <v>17</v>
      </c>
      <c r="J28" s="19">
        <v>52326517</v>
      </c>
      <c r="K28" s="19" t="s">
        <v>5477</v>
      </c>
      <c r="L28" s="19" t="s">
        <v>5483</v>
      </c>
      <c r="M28" s="15">
        <v>129900</v>
      </c>
      <c r="N28" s="8">
        <v>0.6</v>
      </c>
      <c r="O28" s="7">
        <f t="shared" si="0"/>
        <v>51960</v>
      </c>
      <c r="P28" s="5" t="s">
        <v>16</v>
      </c>
    </row>
    <row r="29" spans="1:16" s="2" customFormat="1" x14ac:dyDescent="0.35">
      <c r="A29" s="5" t="s">
        <v>5973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14">
        <v>2</v>
      </c>
      <c r="H29" s="5">
        <v>81590</v>
      </c>
      <c r="I29" s="19" t="s">
        <v>17</v>
      </c>
      <c r="J29" s="19">
        <v>52326526</v>
      </c>
      <c r="K29" s="19" t="s">
        <v>5477</v>
      </c>
      <c r="L29" s="19" t="s">
        <v>5484</v>
      </c>
      <c r="M29" s="15">
        <v>129900</v>
      </c>
      <c r="N29" s="8">
        <v>0.6</v>
      </c>
      <c r="O29" s="7">
        <f t="shared" si="0"/>
        <v>51960</v>
      </c>
      <c r="P29" s="5" t="s">
        <v>16</v>
      </c>
    </row>
    <row r="30" spans="1:16" s="2" customFormat="1" x14ac:dyDescent="0.35">
      <c r="A30" s="5" t="s">
        <v>5973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14">
        <v>2</v>
      </c>
      <c r="H30" s="5">
        <v>81590</v>
      </c>
      <c r="I30" s="19" t="s">
        <v>17</v>
      </c>
      <c r="J30" s="19">
        <v>52326535</v>
      </c>
      <c r="K30" s="19" t="s">
        <v>5477</v>
      </c>
      <c r="L30" s="19" t="s">
        <v>5485</v>
      </c>
      <c r="M30" s="15">
        <v>129900</v>
      </c>
      <c r="N30" s="8">
        <v>0.6</v>
      </c>
      <c r="O30" s="7">
        <f t="shared" si="0"/>
        <v>51960</v>
      </c>
      <c r="P30" s="5" t="s">
        <v>16</v>
      </c>
    </row>
    <row r="31" spans="1:16" s="2" customFormat="1" x14ac:dyDescent="0.35">
      <c r="A31" s="5" t="s">
        <v>5973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14">
        <v>2</v>
      </c>
      <c r="H31" s="5">
        <v>81590</v>
      </c>
      <c r="I31" s="19" t="s">
        <v>17</v>
      </c>
      <c r="J31" s="19">
        <v>52326544</v>
      </c>
      <c r="K31" s="19" t="s">
        <v>5477</v>
      </c>
      <c r="L31" s="19" t="s">
        <v>5486</v>
      </c>
      <c r="M31" s="15">
        <v>129900</v>
      </c>
      <c r="N31" s="8">
        <v>0.6</v>
      </c>
      <c r="O31" s="7">
        <f t="shared" si="0"/>
        <v>51960</v>
      </c>
      <c r="P31" s="5" t="s">
        <v>16</v>
      </c>
    </row>
    <row r="32" spans="1:16" s="2" customFormat="1" x14ac:dyDescent="0.35">
      <c r="A32" s="5" t="s">
        <v>5973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14">
        <v>2</v>
      </c>
      <c r="H32" s="5">
        <v>81590</v>
      </c>
      <c r="I32" s="19" t="s">
        <v>17</v>
      </c>
      <c r="J32" s="19">
        <v>52326553</v>
      </c>
      <c r="K32" s="19" t="s">
        <v>5477</v>
      </c>
      <c r="L32" s="19" t="s">
        <v>5487</v>
      </c>
      <c r="M32" s="15">
        <v>129900</v>
      </c>
      <c r="N32" s="8">
        <v>0.6</v>
      </c>
      <c r="O32" s="7">
        <f t="shared" si="0"/>
        <v>51960</v>
      </c>
      <c r="P32" s="5" t="s">
        <v>16</v>
      </c>
    </row>
    <row r="33" spans="1:16" s="2" customFormat="1" x14ac:dyDescent="0.35">
      <c r="A33" s="5" t="s">
        <v>5973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14">
        <v>2</v>
      </c>
      <c r="H33" s="5">
        <v>81590</v>
      </c>
      <c r="I33" s="19" t="s">
        <v>17</v>
      </c>
      <c r="J33" s="19">
        <v>52326562</v>
      </c>
      <c r="K33" s="19" t="s">
        <v>5477</v>
      </c>
      <c r="L33" s="19" t="s">
        <v>5488</v>
      </c>
      <c r="M33" s="15">
        <v>129900</v>
      </c>
      <c r="N33" s="8">
        <v>0.6</v>
      </c>
      <c r="O33" s="7">
        <f t="shared" si="0"/>
        <v>51960</v>
      </c>
      <c r="P33" s="5" t="s">
        <v>16</v>
      </c>
    </row>
    <row r="34" spans="1:16" s="2" customFormat="1" x14ac:dyDescent="0.35">
      <c r="A34" s="5" t="s">
        <v>5973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14">
        <v>2</v>
      </c>
      <c r="H34" s="5">
        <v>81590</v>
      </c>
      <c r="I34" s="19" t="s">
        <v>17</v>
      </c>
      <c r="J34" s="19">
        <v>52326571</v>
      </c>
      <c r="K34" s="19" t="s">
        <v>5477</v>
      </c>
      <c r="L34" s="19" t="s">
        <v>5489</v>
      </c>
      <c r="M34" s="15">
        <v>129900</v>
      </c>
      <c r="N34" s="8">
        <v>0.6</v>
      </c>
      <c r="O34" s="7">
        <f t="shared" si="0"/>
        <v>51960</v>
      </c>
      <c r="P34" s="5" t="s">
        <v>16</v>
      </c>
    </row>
    <row r="35" spans="1:16" s="16" customFormat="1" x14ac:dyDescent="0.35">
      <c r="A35" s="5" t="s">
        <v>5973</v>
      </c>
      <c r="B35" s="6">
        <v>46114</v>
      </c>
      <c r="C35" s="6">
        <v>46120</v>
      </c>
      <c r="D35" s="19">
        <v>3221</v>
      </c>
      <c r="E35" s="19">
        <v>322</v>
      </c>
      <c r="F35" s="19">
        <v>1</v>
      </c>
      <c r="G35" s="19">
        <v>1</v>
      </c>
      <c r="H35" s="19">
        <v>81590</v>
      </c>
      <c r="I35" s="19" t="s">
        <v>17</v>
      </c>
      <c r="J35" s="19">
        <v>50280025</v>
      </c>
      <c r="K35" s="19" t="s">
        <v>5309</v>
      </c>
      <c r="L35" s="19" t="s">
        <v>5310</v>
      </c>
      <c r="M35" s="23">
        <v>99900</v>
      </c>
      <c r="N35" s="8">
        <v>0.6</v>
      </c>
      <c r="O35" s="7">
        <f t="shared" si="0"/>
        <v>39960</v>
      </c>
      <c r="P35" s="5" t="s">
        <v>16</v>
      </c>
    </row>
    <row r="36" spans="1:16" s="16" customFormat="1" x14ac:dyDescent="0.35">
      <c r="A36" s="5" t="s">
        <v>5973</v>
      </c>
      <c r="B36" s="6">
        <v>46114</v>
      </c>
      <c r="C36" s="6">
        <v>46120</v>
      </c>
      <c r="D36" s="19">
        <v>3221</v>
      </c>
      <c r="E36" s="19">
        <v>322</v>
      </c>
      <c r="F36" s="19">
        <v>1</v>
      </c>
      <c r="G36" s="19">
        <v>1</v>
      </c>
      <c r="H36" s="19">
        <v>81590</v>
      </c>
      <c r="I36" s="19" t="s">
        <v>17</v>
      </c>
      <c r="J36" s="19">
        <v>50280034</v>
      </c>
      <c r="K36" s="19" t="s">
        <v>5309</v>
      </c>
      <c r="L36" s="19" t="s">
        <v>5311</v>
      </c>
      <c r="M36" s="23">
        <v>99900</v>
      </c>
      <c r="N36" s="8">
        <v>0.6</v>
      </c>
      <c r="O36" s="7">
        <f t="shared" si="0"/>
        <v>39960</v>
      </c>
      <c r="P36" s="5" t="s">
        <v>16</v>
      </c>
    </row>
    <row r="37" spans="1:16" s="16" customFormat="1" x14ac:dyDescent="0.35">
      <c r="A37" s="5" t="s">
        <v>5973</v>
      </c>
      <c r="B37" s="6">
        <v>46114</v>
      </c>
      <c r="C37" s="6">
        <v>46120</v>
      </c>
      <c r="D37" s="19">
        <v>3221</v>
      </c>
      <c r="E37" s="19">
        <v>322</v>
      </c>
      <c r="F37" s="19">
        <v>1</v>
      </c>
      <c r="G37" s="19">
        <v>1</v>
      </c>
      <c r="H37" s="19">
        <v>81590</v>
      </c>
      <c r="I37" s="19" t="s">
        <v>17</v>
      </c>
      <c r="J37" s="19">
        <v>50280043</v>
      </c>
      <c r="K37" s="19" t="s">
        <v>5309</v>
      </c>
      <c r="L37" s="19" t="s">
        <v>5312</v>
      </c>
      <c r="M37" s="23">
        <v>99900</v>
      </c>
      <c r="N37" s="8">
        <v>0.6</v>
      </c>
      <c r="O37" s="7">
        <f t="shared" si="0"/>
        <v>39960</v>
      </c>
      <c r="P37" s="5" t="s">
        <v>16</v>
      </c>
    </row>
    <row r="38" spans="1:16" s="16" customFormat="1" x14ac:dyDescent="0.35">
      <c r="A38" s="5" t="s">
        <v>5973</v>
      </c>
      <c r="B38" s="6">
        <v>46114</v>
      </c>
      <c r="C38" s="6">
        <v>46120</v>
      </c>
      <c r="D38" s="19">
        <v>3221</v>
      </c>
      <c r="E38" s="19">
        <v>322</v>
      </c>
      <c r="F38" s="19">
        <v>1</v>
      </c>
      <c r="G38" s="19">
        <v>1</v>
      </c>
      <c r="H38" s="19">
        <v>81590</v>
      </c>
      <c r="I38" s="19" t="s">
        <v>17</v>
      </c>
      <c r="J38" s="19">
        <v>50280052</v>
      </c>
      <c r="K38" s="19" t="s">
        <v>5313</v>
      </c>
      <c r="L38" s="19" t="s">
        <v>5314</v>
      </c>
      <c r="M38" s="23">
        <v>99900</v>
      </c>
      <c r="N38" s="8">
        <v>0.6</v>
      </c>
      <c r="O38" s="7">
        <f t="shared" si="0"/>
        <v>39960</v>
      </c>
      <c r="P38" s="5" t="s">
        <v>16</v>
      </c>
    </row>
    <row r="39" spans="1:16" s="16" customFormat="1" x14ac:dyDescent="0.35">
      <c r="A39" s="5" t="s">
        <v>5973</v>
      </c>
      <c r="B39" s="6">
        <v>46114</v>
      </c>
      <c r="C39" s="6">
        <v>46120</v>
      </c>
      <c r="D39" s="19">
        <v>3221</v>
      </c>
      <c r="E39" s="19">
        <v>322</v>
      </c>
      <c r="F39" s="19">
        <v>1</v>
      </c>
      <c r="G39" s="19">
        <v>1</v>
      </c>
      <c r="H39" s="19">
        <v>81590</v>
      </c>
      <c r="I39" s="19" t="s">
        <v>17</v>
      </c>
      <c r="J39" s="19">
        <v>50280061</v>
      </c>
      <c r="K39" s="19" t="s">
        <v>5313</v>
      </c>
      <c r="L39" s="19" t="s">
        <v>5315</v>
      </c>
      <c r="M39" s="23">
        <v>99900</v>
      </c>
      <c r="N39" s="8">
        <v>0.6</v>
      </c>
      <c r="O39" s="7">
        <f t="shared" si="0"/>
        <v>39960</v>
      </c>
      <c r="P39" s="5" t="s">
        <v>16</v>
      </c>
    </row>
    <row r="40" spans="1:16" s="16" customFormat="1" x14ac:dyDescent="0.35">
      <c r="A40" s="5" t="s">
        <v>5973</v>
      </c>
      <c r="B40" s="6">
        <v>46114</v>
      </c>
      <c r="C40" s="6">
        <v>46120</v>
      </c>
      <c r="D40" s="19">
        <v>3221</v>
      </c>
      <c r="E40" s="19">
        <v>322</v>
      </c>
      <c r="F40" s="19">
        <v>1</v>
      </c>
      <c r="G40" s="19">
        <v>1</v>
      </c>
      <c r="H40" s="19">
        <v>81590</v>
      </c>
      <c r="I40" s="19" t="s">
        <v>17</v>
      </c>
      <c r="J40" s="19">
        <v>50280070</v>
      </c>
      <c r="K40" s="19" t="s">
        <v>5313</v>
      </c>
      <c r="L40" s="19" t="s">
        <v>5316</v>
      </c>
      <c r="M40" s="23">
        <v>99900</v>
      </c>
      <c r="N40" s="8">
        <v>0.6</v>
      </c>
      <c r="O40" s="7">
        <f t="shared" si="0"/>
        <v>39960</v>
      </c>
      <c r="P40" s="5" t="s">
        <v>16</v>
      </c>
    </row>
    <row r="41" spans="1:16" s="16" customFormat="1" x14ac:dyDescent="0.35">
      <c r="A41" s="5" t="s">
        <v>5973</v>
      </c>
      <c r="B41" s="6">
        <v>46114</v>
      </c>
      <c r="C41" s="6">
        <v>46120</v>
      </c>
      <c r="D41" s="19">
        <v>3221</v>
      </c>
      <c r="E41" s="19">
        <v>322</v>
      </c>
      <c r="F41" s="19">
        <v>1</v>
      </c>
      <c r="G41" s="19">
        <v>1</v>
      </c>
      <c r="H41" s="19">
        <v>81590</v>
      </c>
      <c r="I41" s="19" t="s">
        <v>17</v>
      </c>
      <c r="J41" s="19">
        <v>50280089</v>
      </c>
      <c r="K41" s="19" t="s">
        <v>5317</v>
      </c>
      <c r="L41" s="19" t="s">
        <v>5318</v>
      </c>
      <c r="M41" s="23">
        <v>129900</v>
      </c>
      <c r="N41" s="8">
        <v>0.6</v>
      </c>
      <c r="O41" s="7">
        <f t="shared" si="0"/>
        <v>51960</v>
      </c>
      <c r="P41" s="5" t="s">
        <v>16</v>
      </c>
    </row>
    <row r="42" spans="1:16" s="16" customFormat="1" x14ac:dyDescent="0.35">
      <c r="A42" s="5" t="s">
        <v>5973</v>
      </c>
      <c r="B42" s="6">
        <v>46114</v>
      </c>
      <c r="C42" s="6">
        <v>46120</v>
      </c>
      <c r="D42" s="19">
        <v>3221</v>
      </c>
      <c r="E42" s="19">
        <v>322</v>
      </c>
      <c r="F42" s="19">
        <v>1</v>
      </c>
      <c r="G42" s="19">
        <v>1</v>
      </c>
      <c r="H42" s="19">
        <v>81590</v>
      </c>
      <c r="I42" s="19" t="s">
        <v>17</v>
      </c>
      <c r="J42" s="19">
        <v>50280098</v>
      </c>
      <c r="K42" s="19" t="s">
        <v>5317</v>
      </c>
      <c r="L42" s="19" t="s">
        <v>5319</v>
      </c>
      <c r="M42" s="23">
        <v>129900</v>
      </c>
      <c r="N42" s="8">
        <v>0.6</v>
      </c>
      <c r="O42" s="7">
        <f t="shared" si="0"/>
        <v>51960</v>
      </c>
      <c r="P42" s="5" t="s">
        <v>16</v>
      </c>
    </row>
    <row r="43" spans="1:16" s="16" customFormat="1" x14ac:dyDescent="0.35">
      <c r="A43" s="5" t="s">
        <v>5973</v>
      </c>
      <c r="B43" s="6">
        <v>46114</v>
      </c>
      <c r="C43" s="6">
        <v>46120</v>
      </c>
      <c r="D43" s="19">
        <v>3221</v>
      </c>
      <c r="E43" s="19">
        <v>322</v>
      </c>
      <c r="F43" s="19">
        <v>1</v>
      </c>
      <c r="G43" s="19">
        <v>1</v>
      </c>
      <c r="H43" s="19">
        <v>81590</v>
      </c>
      <c r="I43" s="19" t="s">
        <v>17</v>
      </c>
      <c r="J43" s="19">
        <v>50280105</v>
      </c>
      <c r="K43" s="19" t="s">
        <v>5317</v>
      </c>
      <c r="L43" s="19" t="s">
        <v>5320</v>
      </c>
      <c r="M43" s="23">
        <v>129900</v>
      </c>
      <c r="N43" s="8">
        <v>0.6</v>
      </c>
      <c r="O43" s="7">
        <f t="shared" si="0"/>
        <v>51960</v>
      </c>
      <c r="P43" s="5" t="s">
        <v>16</v>
      </c>
    </row>
    <row r="44" spans="1:16" s="2" customFormat="1" x14ac:dyDescent="0.35">
      <c r="A44" s="5" t="s">
        <v>5973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14">
        <v>7</v>
      </c>
      <c r="H44" s="5">
        <v>81590</v>
      </c>
      <c r="I44" s="19" t="s">
        <v>17</v>
      </c>
      <c r="J44" s="19">
        <v>52313058</v>
      </c>
      <c r="K44" s="19" t="s">
        <v>5508</v>
      </c>
      <c r="L44" s="19" t="s">
        <v>5509</v>
      </c>
      <c r="M44" s="15">
        <v>99900</v>
      </c>
      <c r="N44" s="8">
        <v>0.6</v>
      </c>
      <c r="O44" s="7">
        <f t="shared" si="0"/>
        <v>39960</v>
      </c>
      <c r="P44" s="5" t="s">
        <v>16</v>
      </c>
    </row>
    <row r="45" spans="1:16" s="2" customFormat="1" x14ac:dyDescent="0.35">
      <c r="A45" s="5" t="s">
        <v>5973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14">
        <v>7</v>
      </c>
      <c r="H45" s="5">
        <v>81590</v>
      </c>
      <c r="I45" s="19" t="s">
        <v>17</v>
      </c>
      <c r="J45" s="19">
        <v>52313067</v>
      </c>
      <c r="K45" s="19" t="s">
        <v>5508</v>
      </c>
      <c r="L45" s="19" t="s">
        <v>5510</v>
      </c>
      <c r="M45" s="15">
        <v>99900</v>
      </c>
      <c r="N45" s="8">
        <v>0.6</v>
      </c>
      <c r="O45" s="7">
        <f t="shared" si="0"/>
        <v>39960</v>
      </c>
      <c r="P45" s="5" t="s">
        <v>16</v>
      </c>
    </row>
    <row r="46" spans="1:16" s="2" customFormat="1" x14ac:dyDescent="0.35">
      <c r="A46" s="5" t="s">
        <v>5973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14">
        <v>7</v>
      </c>
      <c r="H46" s="5">
        <v>81590</v>
      </c>
      <c r="I46" s="19" t="s">
        <v>17</v>
      </c>
      <c r="J46" s="19">
        <v>52331878</v>
      </c>
      <c r="K46" s="19" t="s">
        <v>5508</v>
      </c>
      <c r="L46" s="19" t="s">
        <v>5511</v>
      </c>
      <c r="M46" s="15">
        <v>99900</v>
      </c>
      <c r="N46" s="8">
        <v>0.6</v>
      </c>
      <c r="O46" s="7">
        <f t="shared" si="0"/>
        <v>39960</v>
      </c>
      <c r="P46" s="5" t="s">
        <v>16</v>
      </c>
    </row>
    <row r="47" spans="1:16" s="2" customFormat="1" x14ac:dyDescent="0.35">
      <c r="A47" s="5" t="s">
        <v>5973</v>
      </c>
      <c r="B47" s="6">
        <v>46114</v>
      </c>
      <c r="C47" s="6">
        <v>46120</v>
      </c>
      <c r="D47" s="20">
        <v>3221</v>
      </c>
      <c r="E47" s="20">
        <v>322</v>
      </c>
      <c r="F47" s="20">
        <v>1</v>
      </c>
      <c r="G47" s="21">
        <v>7</v>
      </c>
      <c r="H47" s="20">
        <v>81590</v>
      </c>
      <c r="I47" s="21" t="s">
        <v>17</v>
      </c>
      <c r="J47" s="21">
        <v>52331887</v>
      </c>
      <c r="K47" s="21" t="s">
        <v>5508</v>
      </c>
      <c r="L47" s="21" t="s">
        <v>5512</v>
      </c>
      <c r="M47" s="15">
        <v>99900</v>
      </c>
      <c r="N47" s="8">
        <v>0.6</v>
      </c>
      <c r="O47" s="7">
        <f t="shared" si="0"/>
        <v>39960</v>
      </c>
      <c r="P47" s="5" t="s">
        <v>16</v>
      </c>
    </row>
    <row r="48" spans="1:16" s="2" customFormat="1" x14ac:dyDescent="0.35">
      <c r="A48" s="5" t="s">
        <v>5973</v>
      </c>
      <c r="B48" s="6">
        <v>46114</v>
      </c>
      <c r="C48" s="6">
        <v>46120</v>
      </c>
      <c r="D48" s="20">
        <v>3221</v>
      </c>
      <c r="E48" s="20">
        <v>322</v>
      </c>
      <c r="F48" s="20">
        <v>1</v>
      </c>
      <c r="G48" s="21">
        <v>7</v>
      </c>
      <c r="H48" s="20">
        <v>81139</v>
      </c>
      <c r="I48" s="21" t="s">
        <v>17</v>
      </c>
      <c r="J48" s="21">
        <v>52344711</v>
      </c>
      <c r="K48" s="21" t="s">
        <v>5513</v>
      </c>
      <c r="L48" s="21" t="s">
        <v>5514</v>
      </c>
      <c r="M48" s="15">
        <v>99900</v>
      </c>
      <c r="N48" s="8">
        <v>0.6</v>
      </c>
      <c r="O48" s="7">
        <f t="shared" si="0"/>
        <v>39960</v>
      </c>
      <c r="P48" s="5" t="s">
        <v>16</v>
      </c>
    </row>
    <row r="49" spans="1:16" s="2" customFormat="1" x14ac:dyDescent="0.35">
      <c r="A49" s="5" t="s">
        <v>5973</v>
      </c>
      <c r="B49" s="6">
        <v>46114</v>
      </c>
      <c r="C49" s="6">
        <v>46120</v>
      </c>
      <c r="D49" s="20">
        <v>3221</v>
      </c>
      <c r="E49" s="20">
        <v>322</v>
      </c>
      <c r="F49" s="20">
        <v>1</v>
      </c>
      <c r="G49" s="21">
        <v>7</v>
      </c>
      <c r="H49" s="20">
        <v>81139</v>
      </c>
      <c r="I49" s="21" t="s">
        <v>17</v>
      </c>
      <c r="J49" s="21">
        <v>52344720</v>
      </c>
      <c r="K49" s="21" t="s">
        <v>5513</v>
      </c>
      <c r="L49" s="21" t="s">
        <v>5515</v>
      </c>
      <c r="M49" s="15">
        <v>99900</v>
      </c>
      <c r="N49" s="8">
        <v>0.6</v>
      </c>
      <c r="O49" s="7">
        <f t="shared" si="0"/>
        <v>39960</v>
      </c>
      <c r="P49" s="5" t="s">
        <v>16</v>
      </c>
    </row>
    <row r="50" spans="1:16" s="2" customFormat="1" x14ac:dyDescent="0.35">
      <c r="A50" s="5" t="s">
        <v>5973</v>
      </c>
      <c r="B50" s="6">
        <v>46114</v>
      </c>
      <c r="C50" s="6">
        <v>46120</v>
      </c>
      <c r="D50" s="20">
        <v>3221</v>
      </c>
      <c r="E50" s="20">
        <v>322</v>
      </c>
      <c r="F50" s="20">
        <v>1</v>
      </c>
      <c r="G50" s="21">
        <v>7</v>
      </c>
      <c r="H50" s="20">
        <v>81139</v>
      </c>
      <c r="I50" s="21" t="s">
        <v>17</v>
      </c>
      <c r="J50" s="21">
        <v>52344739</v>
      </c>
      <c r="K50" s="21" t="s">
        <v>5513</v>
      </c>
      <c r="L50" s="21" t="s">
        <v>5516</v>
      </c>
      <c r="M50" s="15">
        <v>99900</v>
      </c>
      <c r="N50" s="8">
        <v>0.6</v>
      </c>
      <c r="O50" s="7">
        <f t="shared" si="0"/>
        <v>39960</v>
      </c>
      <c r="P50" s="5" t="s">
        <v>16</v>
      </c>
    </row>
    <row r="51" spans="1:16" s="2" customFormat="1" x14ac:dyDescent="0.35">
      <c r="A51" s="5" t="s">
        <v>5973</v>
      </c>
      <c r="B51" s="6">
        <v>46114</v>
      </c>
      <c r="C51" s="6">
        <v>46120</v>
      </c>
      <c r="D51" s="20">
        <v>3221</v>
      </c>
      <c r="E51" s="20">
        <v>322</v>
      </c>
      <c r="F51" s="20">
        <v>1</v>
      </c>
      <c r="G51" s="21">
        <v>7</v>
      </c>
      <c r="H51" s="20">
        <v>81139</v>
      </c>
      <c r="I51" s="21" t="s">
        <v>17</v>
      </c>
      <c r="J51" s="21">
        <v>52344748</v>
      </c>
      <c r="K51" s="21" t="s">
        <v>5513</v>
      </c>
      <c r="L51" s="21" t="s">
        <v>5517</v>
      </c>
      <c r="M51" s="15">
        <v>99900</v>
      </c>
      <c r="N51" s="8">
        <v>0.6</v>
      </c>
      <c r="O51" s="7">
        <f t="shared" si="0"/>
        <v>39960</v>
      </c>
      <c r="P51" s="5" t="s">
        <v>16</v>
      </c>
    </row>
    <row r="52" spans="1:16" s="2" customFormat="1" x14ac:dyDescent="0.35">
      <c r="A52" s="5" t="s">
        <v>5973</v>
      </c>
      <c r="B52" s="6">
        <v>46114</v>
      </c>
      <c r="C52" s="6">
        <v>46120</v>
      </c>
      <c r="D52" s="20">
        <v>3221</v>
      </c>
      <c r="E52" s="20">
        <v>322</v>
      </c>
      <c r="F52" s="20">
        <v>1</v>
      </c>
      <c r="G52" s="21">
        <v>7</v>
      </c>
      <c r="H52" s="20">
        <v>81139</v>
      </c>
      <c r="I52" s="21" t="s">
        <v>17</v>
      </c>
      <c r="J52" s="21">
        <v>52344757</v>
      </c>
      <c r="K52" s="21" t="s">
        <v>5513</v>
      </c>
      <c r="L52" s="21" t="s">
        <v>5518</v>
      </c>
      <c r="M52" s="15">
        <v>99900</v>
      </c>
      <c r="N52" s="8">
        <v>0.6</v>
      </c>
      <c r="O52" s="7">
        <f t="shared" si="0"/>
        <v>39960</v>
      </c>
      <c r="P52" s="5" t="s">
        <v>16</v>
      </c>
    </row>
    <row r="53" spans="1:16" s="2" customFormat="1" x14ac:dyDescent="0.35">
      <c r="A53" s="5" t="s">
        <v>5973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14">
        <v>7</v>
      </c>
      <c r="H53" s="5">
        <v>81139</v>
      </c>
      <c r="I53" s="14" t="s">
        <v>17</v>
      </c>
      <c r="J53" s="14">
        <v>52344766</v>
      </c>
      <c r="K53" s="14" t="s">
        <v>5513</v>
      </c>
      <c r="L53" s="14" t="s">
        <v>5519</v>
      </c>
      <c r="M53" s="15">
        <v>99900</v>
      </c>
      <c r="N53" s="8">
        <v>0.6</v>
      </c>
      <c r="O53" s="7">
        <f t="shared" si="0"/>
        <v>39960</v>
      </c>
      <c r="P53" s="5" t="s">
        <v>16</v>
      </c>
    </row>
    <row r="54" spans="1:16" s="2" customFormat="1" x14ac:dyDescent="0.35">
      <c r="A54" s="5" t="s">
        <v>5973</v>
      </c>
      <c r="B54" s="6">
        <v>46114</v>
      </c>
      <c r="C54" s="6">
        <v>46120</v>
      </c>
      <c r="D54" s="22">
        <v>3221</v>
      </c>
      <c r="E54" s="22">
        <v>322</v>
      </c>
      <c r="F54" s="22">
        <v>1</v>
      </c>
      <c r="G54" s="19">
        <v>7</v>
      </c>
      <c r="H54" s="19">
        <v>81139</v>
      </c>
      <c r="I54" s="19" t="s">
        <v>17</v>
      </c>
      <c r="J54" s="19">
        <v>51169823</v>
      </c>
      <c r="K54" s="19" t="s">
        <v>5370</v>
      </c>
      <c r="L54" s="19" t="s">
        <v>5371</v>
      </c>
      <c r="M54" s="23">
        <v>129900</v>
      </c>
      <c r="N54" s="8">
        <v>0.6</v>
      </c>
      <c r="O54" s="7">
        <f t="shared" si="0"/>
        <v>51960</v>
      </c>
      <c r="P54" s="5" t="s">
        <v>16</v>
      </c>
    </row>
    <row r="55" spans="1:16" s="2" customFormat="1" x14ac:dyDescent="0.35">
      <c r="A55" s="5" t="s">
        <v>5973</v>
      </c>
      <c r="B55" s="6">
        <v>46114</v>
      </c>
      <c r="C55" s="6">
        <v>46120</v>
      </c>
      <c r="D55" s="22">
        <v>3221</v>
      </c>
      <c r="E55" s="22">
        <v>322</v>
      </c>
      <c r="F55" s="22">
        <v>1</v>
      </c>
      <c r="G55" s="19">
        <v>7</v>
      </c>
      <c r="H55" s="19">
        <v>81139</v>
      </c>
      <c r="I55" s="19" t="s">
        <v>17</v>
      </c>
      <c r="J55" s="19">
        <v>51169832</v>
      </c>
      <c r="K55" s="19" t="s">
        <v>5370</v>
      </c>
      <c r="L55" s="19" t="s">
        <v>5372</v>
      </c>
      <c r="M55" s="23">
        <v>129900</v>
      </c>
      <c r="N55" s="8">
        <v>0.6</v>
      </c>
      <c r="O55" s="7">
        <f t="shared" si="0"/>
        <v>51960</v>
      </c>
      <c r="P55" s="5" t="s">
        <v>16</v>
      </c>
    </row>
    <row r="56" spans="1:16" s="2" customFormat="1" x14ac:dyDescent="0.35">
      <c r="A56" s="5" t="s">
        <v>5973</v>
      </c>
      <c r="B56" s="6">
        <v>46114</v>
      </c>
      <c r="C56" s="6">
        <v>46120</v>
      </c>
      <c r="D56" s="22">
        <v>3221</v>
      </c>
      <c r="E56" s="22">
        <v>322</v>
      </c>
      <c r="F56" s="22">
        <v>1</v>
      </c>
      <c r="G56" s="19">
        <v>7</v>
      </c>
      <c r="H56" s="19">
        <v>81139</v>
      </c>
      <c r="I56" s="19" t="s">
        <v>17</v>
      </c>
      <c r="J56" s="19">
        <v>51169841</v>
      </c>
      <c r="K56" s="19" t="s">
        <v>5370</v>
      </c>
      <c r="L56" s="19" t="s">
        <v>5373</v>
      </c>
      <c r="M56" s="23">
        <v>129900</v>
      </c>
      <c r="N56" s="8">
        <v>0.6</v>
      </c>
      <c r="O56" s="7">
        <f t="shared" si="0"/>
        <v>51960</v>
      </c>
      <c r="P56" s="5" t="s">
        <v>16</v>
      </c>
    </row>
    <row r="57" spans="1:16" s="2" customFormat="1" x14ac:dyDescent="0.35">
      <c r="A57" s="5" t="s">
        <v>5973</v>
      </c>
      <c r="B57" s="6">
        <v>46114</v>
      </c>
      <c r="C57" s="6">
        <v>46120</v>
      </c>
      <c r="D57" s="22">
        <v>3221</v>
      </c>
      <c r="E57" s="22">
        <v>322</v>
      </c>
      <c r="F57" s="22">
        <v>1</v>
      </c>
      <c r="G57" s="19">
        <v>7</v>
      </c>
      <c r="H57" s="19">
        <v>81139</v>
      </c>
      <c r="I57" s="19" t="s">
        <v>17</v>
      </c>
      <c r="J57" s="19">
        <v>51169850</v>
      </c>
      <c r="K57" s="19" t="s">
        <v>5370</v>
      </c>
      <c r="L57" s="19" t="s">
        <v>5374</v>
      </c>
      <c r="M57" s="23">
        <v>129900</v>
      </c>
      <c r="N57" s="8">
        <v>0.6</v>
      </c>
      <c r="O57" s="7">
        <f t="shared" si="0"/>
        <v>51960</v>
      </c>
      <c r="P57" s="5" t="s">
        <v>16</v>
      </c>
    </row>
    <row r="58" spans="1:16" s="2" customFormat="1" x14ac:dyDescent="0.35">
      <c r="A58" s="5" t="s">
        <v>5973</v>
      </c>
      <c r="B58" s="6">
        <v>46114</v>
      </c>
      <c r="C58" s="6">
        <v>46120</v>
      </c>
      <c r="D58" s="22">
        <v>3221</v>
      </c>
      <c r="E58" s="22">
        <v>322</v>
      </c>
      <c r="F58" s="22">
        <v>1</v>
      </c>
      <c r="G58" s="19">
        <v>7</v>
      </c>
      <c r="H58" s="19">
        <v>81139</v>
      </c>
      <c r="I58" s="19" t="s">
        <v>17</v>
      </c>
      <c r="J58" s="19">
        <v>51169869</v>
      </c>
      <c r="K58" s="19" t="s">
        <v>5370</v>
      </c>
      <c r="L58" s="19" t="s">
        <v>5375</v>
      </c>
      <c r="M58" s="23">
        <v>129900</v>
      </c>
      <c r="N58" s="8">
        <v>0.6</v>
      </c>
      <c r="O58" s="7">
        <f t="shared" si="0"/>
        <v>51960</v>
      </c>
      <c r="P58" s="5" t="s">
        <v>16</v>
      </c>
    </row>
    <row r="59" spans="1:16" s="2" customFormat="1" x14ac:dyDescent="0.35">
      <c r="A59" s="5" t="s">
        <v>5973</v>
      </c>
      <c r="B59" s="6">
        <v>46114</v>
      </c>
      <c r="C59" s="6">
        <v>46120</v>
      </c>
      <c r="D59" s="22">
        <v>3221</v>
      </c>
      <c r="E59" s="22">
        <v>322</v>
      </c>
      <c r="F59" s="22">
        <v>1</v>
      </c>
      <c r="G59" s="19">
        <v>7</v>
      </c>
      <c r="H59" s="19">
        <v>81139</v>
      </c>
      <c r="I59" s="19" t="s">
        <v>17</v>
      </c>
      <c r="J59" s="19">
        <v>51169878</v>
      </c>
      <c r="K59" s="19" t="s">
        <v>5370</v>
      </c>
      <c r="L59" s="19" t="s">
        <v>5376</v>
      </c>
      <c r="M59" s="23">
        <v>129900</v>
      </c>
      <c r="N59" s="8">
        <v>0.6</v>
      </c>
      <c r="O59" s="7">
        <f t="shared" si="0"/>
        <v>51960</v>
      </c>
      <c r="P59" s="5" t="s">
        <v>16</v>
      </c>
    </row>
    <row r="60" spans="1:16" s="2" customFormat="1" x14ac:dyDescent="0.35">
      <c r="A60" s="5" t="s">
        <v>5973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5">
        <v>7</v>
      </c>
      <c r="H60" s="5">
        <v>81139</v>
      </c>
      <c r="I60" s="5" t="s">
        <v>17</v>
      </c>
      <c r="J60" s="5">
        <v>51753610</v>
      </c>
      <c r="K60" s="5" t="s">
        <v>5435</v>
      </c>
      <c r="L60" s="5" t="s">
        <v>5436</v>
      </c>
      <c r="M60" s="7">
        <v>69900</v>
      </c>
      <c r="N60" s="8">
        <v>0.6</v>
      </c>
      <c r="O60" s="7">
        <f t="shared" si="0"/>
        <v>27960</v>
      </c>
      <c r="P60" s="5" t="s">
        <v>16</v>
      </c>
    </row>
    <row r="61" spans="1:16" s="2" customFormat="1" x14ac:dyDescent="0.35">
      <c r="A61" s="5" t="s">
        <v>5973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5">
        <v>7</v>
      </c>
      <c r="H61" s="5">
        <v>81139</v>
      </c>
      <c r="I61" s="5" t="s">
        <v>17</v>
      </c>
      <c r="J61" s="5">
        <v>51753629</v>
      </c>
      <c r="K61" s="5" t="s">
        <v>5435</v>
      </c>
      <c r="L61" s="5" t="s">
        <v>5437</v>
      </c>
      <c r="M61" s="7">
        <v>69900</v>
      </c>
      <c r="N61" s="8">
        <v>0.6</v>
      </c>
      <c r="O61" s="7">
        <f t="shared" si="0"/>
        <v>27960</v>
      </c>
      <c r="P61" s="5" t="s">
        <v>16</v>
      </c>
    </row>
    <row r="62" spans="1:16" s="2" customFormat="1" x14ac:dyDescent="0.35">
      <c r="A62" s="5" t="s">
        <v>5973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5">
        <v>7</v>
      </c>
      <c r="H62" s="5">
        <v>81139</v>
      </c>
      <c r="I62" s="5" t="s">
        <v>17</v>
      </c>
      <c r="J62" s="5">
        <v>51753638</v>
      </c>
      <c r="K62" s="5" t="s">
        <v>5435</v>
      </c>
      <c r="L62" s="5" t="s">
        <v>5438</v>
      </c>
      <c r="M62" s="7">
        <v>69900</v>
      </c>
      <c r="N62" s="8">
        <v>0.6</v>
      </c>
      <c r="O62" s="7">
        <f t="shared" si="0"/>
        <v>27960</v>
      </c>
      <c r="P62" s="5" t="s">
        <v>16</v>
      </c>
    </row>
    <row r="63" spans="1:16" s="2" customFormat="1" x14ac:dyDescent="0.35">
      <c r="A63" s="5" t="s">
        <v>5973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5">
        <v>3</v>
      </c>
      <c r="H63" s="5">
        <v>81696</v>
      </c>
      <c r="I63" s="5" t="s">
        <v>17</v>
      </c>
      <c r="J63" s="5">
        <v>51753647</v>
      </c>
      <c r="K63" s="5" t="s">
        <v>5435</v>
      </c>
      <c r="L63" s="5" t="s">
        <v>5452</v>
      </c>
      <c r="M63" s="7">
        <v>69900</v>
      </c>
      <c r="N63" s="8">
        <v>0.6</v>
      </c>
      <c r="O63" s="7">
        <f t="shared" si="0"/>
        <v>27960</v>
      </c>
      <c r="P63" s="5" t="s">
        <v>16</v>
      </c>
    </row>
    <row r="64" spans="1:16" s="2" customFormat="1" x14ac:dyDescent="0.35">
      <c r="A64" s="5" t="s">
        <v>5973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5">
        <v>3</v>
      </c>
      <c r="H64" s="5">
        <v>81696</v>
      </c>
      <c r="I64" s="5" t="s">
        <v>17</v>
      </c>
      <c r="J64" s="5">
        <v>51753656</v>
      </c>
      <c r="K64" s="5" t="s">
        <v>5435</v>
      </c>
      <c r="L64" s="5" t="s">
        <v>5453</v>
      </c>
      <c r="M64" s="7">
        <v>69900</v>
      </c>
      <c r="N64" s="8">
        <v>0.6</v>
      </c>
      <c r="O64" s="7">
        <f t="shared" si="0"/>
        <v>27960</v>
      </c>
      <c r="P64" s="5" t="s">
        <v>16</v>
      </c>
    </row>
    <row r="65" spans="1:16" s="2" customFormat="1" x14ac:dyDescent="0.35">
      <c r="A65" s="5" t="s">
        <v>5973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5">
        <v>3</v>
      </c>
      <c r="H65" s="5">
        <v>81696</v>
      </c>
      <c r="I65" s="5" t="s">
        <v>17</v>
      </c>
      <c r="J65" s="5">
        <v>51753665</v>
      </c>
      <c r="K65" s="5" t="s">
        <v>5435</v>
      </c>
      <c r="L65" s="5" t="s">
        <v>5454</v>
      </c>
      <c r="M65" s="7">
        <v>69900</v>
      </c>
      <c r="N65" s="8">
        <v>0.6</v>
      </c>
      <c r="O65" s="7">
        <f t="shared" si="0"/>
        <v>27960</v>
      </c>
      <c r="P65" s="5" t="s">
        <v>16</v>
      </c>
    </row>
    <row r="66" spans="1:16" s="2" customFormat="1" x14ac:dyDescent="0.35">
      <c r="A66" s="5" t="s">
        <v>5973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5">
        <v>3</v>
      </c>
      <c r="H66" s="5">
        <v>81696</v>
      </c>
      <c r="I66" s="5" t="s">
        <v>17</v>
      </c>
      <c r="J66" s="5">
        <v>51753674</v>
      </c>
      <c r="K66" s="5" t="s">
        <v>5435</v>
      </c>
      <c r="L66" s="5" t="s">
        <v>5455</v>
      </c>
      <c r="M66" s="7">
        <v>69900</v>
      </c>
      <c r="N66" s="8">
        <v>0.6</v>
      </c>
      <c r="O66" s="7">
        <f t="shared" si="0"/>
        <v>27960</v>
      </c>
      <c r="P66" s="5" t="s">
        <v>16</v>
      </c>
    </row>
    <row r="67" spans="1:16" s="2" customFormat="1" x14ac:dyDescent="0.35">
      <c r="A67" s="5" t="s">
        <v>5973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5">
        <v>3</v>
      </c>
      <c r="H67" s="5">
        <v>81696</v>
      </c>
      <c r="I67" s="5" t="s">
        <v>17</v>
      </c>
      <c r="J67" s="5">
        <v>51753683</v>
      </c>
      <c r="K67" s="5" t="s">
        <v>5435</v>
      </c>
      <c r="L67" s="5" t="s">
        <v>5456</v>
      </c>
      <c r="M67" s="7">
        <v>69900</v>
      </c>
      <c r="N67" s="8">
        <v>0.6</v>
      </c>
      <c r="O67" s="7">
        <f t="shared" ref="O67:O130" si="1">M67-((60*M67)/100)</f>
        <v>27960</v>
      </c>
      <c r="P67" s="5" t="s">
        <v>16</v>
      </c>
    </row>
    <row r="68" spans="1:16" s="2" customFormat="1" x14ac:dyDescent="0.35">
      <c r="A68" s="5" t="s">
        <v>5973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5">
        <v>3</v>
      </c>
      <c r="H68" s="5">
        <v>81696</v>
      </c>
      <c r="I68" s="5" t="s">
        <v>17</v>
      </c>
      <c r="J68" s="5">
        <v>51753692</v>
      </c>
      <c r="K68" s="5" t="s">
        <v>5435</v>
      </c>
      <c r="L68" s="5" t="s">
        <v>5457</v>
      </c>
      <c r="M68" s="7">
        <v>69900</v>
      </c>
      <c r="N68" s="8">
        <v>0.6</v>
      </c>
      <c r="O68" s="7">
        <f t="shared" si="1"/>
        <v>27960</v>
      </c>
      <c r="P68" s="5" t="s">
        <v>16</v>
      </c>
    </row>
    <row r="69" spans="1:16" s="2" customFormat="1" x14ac:dyDescent="0.35">
      <c r="A69" s="5" t="s">
        <v>5973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5">
        <v>4</v>
      </c>
      <c r="H69" s="5">
        <v>81590</v>
      </c>
      <c r="I69" s="5" t="s">
        <v>17</v>
      </c>
      <c r="J69" s="5">
        <v>52130120</v>
      </c>
      <c r="K69" s="5" t="s">
        <v>5458</v>
      </c>
      <c r="L69" s="5" t="s">
        <v>5459</v>
      </c>
      <c r="M69" s="7">
        <v>49900</v>
      </c>
      <c r="N69" s="8">
        <v>0.6</v>
      </c>
      <c r="O69" s="7">
        <f t="shared" si="1"/>
        <v>19960</v>
      </c>
      <c r="P69" s="5" t="s">
        <v>16</v>
      </c>
    </row>
    <row r="70" spans="1:16" s="2" customFormat="1" x14ac:dyDescent="0.35">
      <c r="A70" s="5" t="s">
        <v>5973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5">
        <v>4</v>
      </c>
      <c r="H70" s="5">
        <v>81590</v>
      </c>
      <c r="I70" s="5" t="s">
        <v>17</v>
      </c>
      <c r="J70" s="5">
        <v>52130139</v>
      </c>
      <c r="K70" s="5" t="s">
        <v>5458</v>
      </c>
      <c r="L70" s="5" t="s">
        <v>5460</v>
      </c>
      <c r="M70" s="7">
        <v>49900</v>
      </c>
      <c r="N70" s="8">
        <v>0.6</v>
      </c>
      <c r="O70" s="7">
        <f t="shared" si="1"/>
        <v>19960</v>
      </c>
      <c r="P70" s="5" t="s">
        <v>16</v>
      </c>
    </row>
    <row r="71" spans="1:16" s="2" customFormat="1" x14ac:dyDescent="0.35">
      <c r="A71" s="5" t="s">
        <v>5973</v>
      </c>
      <c r="B71" s="6">
        <v>46114</v>
      </c>
      <c r="C71" s="6">
        <v>46120</v>
      </c>
      <c r="D71" s="5">
        <v>3221</v>
      </c>
      <c r="E71" s="5">
        <v>322</v>
      </c>
      <c r="F71" s="5">
        <v>1</v>
      </c>
      <c r="G71" s="5">
        <v>4</v>
      </c>
      <c r="H71" s="5">
        <v>81590</v>
      </c>
      <c r="I71" s="5" t="s">
        <v>17</v>
      </c>
      <c r="J71" s="5">
        <v>52130148</v>
      </c>
      <c r="K71" s="5" t="s">
        <v>5458</v>
      </c>
      <c r="L71" s="5" t="s">
        <v>5461</v>
      </c>
      <c r="M71" s="7">
        <v>49900</v>
      </c>
      <c r="N71" s="8">
        <v>0.6</v>
      </c>
      <c r="O71" s="7">
        <f t="shared" si="1"/>
        <v>19960</v>
      </c>
      <c r="P71" s="5" t="s">
        <v>16</v>
      </c>
    </row>
    <row r="72" spans="1:16" s="2" customFormat="1" x14ac:dyDescent="0.35">
      <c r="A72" s="5" t="s">
        <v>5973</v>
      </c>
      <c r="B72" s="6">
        <v>46114</v>
      </c>
      <c r="C72" s="6">
        <v>46120</v>
      </c>
      <c r="D72" s="5">
        <v>3221</v>
      </c>
      <c r="E72" s="5">
        <v>322</v>
      </c>
      <c r="F72" s="5">
        <v>1</v>
      </c>
      <c r="G72" s="5">
        <v>4</v>
      </c>
      <c r="H72" s="5">
        <v>81590</v>
      </c>
      <c r="I72" s="5" t="s">
        <v>17</v>
      </c>
      <c r="J72" s="5">
        <v>52130157</v>
      </c>
      <c r="K72" s="5" t="s">
        <v>5458</v>
      </c>
      <c r="L72" s="5" t="s">
        <v>5462</v>
      </c>
      <c r="M72" s="7">
        <v>49900</v>
      </c>
      <c r="N72" s="8">
        <v>0.6</v>
      </c>
      <c r="O72" s="7">
        <f t="shared" si="1"/>
        <v>19960</v>
      </c>
      <c r="P72" s="5" t="s">
        <v>16</v>
      </c>
    </row>
    <row r="73" spans="1:16" s="2" customFormat="1" x14ac:dyDescent="0.35">
      <c r="A73" s="5" t="s">
        <v>5973</v>
      </c>
      <c r="B73" s="6">
        <v>46114</v>
      </c>
      <c r="C73" s="6">
        <v>46120</v>
      </c>
      <c r="D73" s="5">
        <v>3221</v>
      </c>
      <c r="E73" s="5">
        <v>322</v>
      </c>
      <c r="F73" s="5">
        <v>1</v>
      </c>
      <c r="G73" s="5">
        <v>4</v>
      </c>
      <c r="H73" s="5">
        <v>81590</v>
      </c>
      <c r="I73" s="5" t="s">
        <v>17</v>
      </c>
      <c r="J73" s="5">
        <v>52130166</v>
      </c>
      <c r="K73" s="5" t="s">
        <v>5458</v>
      </c>
      <c r="L73" s="5" t="s">
        <v>5463</v>
      </c>
      <c r="M73" s="7">
        <v>49900</v>
      </c>
      <c r="N73" s="8">
        <v>0.6</v>
      </c>
      <c r="O73" s="7">
        <f t="shared" si="1"/>
        <v>19960</v>
      </c>
      <c r="P73" s="5" t="s">
        <v>16</v>
      </c>
    </row>
    <row r="74" spans="1:16" s="2" customFormat="1" x14ac:dyDescent="0.35">
      <c r="A74" s="5" t="s">
        <v>5973</v>
      </c>
      <c r="B74" s="6">
        <v>46114</v>
      </c>
      <c r="C74" s="6">
        <v>46120</v>
      </c>
      <c r="D74" s="5">
        <v>3221</v>
      </c>
      <c r="E74" s="5">
        <v>322</v>
      </c>
      <c r="F74" s="5">
        <v>1</v>
      </c>
      <c r="G74" s="5">
        <v>4</v>
      </c>
      <c r="H74" s="5">
        <v>81590</v>
      </c>
      <c r="I74" s="5" t="s">
        <v>17</v>
      </c>
      <c r="J74" s="5">
        <v>52130175</v>
      </c>
      <c r="K74" s="5" t="s">
        <v>5458</v>
      </c>
      <c r="L74" s="5" t="s">
        <v>5464</v>
      </c>
      <c r="M74" s="7">
        <v>49900</v>
      </c>
      <c r="N74" s="8">
        <v>0.6</v>
      </c>
      <c r="O74" s="7">
        <f t="shared" si="1"/>
        <v>19960</v>
      </c>
      <c r="P74" s="5" t="s">
        <v>16</v>
      </c>
    </row>
    <row r="75" spans="1:16" s="2" customFormat="1" x14ac:dyDescent="0.35">
      <c r="A75" s="5" t="s">
        <v>5973</v>
      </c>
      <c r="B75" s="6">
        <v>46114</v>
      </c>
      <c r="C75" s="6">
        <v>46120</v>
      </c>
      <c r="D75" s="5">
        <v>3221</v>
      </c>
      <c r="E75" s="5">
        <v>322</v>
      </c>
      <c r="F75" s="5">
        <v>1</v>
      </c>
      <c r="G75" s="14">
        <v>4</v>
      </c>
      <c r="H75" s="5">
        <v>81590</v>
      </c>
      <c r="I75" s="19" t="s">
        <v>17</v>
      </c>
      <c r="J75" s="19">
        <v>52313165</v>
      </c>
      <c r="K75" s="19" t="s">
        <v>5490</v>
      </c>
      <c r="L75" s="19" t="s">
        <v>5491</v>
      </c>
      <c r="M75" s="15">
        <v>49900</v>
      </c>
      <c r="N75" s="8">
        <v>0.6</v>
      </c>
      <c r="O75" s="7">
        <f t="shared" si="1"/>
        <v>19960</v>
      </c>
      <c r="P75" s="5" t="s">
        <v>16</v>
      </c>
    </row>
    <row r="76" spans="1:16" s="2" customFormat="1" x14ac:dyDescent="0.35">
      <c r="A76" s="5" t="s">
        <v>5973</v>
      </c>
      <c r="B76" s="6">
        <v>46114</v>
      </c>
      <c r="C76" s="6">
        <v>46120</v>
      </c>
      <c r="D76" s="5">
        <v>3221</v>
      </c>
      <c r="E76" s="5">
        <v>322</v>
      </c>
      <c r="F76" s="5">
        <v>1</v>
      </c>
      <c r="G76" s="14">
        <v>4</v>
      </c>
      <c r="H76" s="5">
        <v>81590</v>
      </c>
      <c r="I76" s="19" t="s">
        <v>17</v>
      </c>
      <c r="J76" s="19">
        <v>52313174</v>
      </c>
      <c r="K76" s="19" t="s">
        <v>5490</v>
      </c>
      <c r="L76" s="19" t="s">
        <v>5492</v>
      </c>
      <c r="M76" s="15">
        <v>49900</v>
      </c>
      <c r="N76" s="8">
        <v>0.6</v>
      </c>
      <c r="O76" s="7">
        <f t="shared" si="1"/>
        <v>19960</v>
      </c>
      <c r="P76" s="5" t="s">
        <v>16</v>
      </c>
    </row>
    <row r="77" spans="1:16" s="2" customFormat="1" x14ac:dyDescent="0.35">
      <c r="A77" s="5" t="s">
        <v>5973</v>
      </c>
      <c r="B77" s="6">
        <v>46114</v>
      </c>
      <c r="C77" s="6">
        <v>46120</v>
      </c>
      <c r="D77" s="5">
        <v>3221</v>
      </c>
      <c r="E77" s="5">
        <v>322</v>
      </c>
      <c r="F77" s="5">
        <v>1</v>
      </c>
      <c r="G77" s="14">
        <v>4</v>
      </c>
      <c r="H77" s="5">
        <v>81590</v>
      </c>
      <c r="I77" s="19" t="s">
        <v>17</v>
      </c>
      <c r="J77" s="19">
        <v>52313183</v>
      </c>
      <c r="K77" s="19" t="s">
        <v>5490</v>
      </c>
      <c r="L77" s="19" t="s">
        <v>5493</v>
      </c>
      <c r="M77" s="15">
        <v>49900</v>
      </c>
      <c r="N77" s="8">
        <v>0.6</v>
      </c>
      <c r="O77" s="7">
        <f t="shared" si="1"/>
        <v>19960</v>
      </c>
      <c r="P77" s="5" t="s">
        <v>16</v>
      </c>
    </row>
    <row r="78" spans="1:16" s="2" customFormat="1" x14ac:dyDescent="0.35">
      <c r="A78" s="5" t="s">
        <v>5973</v>
      </c>
      <c r="B78" s="6">
        <v>46114</v>
      </c>
      <c r="C78" s="6">
        <v>46120</v>
      </c>
      <c r="D78" s="5">
        <v>3221</v>
      </c>
      <c r="E78" s="5">
        <v>322</v>
      </c>
      <c r="F78" s="5">
        <v>1</v>
      </c>
      <c r="G78" s="14">
        <v>4</v>
      </c>
      <c r="H78" s="5">
        <v>81590</v>
      </c>
      <c r="I78" s="19" t="s">
        <v>17</v>
      </c>
      <c r="J78" s="19">
        <v>52313192</v>
      </c>
      <c r="K78" s="19" t="s">
        <v>5494</v>
      </c>
      <c r="L78" s="19" t="s">
        <v>5495</v>
      </c>
      <c r="M78" s="15">
        <v>49900</v>
      </c>
      <c r="N78" s="8">
        <v>0.6</v>
      </c>
      <c r="O78" s="7">
        <f t="shared" si="1"/>
        <v>19960</v>
      </c>
      <c r="P78" s="5" t="s">
        <v>16</v>
      </c>
    </row>
    <row r="79" spans="1:16" s="2" customFormat="1" x14ac:dyDescent="0.35">
      <c r="A79" s="5" t="s">
        <v>5973</v>
      </c>
      <c r="B79" s="6">
        <v>46114</v>
      </c>
      <c r="C79" s="6">
        <v>46120</v>
      </c>
      <c r="D79" s="5">
        <v>3221</v>
      </c>
      <c r="E79" s="5">
        <v>322</v>
      </c>
      <c r="F79" s="5">
        <v>1</v>
      </c>
      <c r="G79" s="14">
        <v>4</v>
      </c>
      <c r="H79" s="5">
        <v>81590</v>
      </c>
      <c r="I79" s="19" t="s">
        <v>17</v>
      </c>
      <c r="J79" s="19">
        <v>52313209</v>
      </c>
      <c r="K79" s="19" t="s">
        <v>5494</v>
      </c>
      <c r="L79" s="19" t="s">
        <v>5496</v>
      </c>
      <c r="M79" s="15">
        <v>49900</v>
      </c>
      <c r="N79" s="8">
        <v>0.6</v>
      </c>
      <c r="O79" s="7">
        <f t="shared" si="1"/>
        <v>19960</v>
      </c>
      <c r="P79" s="5" t="s">
        <v>16</v>
      </c>
    </row>
    <row r="80" spans="1:16" s="2" customFormat="1" x14ac:dyDescent="0.35">
      <c r="A80" s="5" t="s">
        <v>5973</v>
      </c>
      <c r="B80" s="6">
        <v>46114</v>
      </c>
      <c r="C80" s="6">
        <v>46120</v>
      </c>
      <c r="D80" s="5">
        <v>3221</v>
      </c>
      <c r="E80" s="5">
        <v>322</v>
      </c>
      <c r="F80" s="5">
        <v>1</v>
      </c>
      <c r="G80" s="14">
        <v>4</v>
      </c>
      <c r="H80" s="5">
        <v>81590</v>
      </c>
      <c r="I80" s="19" t="s">
        <v>17</v>
      </c>
      <c r="J80" s="19">
        <v>52313218</v>
      </c>
      <c r="K80" s="19" t="s">
        <v>5494</v>
      </c>
      <c r="L80" s="19" t="s">
        <v>5497</v>
      </c>
      <c r="M80" s="15">
        <v>49900</v>
      </c>
      <c r="N80" s="8">
        <v>0.6</v>
      </c>
      <c r="O80" s="7">
        <f t="shared" si="1"/>
        <v>19960</v>
      </c>
      <c r="P80" s="5" t="s">
        <v>16</v>
      </c>
    </row>
    <row r="81" spans="1:16" s="2" customFormat="1" x14ac:dyDescent="0.35">
      <c r="A81" s="5" t="s">
        <v>5973</v>
      </c>
      <c r="B81" s="6">
        <v>46114</v>
      </c>
      <c r="C81" s="6">
        <v>46120</v>
      </c>
      <c r="D81" s="5">
        <v>3221</v>
      </c>
      <c r="E81" s="5">
        <v>322</v>
      </c>
      <c r="F81" s="5">
        <v>1</v>
      </c>
      <c r="G81" s="14">
        <v>4</v>
      </c>
      <c r="H81" s="5">
        <v>81590</v>
      </c>
      <c r="I81" s="19" t="s">
        <v>17</v>
      </c>
      <c r="J81" s="19">
        <v>52313227</v>
      </c>
      <c r="K81" s="19" t="s">
        <v>5494</v>
      </c>
      <c r="L81" s="19" t="s">
        <v>5498</v>
      </c>
      <c r="M81" s="15">
        <v>49900</v>
      </c>
      <c r="N81" s="8">
        <v>0.6</v>
      </c>
      <c r="O81" s="7">
        <f t="shared" si="1"/>
        <v>19960</v>
      </c>
      <c r="P81" s="5" t="s">
        <v>16</v>
      </c>
    </row>
    <row r="82" spans="1:16" s="2" customFormat="1" x14ac:dyDescent="0.35">
      <c r="A82" s="5" t="s">
        <v>5973</v>
      </c>
      <c r="B82" s="6">
        <v>46114</v>
      </c>
      <c r="C82" s="6">
        <v>46120</v>
      </c>
      <c r="D82" s="5">
        <v>3221</v>
      </c>
      <c r="E82" s="5">
        <v>322</v>
      </c>
      <c r="F82" s="5">
        <v>1</v>
      </c>
      <c r="G82" s="14">
        <v>4</v>
      </c>
      <c r="H82" s="5">
        <v>81590</v>
      </c>
      <c r="I82" s="19" t="s">
        <v>17</v>
      </c>
      <c r="J82" s="19">
        <v>52313236</v>
      </c>
      <c r="K82" s="19" t="s">
        <v>5494</v>
      </c>
      <c r="L82" s="19" t="s">
        <v>5499</v>
      </c>
      <c r="M82" s="15">
        <v>49900</v>
      </c>
      <c r="N82" s="8">
        <v>0.6</v>
      </c>
      <c r="O82" s="7">
        <f t="shared" si="1"/>
        <v>19960</v>
      </c>
      <c r="P82" s="5" t="s">
        <v>16</v>
      </c>
    </row>
    <row r="83" spans="1:16" s="2" customFormat="1" x14ac:dyDescent="0.35">
      <c r="A83" s="5" t="s">
        <v>5973</v>
      </c>
      <c r="B83" s="6">
        <v>46114</v>
      </c>
      <c r="C83" s="6">
        <v>46120</v>
      </c>
      <c r="D83" s="5">
        <v>3221</v>
      </c>
      <c r="E83" s="5">
        <v>322</v>
      </c>
      <c r="F83" s="5">
        <v>1</v>
      </c>
      <c r="G83" s="14">
        <v>4</v>
      </c>
      <c r="H83" s="5">
        <v>81590</v>
      </c>
      <c r="I83" s="19" t="s">
        <v>17</v>
      </c>
      <c r="J83" s="19">
        <v>52313245</v>
      </c>
      <c r="K83" s="19" t="s">
        <v>5494</v>
      </c>
      <c r="L83" s="19" t="s">
        <v>5500</v>
      </c>
      <c r="M83" s="15">
        <v>49900</v>
      </c>
      <c r="N83" s="8">
        <v>0.6</v>
      </c>
      <c r="O83" s="7">
        <f t="shared" si="1"/>
        <v>19960</v>
      </c>
      <c r="P83" s="5" t="s">
        <v>16</v>
      </c>
    </row>
    <row r="84" spans="1:16" s="2" customFormat="1" x14ac:dyDescent="0.35">
      <c r="A84" s="5" t="s">
        <v>5973</v>
      </c>
      <c r="B84" s="6">
        <v>46114</v>
      </c>
      <c r="C84" s="6">
        <v>46120</v>
      </c>
      <c r="D84" s="5">
        <v>3221</v>
      </c>
      <c r="E84" s="5">
        <v>322</v>
      </c>
      <c r="F84" s="5">
        <v>1</v>
      </c>
      <c r="G84" s="14">
        <v>6</v>
      </c>
      <c r="H84" s="5">
        <v>81590</v>
      </c>
      <c r="I84" s="19" t="s">
        <v>17</v>
      </c>
      <c r="J84" s="19">
        <v>52313254</v>
      </c>
      <c r="K84" s="19" t="s">
        <v>5501</v>
      </c>
      <c r="L84" s="19" t="s">
        <v>5502</v>
      </c>
      <c r="M84" s="25">
        <v>189900</v>
      </c>
      <c r="N84" s="8">
        <v>0.6</v>
      </c>
      <c r="O84" s="7">
        <f t="shared" si="1"/>
        <v>75960</v>
      </c>
      <c r="P84" s="5" t="s">
        <v>16</v>
      </c>
    </row>
    <row r="85" spans="1:16" s="2" customFormat="1" x14ac:dyDescent="0.35">
      <c r="A85" s="5" t="s">
        <v>5973</v>
      </c>
      <c r="B85" s="6">
        <v>46114</v>
      </c>
      <c r="C85" s="6">
        <v>46120</v>
      </c>
      <c r="D85" s="5">
        <v>3221</v>
      </c>
      <c r="E85" s="5">
        <v>322</v>
      </c>
      <c r="F85" s="5">
        <v>1</v>
      </c>
      <c r="G85" s="14">
        <v>6</v>
      </c>
      <c r="H85" s="5">
        <v>81590</v>
      </c>
      <c r="I85" s="19" t="s">
        <v>17</v>
      </c>
      <c r="J85" s="19">
        <v>52313263</v>
      </c>
      <c r="K85" s="19" t="s">
        <v>5501</v>
      </c>
      <c r="L85" s="19" t="s">
        <v>5503</v>
      </c>
      <c r="M85" s="25">
        <v>189900</v>
      </c>
      <c r="N85" s="8">
        <v>0.6</v>
      </c>
      <c r="O85" s="7">
        <f t="shared" si="1"/>
        <v>75960</v>
      </c>
      <c r="P85" s="5" t="s">
        <v>16</v>
      </c>
    </row>
    <row r="86" spans="1:16" s="2" customFormat="1" x14ac:dyDescent="0.35">
      <c r="A86" s="5" t="s">
        <v>5973</v>
      </c>
      <c r="B86" s="6">
        <v>46114</v>
      </c>
      <c r="C86" s="6">
        <v>46120</v>
      </c>
      <c r="D86" s="5">
        <v>3221</v>
      </c>
      <c r="E86" s="5">
        <v>322</v>
      </c>
      <c r="F86" s="5">
        <v>1</v>
      </c>
      <c r="G86" s="14">
        <v>6</v>
      </c>
      <c r="H86" s="5">
        <v>81590</v>
      </c>
      <c r="I86" s="19" t="s">
        <v>17</v>
      </c>
      <c r="J86" s="19">
        <v>52313272</v>
      </c>
      <c r="K86" s="19" t="s">
        <v>5501</v>
      </c>
      <c r="L86" s="19" t="s">
        <v>5504</v>
      </c>
      <c r="M86" s="25">
        <v>189900</v>
      </c>
      <c r="N86" s="8">
        <v>0.6</v>
      </c>
      <c r="O86" s="7">
        <f t="shared" si="1"/>
        <v>75960</v>
      </c>
      <c r="P86" s="5" t="s">
        <v>16</v>
      </c>
    </row>
    <row r="87" spans="1:16" s="2" customFormat="1" x14ac:dyDescent="0.35">
      <c r="A87" s="5" t="s">
        <v>5973</v>
      </c>
      <c r="B87" s="6">
        <v>46114</v>
      </c>
      <c r="C87" s="6">
        <v>46120</v>
      </c>
      <c r="D87" s="5">
        <v>3221</v>
      </c>
      <c r="E87" s="5">
        <v>322</v>
      </c>
      <c r="F87" s="5">
        <v>1</v>
      </c>
      <c r="G87" s="14">
        <v>6</v>
      </c>
      <c r="H87" s="5">
        <v>81590</v>
      </c>
      <c r="I87" s="19" t="s">
        <v>17</v>
      </c>
      <c r="J87" s="19">
        <v>52313281</v>
      </c>
      <c r="K87" s="19" t="s">
        <v>5501</v>
      </c>
      <c r="L87" s="19" t="s">
        <v>5505</v>
      </c>
      <c r="M87" s="25">
        <v>189900</v>
      </c>
      <c r="N87" s="8">
        <v>0.6</v>
      </c>
      <c r="O87" s="7">
        <f t="shared" si="1"/>
        <v>75960</v>
      </c>
      <c r="P87" s="5" t="s">
        <v>16</v>
      </c>
    </row>
    <row r="88" spans="1:16" s="2" customFormat="1" x14ac:dyDescent="0.35">
      <c r="A88" s="5" t="s">
        <v>5973</v>
      </c>
      <c r="B88" s="6">
        <v>46114</v>
      </c>
      <c r="C88" s="6">
        <v>46120</v>
      </c>
      <c r="D88" s="5">
        <v>3221</v>
      </c>
      <c r="E88" s="5">
        <v>322</v>
      </c>
      <c r="F88" s="5">
        <v>1</v>
      </c>
      <c r="G88" s="14">
        <v>6</v>
      </c>
      <c r="H88" s="5">
        <v>81590</v>
      </c>
      <c r="I88" s="19" t="s">
        <v>17</v>
      </c>
      <c r="J88" s="19">
        <v>52313290</v>
      </c>
      <c r="K88" s="19" t="s">
        <v>5501</v>
      </c>
      <c r="L88" s="19" t="s">
        <v>5506</v>
      </c>
      <c r="M88" s="25">
        <v>189900</v>
      </c>
      <c r="N88" s="8">
        <v>0.6</v>
      </c>
      <c r="O88" s="7">
        <f t="shared" si="1"/>
        <v>75960</v>
      </c>
      <c r="P88" s="5" t="s">
        <v>16</v>
      </c>
    </row>
    <row r="89" spans="1:16" s="2" customFormat="1" x14ac:dyDescent="0.35">
      <c r="A89" s="5" t="s">
        <v>5973</v>
      </c>
      <c r="B89" s="6">
        <v>46114</v>
      </c>
      <c r="C89" s="6">
        <v>46120</v>
      </c>
      <c r="D89" s="5">
        <v>3221</v>
      </c>
      <c r="E89" s="5">
        <v>322</v>
      </c>
      <c r="F89" s="5">
        <v>1</v>
      </c>
      <c r="G89" s="14">
        <v>6</v>
      </c>
      <c r="H89" s="5">
        <v>81590</v>
      </c>
      <c r="I89" s="19" t="s">
        <v>17</v>
      </c>
      <c r="J89" s="19">
        <v>52313307</v>
      </c>
      <c r="K89" s="19" t="s">
        <v>5501</v>
      </c>
      <c r="L89" s="19" t="s">
        <v>5507</v>
      </c>
      <c r="M89" s="25">
        <v>189900</v>
      </c>
      <c r="N89" s="8">
        <v>0.6</v>
      </c>
      <c r="O89" s="7">
        <f t="shared" si="1"/>
        <v>75960</v>
      </c>
      <c r="P89" s="5" t="s">
        <v>16</v>
      </c>
    </row>
    <row r="90" spans="1:16" s="2" customFormat="1" x14ac:dyDescent="0.35">
      <c r="A90" s="5" t="s">
        <v>5973</v>
      </c>
      <c r="B90" s="6">
        <v>46114</v>
      </c>
      <c r="C90" s="6">
        <v>46120</v>
      </c>
      <c r="D90" s="5">
        <v>3221</v>
      </c>
      <c r="E90" s="5">
        <v>322</v>
      </c>
      <c r="F90" s="5">
        <v>1</v>
      </c>
      <c r="G90" s="14">
        <v>3</v>
      </c>
      <c r="H90" s="14">
        <v>81590</v>
      </c>
      <c r="I90" s="14" t="s">
        <v>17</v>
      </c>
      <c r="J90" s="14">
        <v>53802438</v>
      </c>
      <c r="K90" s="14" t="s">
        <v>5527</v>
      </c>
      <c r="L90" s="14" t="s">
        <v>5528</v>
      </c>
      <c r="M90" s="7">
        <v>49900</v>
      </c>
      <c r="N90" s="8">
        <v>0.6</v>
      </c>
      <c r="O90" s="7">
        <f t="shared" si="1"/>
        <v>19960</v>
      </c>
      <c r="P90" s="5" t="s">
        <v>16</v>
      </c>
    </row>
    <row r="91" spans="1:16" s="2" customFormat="1" x14ac:dyDescent="0.35">
      <c r="A91" s="5" t="s">
        <v>5973</v>
      </c>
      <c r="B91" s="6">
        <v>46114</v>
      </c>
      <c r="C91" s="6">
        <v>46120</v>
      </c>
      <c r="D91" s="5">
        <v>3221</v>
      </c>
      <c r="E91" s="5">
        <v>322</v>
      </c>
      <c r="F91" s="5">
        <v>1</v>
      </c>
      <c r="G91" s="14">
        <v>3</v>
      </c>
      <c r="H91" s="14">
        <v>81590</v>
      </c>
      <c r="I91" s="14" t="s">
        <v>17</v>
      </c>
      <c r="J91" s="14">
        <v>53802447</v>
      </c>
      <c r="K91" s="14" t="s">
        <v>5527</v>
      </c>
      <c r="L91" s="14" t="s">
        <v>5529</v>
      </c>
      <c r="M91" s="7">
        <v>49900</v>
      </c>
      <c r="N91" s="8">
        <v>0.6</v>
      </c>
      <c r="O91" s="7">
        <f t="shared" si="1"/>
        <v>19960</v>
      </c>
      <c r="P91" s="5" t="s">
        <v>16</v>
      </c>
    </row>
    <row r="92" spans="1:16" s="2" customFormat="1" x14ac:dyDescent="0.35">
      <c r="A92" s="5" t="s">
        <v>5973</v>
      </c>
      <c r="B92" s="6">
        <v>46114</v>
      </c>
      <c r="C92" s="6">
        <v>46120</v>
      </c>
      <c r="D92" s="5">
        <v>3221</v>
      </c>
      <c r="E92" s="5">
        <v>322</v>
      </c>
      <c r="F92" s="5">
        <v>1</v>
      </c>
      <c r="G92" s="14">
        <v>3</v>
      </c>
      <c r="H92" s="14">
        <v>81590</v>
      </c>
      <c r="I92" s="14" t="s">
        <v>17</v>
      </c>
      <c r="J92" s="14">
        <v>53802456</v>
      </c>
      <c r="K92" s="14" t="s">
        <v>5527</v>
      </c>
      <c r="L92" s="14" t="s">
        <v>5530</v>
      </c>
      <c r="M92" s="7">
        <v>49900</v>
      </c>
      <c r="N92" s="8">
        <v>0.6</v>
      </c>
      <c r="O92" s="7">
        <f t="shared" si="1"/>
        <v>19960</v>
      </c>
      <c r="P92" s="5" t="s">
        <v>16</v>
      </c>
    </row>
    <row r="93" spans="1:16" s="2" customFormat="1" x14ac:dyDescent="0.35">
      <c r="A93" s="5" t="s">
        <v>5973</v>
      </c>
      <c r="B93" s="6">
        <v>46114</v>
      </c>
      <c r="C93" s="6">
        <v>46120</v>
      </c>
      <c r="D93" s="5">
        <v>3221</v>
      </c>
      <c r="E93" s="5">
        <v>322</v>
      </c>
      <c r="F93" s="5">
        <v>1</v>
      </c>
      <c r="G93" s="14">
        <v>3</v>
      </c>
      <c r="H93" s="14">
        <v>81590</v>
      </c>
      <c r="I93" s="14" t="s">
        <v>17</v>
      </c>
      <c r="J93" s="14">
        <v>53802465</v>
      </c>
      <c r="K93" s="14" t="s">
        <v>5527</v>
      </c>
      <c r="L93" s="14" t="s">
        <v>5531</v>
      </c>
      <c r="M93" s="7">
        <v>49900</v>
      </c>
      <c r="N93" s="8">
        <v>0.6</v>
      </c>
      <c r="O93" s="7">
        <f t="shared" si="1"/>
        <v>19960</v>
      </c>
      <c r="P93" s="5" t="s">
        <v>16</v>
      </c>
    </row>
    <row r="94" spans="1:16" s="2" customFormat="1" x14ac:dyDescent="0.35">
      <c r="A94" s="5" t="s">
        <v>5973</v>
      </c>
      <c r="B94" s="6">
        <v>46114</v>
      </c>
      <c r="C94" s="6">
        <v>46120</v>
      </c>
      <c r="D94" s="5">
        <v>3221</v>
      </c>
      <c r="E94" s="5">
        <v>322</v>
      </c>
      <c r="F94" s="5">
        <v>1</v>
      </c>
      <c r="G94" s="14">
        <v>3</v>
      </c>
      <c r="H94" s="14">
        <v>81590</v>
      </c>
      <c r="I94" s="14" t="s">
        <v>17</v>
      </c>
      <c r="J94" s="14">
        <v>53802474</v>
      </c>
      <c r="K94" s="14" t="s">
        <v>5527</v>
      </c>
      <c r="L94" s="14" t="s">
        <v>5532</v>
      </c>
      <c r="M94" s="7">
        <v>49900</v>
      </c>
      <c r="N94" s="8">
        <v>0.6</v>
      </c>
      <c r="O94" s="7">
        <f t="shared" si="1"/>
        <v>19960</v>
      </c>
      <c r="P94" s="5" t="s">
        <v>16</v>
      </c>
    </row>
    <row r="95" spans="1:16" s="2" customFormat="1" x14ac:dyDescent="0.35">
      <c r="A95" s="5" t="s">
        <v>5973</v>
      </c>
      <c r="B95" s="6">
        <v>46114</v>
      </c>
      <c r="C95" s="6">
        <v>46120</v>
      </c>
      <c r="D95" s="5">
        <v>3221</v>
      </c>
      <c r="E95" s="5">
        <v>322</v>
      </c>
      <c r="F95" s="5">
        <v>1</v>
      </c>
      <c r="G95" s="14">
        <v>3</v>
      </c>
      <c r="H95" s="14">
        <v>81590</v>
      </c>
      <c r="I95" s="14" t="s">
        <v>17</v>
      </c>
      <c r="J95" s="14">
        <v>53802483</v>
      </c>
      <c r="K95" s="14" t="s">
        <v>5527</v>
      </c>
      <c r="L95" s="14" t="s">
        <v>5533</v>
      </c>
      <c r="M95" s="7">
        <v>49900</v>
      </c>
      <c r="N95" s="8">
        <v>0.6</v>
      </c>
      <c r="O95" s="7">
        <f t="shared" si="1"/>
        <v>19960</v>
      </c>
      <c r="P95" s="5" t="s">
        <v>16</v>
      </c>
    </row>
    <row r="96" spans="1:16" s="2" customFormat="1" x14ac:dyDescent="0.35">
      <c r="A96" s="5" t="s">
        <v>5973</v>
      </c>
      <c r="B96" s="6">
        <v>46114</v>
      </c>
      <c r="C96" s="6">
        <v>46120</v>
      </c>
      <c r="D96" s="5">
        <v>3221</v>
      </c>
      <c r="E96" s="5">
        <v>322</v>
      </c>
      <c r="F96" s="5">
        <v>1</v>
      </c>
      <c r="G96" s="14">
        <v>3</v>
      </c>
      <c r="H96" s="14">
        <v>81590</v>
      </c>
      <c r="I96" s="14" t="s">
        <v>17</v>
      </c>
      <c r="J96" s="14">
        <v>53802492</v>
      </c>
      <c r="K96" s="14" t="s">
        <v>5534</v>
      </c>
      <c r="L96" s="14" t="s">
        <v>5535</v>
      </c>
      <c r="M96" s="7">
        <v>49900</v>
      </c>
      <c r="N96" s="8">
        <v>0.6</v>
      </c>
      <c r="O96" s="7">
        <f t="shared" si="1"/>
        <v>19960</v>
      </c>
      <c r="P96" s="5" t="s">
        <v>16</v>
      </c>
    </row>
    <row r="97" spans="1:16" s="2" customFormat="1" x14ac:dyDescent="0.35">
      <c r="A97" s="5" t="s">
        <v>5973</v>
      </c>
      <c r="B97" s="6">
        <v>46114</v>
      </c>
      <c r="C97" s="6">
        <v>46120</v>
      </c>
      <c r="D97" s="5">
        <v>3221</v>
      </c>
      <c r="E97" s="5">
        <v>322</v>
      </c>
      <c r="F97" s="5">
        <v>1</v>
      </c>
      <c r="G97" s="14">
        <v>3</v>
      </c>
      <c r="H97" s="14">
        <v>81590</v>
      </c>
      <c r="I97" s="14" t="s">
        <v>17</v>
      </c>
      <c r="J97" s="14">
        <v>53802509</v>
      </c>
      <c r="K97" s="14" t="s">
        <v>5534</v>
      </c>
      <c r="L97" s="14" t="s">
        <v>5536</v>
      </c>
      <c r="M97" s="7">
        <v>49900</v>
      </c>
      <c r="N97" s="8">
        <v>0.6</v>
      </c>
      <c r="O97" s="7">
        <f t="shared" si="1"/>
        <v>19960</v>
      </c>
      <c r="P97" s="5" t="s">
        <v>16</v>
      </c>
    </row>
    <row r="98" spans="1:16" s="2" customFormat="1" x14ac:dyDescent="0.35">
      <c r="A98" s="5" t="s">
        <v>5973</v>
      </c>
      <c r="B98" s="6">
        <v>46114</v>
      </c>
      <c r="C98" s="6">
        <v>46120</v>
      </c>
      <c r="D98" s="5">
        <v>3221</v>
      </c>
      <c r="E98" s="5">
        <v>322</v>
      </c>
      <c r="F98" s="5">
        <v>1</v>
      </c>
      <c r="G98" s="14">
        <v>3</v>
      </c>
      <c r="H98" s="14">
        <v>81590</v>
      </c>
      <c r="I98" s="14" t="s">
        <v>17</v>
      </c>
      <c r="J98" s="14">
        <v>53802518</v>
      </c>
      <c r="K98" s="14" t="s">
        <v>5534</v>
      </c>
      <c r="L98" s="14" t="s">
        <v>5537</v>
      </c>
      <c r="M98" s="7">
        <v>49900</v>
      </c>
      <c r="N98" s="8">
        <v>0.6</v>
      </c>
      <c r="O98" s="7">
        <f t="shared" si="1"/>
        <v>19960</v>
      </c>
      <c r="P98" s="5" t="s">
        <v>16</v>
      </c>
    </row>
    <row r="99" spans="1:16" s="2" customFormat="1" x14ac:dyDescent="0.35">
      <c r="A99" s="5" t="s">
        <v>5973</v>
      </c>
      <c r="B99" s="6">
        <v>46114</v>
      </c>
      <c r="C99" s="6">
        <v>46120</v>
      </c>
      <c r="D99" s="5">
        <v>3221</v>
      </c>
      <c r="E99" s="5">
        <v>322</v>
      </c>
      <c r="F99" s="5">
        <v>1</v>
      </c>
      <c r="G99" s="14">
        <v>3</v>
      </c>
      <c r="H99" s="14">
        <v>81590</v>
      </c>
      <c r="I99" s="14" t="s">
        <v>17</v>
      </c>
      <c r="J99" s="14">
        <v>53802527</v>
      </c>
      <c r="K99" s="14" t="s">
        <v>5534</v>
      </c>
      <c r="L99" s="14" t="s">
        <v>5538</v>
      </c>
      <c r="M99" s="7">
        <v>49900</v>
      </c>
      <c r="N99" s="8">
        <v>0.6</v>
      </c>
      <c r="O99" s="7">
        <f t="shared" si="1"/>
        <v>19960</v>
      </c>
      <c r="P99" s="5" t="s">
        <v>16</v>
      </c>
    </row>
    <row r="100" spans="1:16" s="2" customFormat="1" x14ac:dyDescent="0.35">
      <c r="A100" s="5" t="s">
        <v>5973</v>
      </c>
      <c r="B100" s="6">
        <v>46114</v>
      </c>
      <c r="C100" s="6">
        <v>46120</v>
      </c>
      <c r="D100" s="5">
        <v>3221</v>
      </c>
      <c r="E100" s="5">
        <v>322</v>
      </c>
      <c r="F100" s="5">
        <v>1</v>
      </c>
      <c r="G100" s="14">
        <v>3</v>
      </c>
      <c r="H100" s="14">
        <v>81590</v>
      </c>
      <c r="I100" s="14" t="s">
        <v>17</v>
      </c>
      <c r="J100" s="14">
        <v>53802536</v>
      </c>
      <c r="K100" s="14" t="s">
        <v>5534</v>
      </c>
      <c r="L100" s="14" t="s">
        <v>5539</v>
      </c>
      <c r="M100" s="7">
        <v>49900</v>
      </c>
      <c r="N100" s="8">
        <v>0.6</v>
      </c>
      <c r="O100" s="7">
        <f t="shared" si="1"/>
        <v>19960</v>
      </c>
      <c r="P100" s="5" t="s">
        <v>16</v>
      </c>
    </row>
    <row r="101" spans="1:16" s="2" customFormat="1" x14ac:dyDescent="0.35">
      <c r="A101" s="5" t="s">
        <v>5973</v>
      </c>
      <c r="B101" s="6">
        <v>46114</v>
      </c>
      <c r="C101" s="6">
        <v>46120</v>
      </c>
      <c r="D101" s="5">
        <v>3221</v>
      </c>
      <c r="E101" s="5">
        <v>322</v>
      </c>
      <c r="F101" s="5">
        <v>1</v>
      </c>
      <c r="G101" s="14">
        <v>3</v>
      </c>
      <c r="H101" s="14">
        <v>81590</v>
      </c>
      <c r="I101" s="14" t="s">
        <v>17</v>
      </c>
      <c r="J101" s="14">
        <v>53802545</v>
      </c>
      <c r="K101" s="14" t="s">
        <v>5534</v>
      </c>
      <c r="L101" s="14" t="s">
        <v>5540</v>
      </c>
      <c r="M101" s="7">
        <v>49900</v>
      </c>
      <c r="N101" s="8">
        <v>0.6</v>
      </c>
      <c r="O101" s="7">
        <f t="shared" si="1"/>
        <v>19960</v>
      </c>
      <c r="P101" s="5" t="s">
        <v>16</v>
      </c>
    </row>
    <row r="102" spans="1:16" s="2" customFormat="1" x14ac:dyDescent="0.35">
      <c r="A102" s="5" t="s">
        <v>5973</v>
      </c>
      <c r="B102" s="6">
        <v>46114</v>
      </c>
      <c r="C102" s="6">
        <v>46120</v>
      </c>
      <c r="D102" s="5">
        <v>3221</v>
      </c>
      <c r="E102" s="5">
        <v>322</v>
      </c>
      <c r="F102" s="5">
        <v>1</v>
      </c>
      <c r="G102" s="14">
        <v>4</v>
      </c>
      <c r="H102" s="14">
        <v>81590</v>
      </c>
      <c r="I102" s="14" t="s">
        <v>17</v>
      </c>
      <c r="J102" s="14">
        <v>53802376</v>
      </c>
      <c r="K102" s="14" t="s">
        <v>5561</v>
      </c>
      <c r="L102" s="14" t="s">
        <v>5562</v>
      </c>
      <c r="M102" s="7">
        <v>49900</v>
      </c>
      <c r="N102" s="8">
        <v>0.6</v>
      </c>
      <c r="O102" s="7">
        <f t="shared" si="1"/>
        <v>19960</v>
      </c>
      <c r="P102" s="5" t="s">
        <v>16</v>
      </c>
    </row>
    <row r="103" spans="1:16" s="2" customFormat="1" x14ac:dyDescent="0.35">
      <c r="A103" s="5" t="s">
        <v>5973</v>
      </c>
      <c r="B103" s="6">
        <v>46114</v>
      </c>
      <c r="C103" s="6">
        <v>46120</v>
      </c>
      <c r="D103" s="5">
        <v>3221</v>
      </c>
      <c r="E103" s="5">
        <v>322</v>
      </c>
      <c r="F103" s="5">
        <v>1</v>
      </c>
      <c r="G103" s="14">
        <v>4</v>
      </c>
      <c r="H103" s="14">
        <v>81590</v>
      </c>
      <c r="I103" s="14" t="s">
        <v>17</v>
      </c>
      <c r="J103" s="14">
        <v>53802385</v>
      </c>
      <c r="K103" s="14" t="s">
        <v>5561</v>
      </c>
      <c r="L103" s="14" t="s">
        <v>5563</v>
      </c>
      <c r="M103" s="7">
        <v>49900</v>
      </c>
      <c r="N103" s="8">
        <v>0.6</v>
      </c>
      <c r="O103" s="7">
        <f t="shared" si="1"/>
        <v>19960</v>
      </c>
      <c r="P103" s="5" t="s">
        <v>16</v>
      </c>
    </row>
    <row r="104" spans="1:16" s="2" customFormat="1" x14ac:dyDescent="0.35">
      <c r="A104" s="5" t="s">
        <v>5973</v>
      </c>
      <c r="B104" s="6">
        <v>46114</v>
      </c>
      <c r="C104" s="6">
        <v>46120</v>
      </c>
      <c r="D104" s="5">
        <v>3221</v>
      </c>
      <c r="E104" s="5">
        <v>322</v>
      </c>
      <c r="F104" s="5">
        <v>1</v>
      </c>
      <c r="G104" s="14">
        <v>4</v>
      </c>
      <c r="H104" s="14">
        <v>81590</v>
      </c>
      <c r="I104" s="14" t="s">
        <v>17</v>
      </c>
      <c r="J104" s="14">
        <v>53802394</v>
      </c>
      <c r="K104" s="14" t="s">
        <v>5561</v>
      </c>
      <c r="L104" s="14" t="s">
        <v>5564</v>
      </c>
      <c r="M104" s="7">
        <v>49900</v>
      </c>
      <c r="N104" s="8">
        <v>0.6</v>
      </c>
      <c r="O104" s="7">
        <f t="shared" si="1"/>
        <v>19960</v>
      </c>
      <c r="P104" s="5" t="s">
        <v>16</v>
      </c>
    </row>
    <row r="105" spans="1:16" s="2" customFormat="1" x14ac:dyDescent="0.35">
      <c r="A105" s="5" t="s">
        <v>5973</v>
      </c>
      <c r="B105" s="6">
        <v>46114</v>
      </c>
      <c r="C105" s="6">
        <v>46120</v>
      </c>
      <c r="D105" s="5">
        <v>3221</v>
      </c>
      <c r="E105" s="5">
        <v>322</v>
      </c>
      <c r="F105" s="5">
        <v>1</v>
      </c>
      <c r="G105" s="14">
        <v>4</v>
      </c>
      <c r="H105" s="14">
        <v>81590</v>
      </c>
      <c r="I105" s="14" t="s">
        <v>17</v>
      </c>
      <c r="J105" s="14">
        <v>53802401</v>
      </c>
      <c r="K105" s="14" t="s">
        <v>5561</v>
      </c>
      <c r="L105" s="14" t="s">
        <v>5565</v>
      </c>
      <c r="M105" s="7">
        <v>49900</v>
      </c>
      <c r="N105" s="8">
        <v>0.6</v>
      </c>
      <c r="O105" s="7">
        <f t="shared" si="1"/>
        <v>19960</v>
      </c>
      <c r="P105" s="5" t="s">
        <v>16</v>
      </c>
    </row>
    <row r="106" spans="1:16" s="2" customFormat="1" x14ac:dyDescent="0.35">
      <c r="A106" s="5" t="s">
        <v>5973</v>
      </c>
      <c r="B106" s="6">
        <v>46114</v>
      </c>
      <c r="C106" s="6">
        <v>46120</v>
      </c>
      <c r="D106" s="5">
        <v>3221</v>
      </c>
      <c r="E106" s="5">
        <v>322</v>
      </c>
      <c r="F106" s="5">
        <v>1</v>
      </c>
      <c r="G106" s="14">
        <v>4</v>
      </c>
      <c r="H106" s="14">
        <v>81590</v>
      </c>
      <c r="I106" s="14" t="s">
        <v>17</v>
      </c>
      <c r="J106" s="14">
        <v>53802410</v>
      </c>
      <c r="K106" s="14" t="s">
        <v>5561</v>
      </c>
      <c r="L106" s="14" t="s">
        <v>5566</v>
      </c>
      <c r="M106" s="7">
        <v>49900</v>
      </c>
      <c r="N106" s="8">
        <v>0.6</v>
      </c>
      <c r="O106" s="7">
        <f t="shared" si="1"/>
        <v>19960</v>
      </c>
      <c r="P106" s="5" t="s">
        <v>16</v>
      </c>
    </row>
    <row r="107" spans="1:16" s="2" customFormat="1" x14ac:dyDescent="0.35">
      <c r="A107" s="5" t="s">
        <v>5973</v>
      </c>
      <c r="B107" s="6">
        <v>46114</v>
      </c>
      <c r="C107" s="6">
        <v>46120</v>
      </c>
      <c r="D107" s="5">
        <v>3221</v>
      </c>
      <c r="E107" s="5">
        <v>322</v>
      </c>
      <c r="F107" s="5">
        <v>1</v>
      </c>
      <c r="G107" s="14">
        <v>4</v>
      </c>
      <c r="H107" s="14">
        <v>81590</v>
      </c>
      <c r="I107" s="14" t="s">
        <v>17</v>
      </c>
      <c r="J107" s="14">
        <v>53802429</v>
      </c>
      <c r="K107" s="14" t="s">
        <v>5561</v>
      </c>
      <c r="L107" s="14" t="s">
        <v>5567</v>
      </c>
      <c r="M107" s="7">
        <v>49900</v>
      </c>
      <c r="N107" s="8">
        <v>0.6</v>
      </c>
      <c r="O107" s="7">
        <f t="shared" si="1"/>
        <v>19960</v>
      </c>
      <c r="P107" s="5" t="s">
        <v>16</v>
      </c>
    </row>
    <row r="108" spans="1:16" x14ac:dyDescent="0.35">
      <c r="A108" s="5" t="s">
        <v>5973</v>
      </c>
      <c r="B108" s="6">
        <v>46114</v>
      </c>
      <c r="C108" s="6">
        <v>46120</v>
      </c>
      <c r="D108" s="5">
        <v>3221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54212565</v>
      </c>
      <c r="K108" s="5" t="s">
        <v>5613</v>
      </c>
      <c r="L108" s="5" t="s">
        <v>5614</v>
      </c>
      <c r="M108" s="7">
        <v>49900</v>
      </c>
      <c r="N108" s="8">
        <v>0.6</v>
      </c>
      <c r="O108" s="7">
        <f t="shared" si="1"/>
        <v>19960</v>
      </c>
      <c r="P108" s="5" t="s">
        <v>16</v>
      </c>
    </row>
    <row r="109" spans="1:16" x14ac:dyDescent="0.35">
      <c r="A109" s="5" t="s">
        <v>5973</v>
      </c>
      <c r="B109" s="6">
        <v>46114</v>
      </c>
      <c r="C109" s="6">
        <v>46120</v>
      </c>
      <c r="D109" s="5">
        <v>3221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54212574</v>
      </c>
      <c r="K109" s="5" t="s">
        <v>5613</v>
      </c>
      <c r="L109" s="5" t="s">
        <v>5615</v>
      </c>
      <c r="M109" s="7">
        <v>49900</v>
      </c>
      <c r="N109" s="8">
        <v>0.6</v>
      </c>
      <c r="O109" s="7">
        <f t="shared" si="1"/>
        <v>19960</v>
      </c>
      <c r="P109" s="5" t="s">
        <v>16</v>
      </c>
    </row>
    <row r="110" spans="1:16" x14ac:dyDescent="0.35">
      <c r="A110" s="5" t="s">
        <v>5973</v>
      </c>
      <c r="B110" s="6">
        <v>46114</v>
      </c>
      <c r="C110" s="6">
        <v>46120</v>
      </c>
      <c r="D110" s="5">
        <v>3221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54212583</v>
      </c>
      <c r="K110" s="5" t="s">
        <v>5613</v>
      </c>
      <c r="L110" s="5" t="s">
        <v>5616</v>
      </c>
      <c r="M110" s="7">
        <v>49900</v>
      </c>
      <c r="N110" s="8">
        <v>0.6</v>
      </c>
      <c r="O110" s="7">
        <f t="shared" si="1"/>
        <v>19960</v>
      </c>
      <c r="P110" s="5" t="s">
        <v>16</v>
      </c>
    </row>
    <row r="111" spans="1:16" x14ac:dyDescent="0.35">
      <c r="A111" s="5" t="s">
        <v>5973</v>
      </c>
      <c r="B111" s="6">
        <v>46114</v>
      </c>
      <c r="C111" s="6">
        <v>46120</v>
      </c>
      <c r="D111" s="5">
        <v>3221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54212592</v>
      </c>
      <c r="K111" s="5" t="s">
        <v>5613</v>
      </c>
      <c r="L111" s="5" t="s">
        <v>5617</v>
      </c>
      <c r="M111" s="7">
        <v>49900</v>
      </c>
      <c r="N111" s="8">
        <v>0.6</v>
      </c>
      <c r="O111" s="7">
        <f t="shared" si="1"/>
        <v>19960</v>
      </c>
      <c r="P111" s="5" t="s">
        <v>16</v>
      </c>
    </row>
    <row r="112" spans="1:16" x14ac:dyDescent="0.35">
      <c r="A112" s="5" t="s">
        <v>5973</v>
      </c>
      <c r="B112" s="6">
        <v>46114</v>
      </c>
      <c r="C112" s="6">
        <v>46120</v>
      </c>
      <c r="D112" s="5">
        <v>3221</v>
      </c>
      <c r="E112" s="5">
        <v>322</v>
      </c>
      <c r="F112" s="5">
        <v>1</v>
      </c>
      <c r="G112" s="5">
        <v>3</v>
      </c>
      <c r="H112" s="5">
        <v>81590</v>
      </c>
      <c r="I112" s="5" t="s">
        <v>17</v>
      </c>
      <c r="J112" s="5">
        <v>54212609</v>
      </c>
      <c r="K112" s="5" t="s">
        <v>5613</v>
      </c>
      <c r="L112" s="5" t="s">
        <v>5618</v>
      </c>
      <c r="M112" s="7">
        <v>49900</v>
      </c>
      <c r="N112" s="8">
        <v>0.6</v>
      </c>
      <c r="O112" s="7">
        <f t="shared" si="1"/>
        <v>19960</v>
      </c>
      <c r="P112" s="5" t="s">
        <v>16</v>
      </c>
    </row>
    <row r="113" spans="1:16" x14ac:dyDescent="0.35">
      <c r="A113" s="5" t="s">
        <v>5973</v>
      </c>
      <c r="B113" s="6">
        <v>46114</v>
      </c>
      <c r="C113" s="6">
        <v>46120</v>
      </c>
      <c r="D113" s="5">
        <v>3221</v>
      </c>
      <c r="E113" s="5">
        <v>322</v>
      </c>
      <c r="F113" s="5">
        <v>1</v>
      </c>
      <c r="G113" s="5">
        <v>3</v>
      </c>
      <c r="H113" s="5">
        <v>81590</v>
      </c>
      <c r="I113" s="5" t="s">
        <v>17</v>
      </c>
      <c r="J113" s="5">
        <v>54212618</v>
      </c>
      <c r="K113" s="5" t="s">
        <v>5613</v>
      </c>
      <c r="L113" s="5" t="s">
        <v>5619</v>
      </c>
      <c r="M113" s="7">
        <v>49900</v>
      </c>
      <c r="N113" s="8">
        <v>0.6</v>
      </c>
      <c r="O113" s="7">
        <f t="shared" si="1"/>
        <v>19960</v>
      </c>
      <c r="P113" s="5" t="s">
        <v>16</v>
      </c>
    </row>
    <row r="114" spans="1:16" x14ac:dyDescent="0.35">
      <c r="A114" s="5" t="s">
        <v>5973</v>
      </c>
      <c r="B114" s="6">
        <v>46114</v>
      </c>
      <c r="C114" s="6">
        <v>46120</v>
      </c>
      <c r="D114" s="5">
        <v>3221</v>
      </c>
      <c r="E114" s="5">
        <v>322</v>
      </c>
      <c r="F114" s="5">
        <v>1</v>
      </c>
      <c r="G114" s="5">
        <v>4</v>
      </c>
      <c r="H114" s="5">
        <v>81590</v>
      </c>
      <c r="I114" s="5" t="s">
        <v>17</v>
      </c>
      <c r="J114" s="5">
        <v>54202398</v>
      </c>
      <c r="K114" s="5" t="s">
        <v>5620</v>
      </c>
      <c r="L114" s="5" t="s">
        <v>5621</v>
      </c>
      <c r="M114" s="7">
        <v>49900</v>
      </c>
      <c r="N114" s="8">
        <v>0.6</v>
      </c>
      <c r="O114" s="7">
        <f t="shared" si="1"/>
        <v>19960</v>
      </c>
      <c r="P114" s="5" t="s">
        <v>16</v>
      </c>
    </row>
    <row r="115" spans="1:16" x14ac:dyDescent="0.35">
      <c r="A115" s="5" t="s">
        <v>5973</v>
      </c>
      <c r="B115" s="6">
        <v>46114</v>
      </c>
      <c r="C115" s="6">
        <v>46120</v>
      </c>
      <c r="D115" s="5">
        <v>3221</v>
      </c>
      <c r="E115" s="5">
        <v>322</v>
      </c>
      <c r="F115" s="5">
        <v>1</v>
      </c>
      <c r="G115" s="5">
        <v>4</v>
      </c>
      <c r="H115" s="5">
        <v>81590</v>
      </c>
      <c r="I115" s="5" t="s">
        <v>17</v>
      </c>
      <c r="J115" s="5">
        <v>54202405</v>
      </c>
      <c r="K115" s="5" t="s">
        <v>5620</v>
      </c>
      <c r="L115" s="5" t="s">
        <v>5622</v>
      </c>
      <c r="M115" s="7">
        <v>49900</v>
      </c>
      <c r="N115" s="8">
        <v>0.6</v>
      </c>
      <c r="O115" s="7">
        <f t="shared" si="1"/>
        <v>19960</v>
      </c>
      <c r="P115" s="5" t="s">
        <v>16</v>
      </c>
    </row>
    <row r="116" spans="1:16" x14ac:dyDescent="0.35">
      <c r="A116" s="5" t="s">
        <v>5973</v>
      </c>
      <c r="B116" s="6">
        <v>46114</v>
      </c>
      <c r="C116" s="6">
        <v>46120</v>
      </c>
      <c r="D116" s="5">
        <v>3221</v>
      </c>
      <c r="E116" s="5">
        <v>322</v>
      </c>
      <c r="F116" s="5">
        <v>1</v>
      </c>
      <c r="G116" s="5">
        <v>4</v>
      </c>
      <c r="H116" s="5">
        <v>81590</v>
      </c>
      <c r="I116" s="5" t="s">
        <v>17</v>
      </c>
      <c r="J116" s="5">
        <v>54202414</v>
      </c>
      <c r="K116" s="5" t="s">
        <v>5620</v>
      </c>
      <c r="L116" s="5" t="s">
        <v>5623</v>
      </c>
      <c r="M116" s="7">
        <v>49900</v>
      </c>
      <c r="N116" s="8">
        <v>0.6</v>
      </c>
      <c r="O116" s="7">
        <f t="shared" si="1"/>
        <v>19960</v>
      </c>
      <c r="P116" s="5" t="s">
        <v>16</v>
      </c>
    </row>
    <row r="117" spans="1:16" x14ac:dyDescent="0.35">
      <c r="A117" s="5" t="s">
        <v>5973</v>
      </c>
      <c r="B117" s="6">
        <v>46114</v>
      </c>
      <c r="C117" s="6">
        <v>46120</v>
      </c>
      <c r="D117" s="5">
        <v>3221</v>
      </c>
      <c r="E117" s="5">
        <v>322</v>
      </c>
      <c r="F117" s="5">
        <v>1</v>
      </c>
      <c r="G117" s="5">
        <v>4</v>
      </c>
      <c r="H117" s="5">
        <v>81590</v>
      </c>
      <c r="I117" s="5" t="s">
        <v>17</v>
      </c>
      <c r="J117" s="5">
        <v>54212412</v>
      </c>
      <c r="K117" s="5" t="s">
        <v>5624</v>
      </c>
      <c r="L117" s="5" t="s">
        <v>5625</v>
      </c>
      <c r="M117" s="7">
        <v>49900</v>
      </c>
      <c r="N117" s="8">
        <v>0.6</v>
      </c>
      <c r="O117" s="7">
        <f t="shared" si="1"/>
        <v>19960</v>
      </c>
      <c r="P117" s="5" t="s">
        <v>16</v>
      </c>
    </row>
    <row r="118" spans="1:16" x14ac:dyDescent="0.35">
      <c r="A118" s="5" t="s">
        <v>5973</v>
      </c>
      <c r="B118" s="6">
        <v>46114</v>
      </c>
      <c r="C118" s="6">
        <v>46120</v>
      </c>
      <c r="D118" s="5">
        <v>3221</v>
      </c>
      <c r="E118" s="5">
        <v>322</v>
      </c>
      <c r="F118" s="5">
        <v>1</v>
      </c>
      <c r="G118" s="5">
        <v>4</v>
      </c>
      <c r="H118" s="5">
        <v>81590</v>
      </c>
      <c r="I118" s="5" t="s">
        <v>17</v>
      </c>
      <c r="J118" s="5">
        <v>54212421</v>
      </c>
      <c r="K118" s="5" t="s">
        <v>5624</v>
      </c>
      <c r="L118" s="5" t="s">
        <v>5626</v>
      </c>
      <c r="M118" s="7">
        <v>49900</v>
      </c>
      <c r="N118" s="8">
        <v>0.6</v>
      </c>
      <c r="O118" s="7">
        <f t="shared" si="1"/>
        <v>19960</v>
      </c>
      <c r="P118" s="5" t="s">
        <v>16</v>
      </c>
    </row>
    <row r="119" spans="1:16" x14ac:dyDescent="0.35">
      <c r="A119" s="5" t="s">
        <v>5973</v>
      </c>
      <c r="B119" s="6">
        <v>46114</v>
      </c>
      <c r="C119" s="6">
        <v>46120</v>
      </c>
      <c r="D119" s="5">
        <v>3221</v>
      </c>
      <c r="E119" s="5">
        <v>322</v>
      </c>
      <c r="F119" s="5">
        <v>1</v>
      </c>
      <c r="G119" s="5">
        <v>4</v>
      </c>
      <c r="H119" s="5">
        <v>81590</v>
      </c>
      <c r="I119" s="5" t="s">
        <v>17</v>
      </c>
      <c r="J119" s="5">
        <v>54212430</v>
      </c>
      <c r="K119" s="5" t="s">
        <v>5624</v>
      </c>
      <c r="L119" s="5" t="s">
        <v>5627</v>
      </c>
      <c r="M119" s="7">
        <v>49900</v>
      </c>
      <c r="N119" s="8">
        <v>0.6</v>
      </c>
      <c r="O119" s="7">
        <f t="shared" si="1"/>
        <v>19960</v>
      </c>
      <c r="P119" s="5" t="s">
        <v>16</v>
      </c>
    </row>
    <row r="120" spans="1:16" x14ac:dyDescent="0.35">
      <c r="A120" s="5" t="s">
        <v>5973</v>
      </c>
      <c r="B120" s="6">
        <v>46114</v>
      </c>
      <c r="C120" s="6">
        <v>46120</v>
      </c>
      <c r="D120" s="5">
        <v>3221</v>
      </c>
      <c r="E120" s="5">
        <v>322</v>
      </c>
      <c r="F120" s="5">
        <v>1</v>
      </c>
      <c r="G120" s="5">
        <v>4</v>
      </c>
      <c r="H120" s="5">
        <v>81590</v>
      </c>
      <c r="I120" s="5" t="s">
        <v>17</v>
      </c>
      <c r="J120" s="5">
        <v>54212449</v>
      </c>
      <c r="K120" s="5" t="s">
        <v>5624</v>
      </c>
      <c r="L120" s="5" t="s">
        <v>5628</v>
      </c>
      <c r="M120" s="7">
        <v>49900</v>
      </c>
      <c r="N120" s="8">
        <v>0.6</v>
      </c>
      <c r="O120" s="7">
        <f t="shared" si="1"/>
        <v>19960</v>
      </c>
      <c r="P120" s="5" t="s">
        <v>16</v>
      </c>
    </row>
    <row r="121" spans="1:16" x14ac:dyDescent="0.35">
      <c r="A121" s="5" t="s">
        <v>5973</v>
      </c>
      <c r="B121" s="6">
        <v>46114</v>
      </c>
      <c r="C121" s="6">
        <v>46120</v>
      </c>
      <c r="D121" s="5">
        <v>3221</v>
      </c>
      <c r="E121" s="5">
        <v>322</v>
      </c>
      <c r="F121" s="5">
        <v>1</v>
      </c>
      <c r="G121" s="5">
        <v>4</v>
      </c>
      <c r="H121" s="5">
        <v>81590</v>
      </c>
      <c r="I121" s="5" t="s">
        <v>17</v>
      </c>
      <c r="J121" s="5">
        <v>54212458</v>
      </c>
      <c r="K121" s="5" t="s">
        <v>5624</v>
      </c>
      <c r="L121" s="5" t="s">
        <v>5629</v>
      </c>
      <c r="M121" s="7">
        <v>49900</v>
      </c>
      <c r="N121" s="8">
        <v>0.6</v>
      </c>
      <c r="O121" s="7">
        <f t="shared" si="1"/>
        <v>19960</v>
      </c>
      <c r="P121" s="5" t="s">
        <v>16</v>
      </c>
    </row>
    <row r="122" spans="1:16" x14ac:dyDescent="0.35">
      <c r="A122" s="5" t="s">
        <v>5973</v>
      </c>
      <c r="B122" s="6">
        <v>46114</v>
      </c>
      <c r="C122" s="6">
        <v>46120</v>
      </c>
      <c r="D122" s="5">
        <v>3221</v>
      </c>
      <c r="E122" s="5">
        <v>322</v>
      </c>
      <c r="F122" s="5">
        <v>1</v>
      </c>
      <c r="G122" s="5">
        <v>4</v>
      </c>
      <c r="H122" s="5">
        <v>81590</v>
      </c>
      <c r="I122" s="5" t="s">
        <v>17</v>
      </c>
      <c r="J122" s="5">
        <v>54212467</v>
      </c>
      <c r="K122" s="5" t="s">
        <v>5624</v>
      </c>
      <c r="L122" s="5" t="s">
        <v>5630</v>
      </c>
      <c r="M122" s="7">
        <v>49900</v>
      </c>
      <c r="N122" s="8">
        <v>0.6</v>
      </c>
      <c r="O122" s="7">
        <f t="shared" si="1"/>
        <v>19960</v>
      </c>
      <c r="P122" s="5" t="s">
        <v>16</v>
      </c>
    </row>
    <row r="123" spans="1:16" x14ac:dyDescent="0.35">
      <c r="A123" s="5" t="s">
        <v>5973</v>
      </c>
      <c r="B123" s="6">
        <v>46114</v>
      </c>
      <c r="C123" s="6">
        <v>46120</v>
      </c>
      <c r="D123" s="5">
        <v>3221</v>
      </c>
      <c r="E123" s="5">
        <v>322</v>
      </c>
      <c r="F123" s="5">
        <v>1</v>
      </c>
      <c r="G123" s="14">
        <v>3</v>
      </c>
      <c r="H123" s="14">
        <v>81590</v>
      </c>
      <c r="I123" s="14" t="s">
        <v>17</v>
      </c>
      <c r="J123" s="14">
        <v>54199698</v>
      </c>
      <c r="K123" s="14" t="s">
        <v>5568</v>
      </c>
      <c r="L123" s="14" t="s">
        <v>5569</v>
      </c>
      <c r="M123" s="7">
        <v>59900</v>
      </c>
      <c r="N123" s="8">
        <v>0.6</v>
      </c>
      <c r="O123" s="7">
        <f t="shared" si="1"/>
        <v>23960</v>
      </c>
      <c r="P123" s="5" t="s">
        <v>16</v>
      </c>
    </row>
    <row r="124" spans="1:16" x14ac:dyDescent="0.35">
      <c r="A124" s="5" t="s">
        <v>5973</v>
      </c>
      <c r="B124" s="6">
        <v>46114</v>
      </c>
      <c r="C124" s="6">
        <v>46120</v>
      </c>
      <c r="D124" s="5">
        <v>3221</v>
      </c>
      <c r="E124" s="5">
        <v>322</v>
      </c>
      <c r="F124" s="5">
        <v>1</v>
      </c>
      <c r="G124" s="14">
        <v>3</v>
      </c>
      <c r="H124" s="14">
        <v>81590</v>
      </c>
      <c r="I124" s="14" t="s">
        <v>17</v>
      </c>
      <c r="J124" s="14">
        <v>54199705</v>
      </c>
      <c r="K124" s="14" t="s">
        <v>5568</v>
      </c>
      <c r="L124" s="14" t="s">
        <v>5570</v>
      </c>
      <c r="M124" s="7">
        <v>59900</v>
      </c>
      <c r="N124" s="8">
        <v>0.6</v>
      </c>
      <c r="O124" s="7">
        <f t="shared" si="1"/>
        <v>23960</v>
      </c>
      <c r="P124" s="5" t="s">
        <v>16</v>
      </c>
    </row>
    <row r="125" spans="1:16" x14ac:dyDescent="0.35">
      <c r="A125" s="5" t="s">
        <v>5973</v>
      </c>
      <c r="B125" s="6">
        <v>46114</v>
      </c>
      <c r="C125" s="6">
        <v>46120</v>
      </c>
      <c r="D125" s="5">
        <v>3221</v>
      </c>
      <c r="E125" s="5">
        <v>322</v>
      </c>
      <c r="F125" s="5">
        <v>1</v>
      </c>
      <c r="G125" s="14">
        <v>3</v>
      </c>
      <c r="H125" s="14">
        <v>81590</v>
      </c>
      <c r="I125" s="14" t="s">
        <v>17</v>
      </c>
      <c r="J125" s="14">
        <v>54199714</v>
      </c>
      <c r="K125" s="14" t="s">
        <v>5568</v>
      </c>
      <c r="L125" s="14" t="s">
        <v>5571</v>
      </c>
      <c r="M125" s="7">
        <v>59900</v>
      </c>
      <c r="N125" s="8">
        <v>0.6</v>
      </c>
      <c r="O125" s="7">
        <f t="shared" si="1"/>
        <v>23960</v>
      </c>
      <c r="P125" s="5" t="s">
        <v>16</v>
      </c>
    </row>
    <row r="126" spans="1:16" x14ac:dyDescent="0.35">
      <c r="A126" s="5" t="s">
        <v>5973</v>
      </c>
      <c r="B126" s="6">
        <v>46114</v>
      </c>
      <c r="C126" s="6">
        <v>46120</v>
      </c>
      <c r="D126" s="5">
        <v>3221</v>
      </c>
      <c r="E126" s="5">
        <v>322</v>
      </c>
      <c r="F126" s="5">
        <v>1</v>
      </c>
      <c r="G126" s="14">
        <v>3</v>
      </c>
      <c r="H126" s="14">
        <v>81590</v>
      </c>
      <c r="I126" s="14" t="s">
        <v>17</v>
      </c>
      <c r="J126" s="14">
        <v>54199723</v>
      </c>
      <c r="K126" s="14" t="s">
        <v>5568</v>
      </c>
      <c r="L126" s="14" t="s">
        <v>5572</v>
      </c>
      <c r="M126" s="7">
        <v>59900</v>
      </c>
      <c r="N126" s="8">
        <v>0.6</v>
      </c>
      <c r="O126" s="7">
        <f t="shared" si="1"/>
        <v>23960</v>
      </c>
      <c r="P126" s="5" t="s">
        <v>16</v>
      </c>
    </row>
    <row r="127" spans="1:16" x14ac:dyDescent="0.35">
      <c r="A127" s="5" t="s">
        <v>5973</v>
      </c>
      <c r="B127" s="6">
        <v>46114</v>
      </c>
      <c r="C127" s="6">
        <v>46120</v>
      </c>
      <c r="D127" s="5">
        <v>3221</v>
      </c>
      <c r="E127" s="5">
        <v>322</v>
      </c>
      <c r="F127" s="5">
        <v>1</v>
      </c>
      <c r="G127" s="14">
        <v>3</v>
      </c>
      <c r="H127" s="14">
        <v>81590</v>
      </c>
      <c r="I127" s="14" t="s">
        <v>17</v>
      </c>
      <c r="J127" s="14">
        <v>54199732</v>
      </c>
      <c r="K127" s="14" t="s">
        <v>5568</v>
      </c>
      <c r="L127" s="14" t="s">
        <v>5573</v>
      </c>
      <c r="M127" s="7">
        <v>59900</v>
      </c>
      <c r="N127" s="8">
        <v>0.6</v>
      </c>
      <c r="O127" s="7">
        <f t="shared" si="1"/>
        <v>23960</v>
      </c>
      <c r="P127" s="5" t="s">
        <v>16</v>
      </c>
    </row>
    <row r="128" spans="1:16" x14ac:dyDescent="0.35">
      <c r="A128" s="5" t="s">
        <v>5973</v>
      </c>
      <c r="B128" s="6">
        <v>46114</v>
      </c>
      <c r="C128" s="6">
        <v>46120</v>
      </c>
      <c r="D128" s="5">
        <v>3221</v>
      </c>
      <c r="E128" s="5">
        <v>322</v>
      </c>
      <c r="F128" s="5">
        <v>1</v>
      </c>
      <c r="G128" s="14">
        <v>3</v>
      </c>
      <c r="H128" s="14">
        <v>81590</v>
      </c>
      <c r="I128" s="14" t="s">
        <v>17</v>
      </c>
      <c r="J128" s="14">
        <v>54199741</v>
      </c>
      <c r="K128" s="14" t="s">
        <v>5568</v>
      </c>
      <c r="L128" s="14" t="s">
        <v>5574</v>
      </c>
      <c r="M128" s="7">
        <v>59900</v>
      </c>
      <c r="N128" s="8">
        <v>0.6</v>
      </c>
      <c r="O128" s="7">
        <f t="shared" si="1"/>
        <v>23960</v>
      </c>
      <c r="P128" s="5" t="s">
        <v>16</v>
      </c>
    </row>
    <row r="129" spans="1:16" x14ac:dyDescent="0.35">
      <c r="A129" s="5" t="s">
        <v>5973</v>
      </c>
      <c r="B129" s="6">
        <v>46114</v>
      </c>
      <c r="C129" s="6">
        <v>46120</v>
      </c>
      <c r="D129" s="5">
        <v>3221</v>
      </c>
      <c r="E129" s="5">
        <v>322</v>
      </c>
      <c r="F129" s="5">
        <v>1</v>
      </c>
      <c r="G129" s="14">
        <v>3</v>
      </c>
      <c r="H129" s="14">
        <v>81590</v>
      </c>
      <c r="I129" s="14" t="s">
        <v>17</v>
      </c>
      <c r="J129" s="14">
        <v>54212476</v>
      </c>
      <c r="K129" s="14" t="s">
        <v>5575</v>
      </c>
      <c r="L129" s="14" t="s">
        <v>5576</v>
      </c>
      <c r="M129" s="7">
        <v>49900</v>
      </c>
      <c r="N129" s="8">
        <v>0.6</v>
      </c>
      <c r="O129" s="7">
        <f t="shared" si="1"/>
        <v>19960</v>
      </c>
      <c r="P129" s="5" t="s">
        <v>16</v>
      </c>
    </row>
    <row r="130" spans="1:16" x14ac:dyDescent="0.35">
      <c r="A130" s="5" t="s">
        <v>5973</v>
      </c>
      <c r="B130" s="6">
        <v>46114</v>
      </c>
      <c r="C130" s="6">
        <v>46120</v>
      </c>
      <c r="D130" s="5">
        <v>3221</v>
      </c>
      <c r="E130" s="5">
        <v>322</v>
      </c>
      <c r="F130" s="5">
        <v>1</v>
      </c>
      <c r="G130" s="14">
        <v>3</v>
      </c>
      <c r="H130" s="14">
        <v>81590</v>
      </c>
      <c r="I130" s="14" t="s">
        <v>17</v>
      </c>
      <c r="J130" s="14">
        <v>54212485</v>
      </c>
      <c r="K130" s="14" t="s">
        <v>5575</v>
      </c>
      <c r="L130" s="14" t="s">
        <v>5577</v>
      </c>
      <c r="M130" s="7">
        <v>49900</v>
      </c>
      <c r="N130" s="8">
        <v>0.6</v>
      </c>
      <c r="O130" s="7">
        <f t="shared" si="1"/>
        <v>19960</v>
      </c>
      <c r="P130" s="5" t="s">
        <v>16</v>
      </c>
    </row>
    <row r="131" spans="1:16" x14ac:dyDescent="0.35">
      <c r="A131" s="5" t="s">
        <v>5973</v>
      </c>
      <c r="B131" s="6">
        <v>46114</v>
      </c>
      <c r="C131" s="6">
        <v>46120</v>
      </c>
      <c r="D131" s="5">
        <v>3221</v>
      </c>
      <c r="E131" s="5">
        <v>322</v>
      </c>
      <c r="F131" s="5">
        <v>1</v>
      </c>
      <c r="G131" s="14">
        <v>3</v>
      </c>
      <c r="H131" s="14">
        <v>81590</v>
      </c>
      <c r="I131" s="14" t="s">
        <v>17</v>
      </c>
      <c r="J131" s="14">
        <v>54212494</v>
      </c>
      <c r="K131" s="14" t="s">
        <v>5575</v>
      </c>
      <c r="L131" s="14" t="s">
        <v>5578</v>
      </c>
      <c r="M131" s="7">
        <v>49900</v>
      </c>
      <c r="N131" s="8">
        <v>0.6</v>
      </c>
      <c r="O131" s="7">
        <f t="shared" ref="O131:O194" si="2">M131-((60*M131)/100)</f>
        <v>19960</v>
      </c>
      <c r="P131" s="5" t="s">
        <v>16</v>
      </c>
    </row>
    <row r="132" spans="1:16" x14ac:dyDescent="0.35">
      <c r="A132" s="5" t="s">
        <v>5973</v>
      </c>
      <c r="B132" s="6">
        <v>46114</v>
      </c>
      <c r="C132" s="6">
        <v>46120</v>
      </c>
      <c r="D132" s="5">
        <v>3221</v>
      </c>
      <c r="E132" s="5">
        <v>322</v>
      </c>
      <c r="F132" s="5">
        <v>1</v>
      </c>
      <c r="G132" s="14">
        <v>3</v>
      </c>
      <c r="H132" s="14">
        <v>81590</v>
      </c>
      <c r="I132" s="14" t="s">
        <v>17</v>
      </c>
      <c r="J132" s="14">
        <v>54212501</v>
      </c>
      <c r="K132" s="14" t="s">
        <v>5575</v>
      </c>
      <c r="L132" s="14" t="s">
        <v>5579</v>
      </c>
      <c r="M132" s="7">
        <v>49900</v>
      </c>
      <c r="N132" s="8">
        <v>0.6</v>
      </c>
      <c r="O132" s="7">
        <f t="shared" si="2"/>
        <v>19960</v>
      </c>
      <c r="P132" s="5" t="s">
        <v>16</v>
      </c>
    </row>
    <row r="133" spans="1:16" x14ac:dyDescent="0.35">
      <c r="A133" s="5" t="s">
        <v>5973</v>
      </c>
      <c r="B133" s="6">
        <v>46114</v>
      </c>
      <c r="C133" s="6">
        <v>46120</v>
      </c>
      <c r="D133" s="5">
        <v>3221</v>
      </c>
      <c r="E133" s="5">
        <v>322</v>
      </c>
      <c r="F133" s="5">
        <v>1</v>
      </c>
      <c r="G133" s="14">
        <v>3</v>
      </c>
      <c r="H133" s="14">
        <v>81590</v>
      </c>
      <c r="I133" s="14" t="s">
        <v>17</v>
      </c>
      <c r="J133" s="14">
        <v>54212510</v>
      </c>
      <c r="K133" s="14" t="s">
        <v>5575</v>
      </c>
      <c r="L133" s="14" t="s">
        <v>5580</v>
      </c>
      <c r="M133" s="7">
        <v>49900</v>
      </c>
      <c r="N133" s="8">
        <v>0.6</v>
      </c>
      <c r="O133" s="7">
        <f t="shared" si="2"/>
        <v>19960</v>
      </c>
      <c r="P133" s="5" t="s">
        <v>16</v>
      </c>
    </row>
    <row r="134" spans="1:16" x14ac:dyDescent="0.35">
      <c r="A134" s="5" t="s">
        <v>5973</v>
      </c>
      <c r="B134" s="6">
        <v>46114</v>
      </c>
      <c r="C134" s="6">
        <v>46120</v>
      </c>
      <c r="D134" s="5">
        <v>3221</v>
      </c>
      <c r="E134" s="5">
        <v>322</v>
      </c>
      <c r="F134" s="5">
        <v>1</v>
      </c>
      <c r="G134" s="14">
        <v>3</v>
      </c>
      <c r="H134" s="14">
        <v>81590</v>
      </c>
      <c r="I134" s="14" t="s">
        <v>17</v>
      </c>
      <c r="J134" s="14">
        <v>54212529</v>
      </c>
      <c r="K134" s="14" t="s">
        <v>5575</v>
      </c>
      <c r="L134" s="14" t="s">
        <v>5581</v>
      </c>
      <c r="M134" s="7">
        <v>49900</v>
      </c>
      <c r="N134" s="8">
        <v>0.6</v>
      </c>
      <c r="O134" s="7">
        <f t="shared" si="2"/>
        <v>19960</v>
      </c>
      <c r="P134" s="5" t="s">
        <v>16</v>
      </c>
    </row>
    <row r="135" spans="1:16" x14ac:dyDescent="0.35">
      <c r="A135" s="5" t="s">
        <v>5973</v>
      </c>
      <c r="B135" s="6">
        <v>46114</v>
      </c>
      <c r="C135" s="6">
        <v>46120</v>
      </c>
      <c r="D135" s="5">
        <v>3221</v>
      </c>
      <c r="E135" s="5">
        <v>322</v>
      </c>
      <c r="F135" s="5">
        <v>1</v>
      </c>
      <c r="G135" s="14">
        <v>3</v>
      </c>
      <c r="H135" s="14">
        <v>81590</v>
      </c>
      <c r="I135" s="14" t="s">
        <v>17</v>
      </c>
      <c r="J135" s="14">
        <v>54212538</v>
      </c>
      <c r="K135" s="14" t="s">
        <v>5575</v>
      </c>
      <c r="L135" s="14" t="s">
        <v>5582</v>
      </c>
      <c r="M135" s="7">
        <v>49900</v>
      </c>
      <c r="N135" s="8">
        <v>0.6</v>
      </c>
      <c r="O135" s="7">
        <f t="shared" si="2"/>
        <v>19960</v>
      </c>
      <c r="P135" s="5" t="s">
        <v>16</v>
      </c>
    </row>
    <row r="136" spans="1:16" x14ac:dyDescent="0.35">
      <c r="A136" s="5" t="s">
        <v>5973</v>
      </c>
      <c r="B136" s="6">
        <v>46114</v>
      </c>
      <c r="C136" s="6">
        <v>46120</v>
      </c>
      <c r="D136" s="5">
        <v>3221</v>
      </c>
      <c r="E136" s="5">
        <v>322</v>
      </c>
      <c r="F136" s="5">
        <v>1</v>
      </c>
      <c r="G136" s="14">
        <v>3</v>
      </c>
      <c r="H136" s="14">
        <v>81590</v>
      </c>
      <c r="I136" s="14" t="s">
        <v>17</v>
      </c>
      <c r="J136" s="14">
        <v>54212547</v>
      </c>
      <c r="K136" s="14" t="s">
        <v>5575</v>
      </c>
      <c r="L136" s="14" t="s">
        <v>5583</v>
      </c>
      <c r="M136" s="7">
        <v>49900</v>
      </c>
      <c r="N136" s="8">
        <v>0.6</v>
      </c>
      <c r="O136" s="7">
        <f t="shared" si="2"/>
        <v>19960</v>
      </c>
      <c r="P136" s="5" t="s">
        <v>16</v>
      </c>
    </row>
    <row r="137" spans="1:16" x14ac:dyDescent="0.35">
      <c r="A137" s="5" t="s">
        <v>5973</v>
      </c>
      <c r="B137" s="6">
        <v>46114</v>
      </c>
      <c r="C137" s="6">
        <v>46120</v>
      </c>
      <c r="D137" s="5">
        <v>3221</v>
      </c>
      <c r="E137" s="5">
        <v>322</v>
      </c>
      <c r="F137" s="5">
        <v>1</v>
      </c>
      <c r="G137" s="14">
        <v>3</v>
      </c>
      <c r="H137" s="14">
        <v>81590</v>
      </c>
      <c r="I137" s="14" t="s">
        <v>17</v>
      </c>
      <c r="J137" s="14">
        <v>54212556</v>
      </c>
      <c r="K137" s="14" t="s">
        <v>5575</v>
      </c>
      <c r="L137" s="14" t="s">
        <v>5584</v>
      </c>
      <c r="M137" s="7">
        <v>49900</v>
      </c>
      <c r="N137" s="8">
        <v>0.6</v>
      </c>
      <c r="O137" s="7">
        <f t="shared" si="2"/>
        <v>19960</v>
      </c>
      <c r="P137" s="5" t="s">
        <v>16</v>
      </c>
    </row>
    <row r="138" spans="1:16" x14ac:dyDescent="0.35">
      <c r="A138" s="5" t="s">
        <v>5973</v>
      </c>
      <c r="B138" s="6">
        <v>46114</v>
      </c>
      <c r="C138" s="6">
        <v>46120</v>
      </c>
      <c r="D138" s="5">
        <v>3221</v>
      </c>
      <c r="E138" s="5">
        <v>322</v>
      </c>
      <c r="F138" s="5">
        <v>1</v>
      </c>
      <c r="G138" s="19">
        <v>3</v>
      </c>
      <c r="H138" s="19">
        <v>81590</v>
      </c>
      <c r="I138" s="19" t="s">
        <v>17</v>
      </c>
      <c r="J138" s="19">
        <v>54554786</v>
      </c>
      <c r="K138" s="19" t="s">
        <v>5645</v>
      </c>
      <c r="L138" s="19" t="s">
        <v>5646</v>
      </c>
      <c r="M138" s="7">
        <v>49900</v>
      </c>
      <c r="N138" s="8">
        <v>0.6</v>
      </c>
      <c r="O138" s="7">
        <f t="shared" si="2"/>
        <v>19960</v>
      </c>
      <c r="P138" s="5" t="s">
        <v>16</v>
      </c>
    </row>
    <row r="139" spans="1:16" x14ac:dyDescent="0.35">
      <c r="A139" s="5" t="s">
        <v>5973</v>
      </c>
      <c r="B139" s="6">
        <v>46114</v>
      </c>
      <c r="C139" s="6">
        <v>46120</v>
      </c>
      <c r="D139" s="5">
        <v>3221</v>
      </c>
      <c r="E139" s="5">
        <v>322</v>
      </c>
      <c r="F139" s="5">
        <v>1</v>
      </c>
      <c r="G139" s="14">
        <v>3</v>
      </c>
      <c r="H139" s="14">
        <v>81590</v>
      </c>
      <c r="I139" s="14" t="s">
        <v>17</v>
      </c>
      <c r="J139" s="14">
        <v>54554795</v>
      </c>
      <c r="K139" s="14" t="s">
        <v>5645</v>
      </c>
      <c r="L139" s="14" t="s">
        <v>5647</v>
      </c>
      <c r="M139" s="7">
        <v>49900</v>
      </c>
      <c r="N139" s="8">
        <v>0.6</v>
      </c>
      <c r="O139" s="7">
        <f t="shared" si="2"/>
        <v>19960</v>
      </c>
      <c r="P139" s="5" t="s">
        <v>16</v>
      </c>
    </row>
    <row r="140" spans="1:16" x14ac:dyDescent="0.35">
      <c r="A140" s="5" t="s">
        <v>5973</v>
      </c>
      <c r="B140" s="6">
        <v>46114</v>
      </c>
      <c r="C140" s="6">
        <v>46120</v>
      </c>
      <c r="D140" s="5">
        <v>3221</v>
      </c>
      <c r="E140" s="5">
        <v>322</v>
      </c>
      <c r="F140" s="5">
        <v>1</v>
      </c>
      <c r="G140" s="14">
        <v>3</v>
      </c>
      <c r="H140" s="14">
        <v>81590</v>
      </c>
      <c r="I140" s="14" t="s">
        <v>17</v>
      </c>
      <c r="J140" s="14">
        <v>54554802</v>
      </c>
      <c r="K140" s="14" t="s">
        <v>5645</v>
      </c>
      <c r="L140" s="14" t="s">
        <v>5648</v>
      </c>
      <c r="M140" s="7">
        <v>49900</v>
      </c>
      <c r="N140" s="8">
        <v>0.6</v>
      </c>
      <c r="O140" s="7">
        <f t="shared" si="2"/>
        <v>19960</v>
      </c>
      <c r="P140" s="5" t="s">
        <v>16</v>
      </c>
    </row>
    <row r="141" spans="1:16" x14ac:dyDescent="0.35">
      <c r="A141" s="5" t="s">
        <v>5973</v>
      </c>
      <c r="B141" s="6">
        <v>46114</v>
      </c>
      <c r="C141" s="6">
        <v>46120</v>
      </c>
      <c r="D141" s="5">
        <v>3221</v>
      </c>
      <c r="E141" s="5">
        <v>322</v>
      </c>
      <c r="F141" s="5">
        <v>1</v>
      </c>
      <c r="G141" s="14">
        <v>3</v>
      </c>
      <c r="H141" s="14">
        <v>81590</v>
      </c>
      <c r="I141" s="14" t="s">
        <v>17</v>
      </c>
      <c r="J141" s="14">
        <v>54554811</v>
      </c>
      <c r="K141" s="14" t="s">
        <v>5645</v>
      </c>
      <c r="L141" s="14" t="s">
        <v>5649</v>
      </c>
      <c r="M141" s="7">
        <v>49900</v>
      </c>
      <c r="N141" s="8">
        <v>0.6</v>
      </c>
      <c r="O141" s="7">
        <f t="shared" si="2"/>
        <v>19960</v>
      </c>
      <c r="P141" s="5" t="s">
        <v>16</v>
      </c>
    </row>
    <row r="142" spans="1:16" x14ac:dyDescent="0.35">
      <c r="A142" s="5" t="s">
        <v>5973</v>
      </c>
      <c r="B142" s="6">
        <v>46114</v>
      </c>
      <c r="C142" s="6">
        <v>46120</v>
      </c>
      <c r="D142" s="5">
        <v>3221</v>
      </c>
      <c r="E142" s="5">
        <v>322</v>
      </c>
      <c r="F142" s="5">
        <v>1</v>
      </c>
      <c r="G142" s="14">
        <v>3</v>
      </c>
      <c r="H142" s="14">
        <v>81590</v>
      </c>
      <c r="I142" s="14" t="s">
        <v>17</v>
      </c>
      <c r="J142" s="14">
        <v>54554820</v>
      </c>
      <c r="K142" s="14" t="s">
        <v>5645</v>
      </c>
      <c r="L142" s="14" t="s">
        <v>5650</v>
      </c>
      <c r="M142" s="7">
        <v>49900</v>
      </c>
      <c r="N142" s="8">
        <v>0.6</v>
      </c>
      <c r="O142" s="7">
        <f t="shared" si="2"/>
        <v>19960</v>
      </c>
      <c r="P142" s="5" t="s">
        <v>16</v>
      </c>
    </row>
    <row r="143" spans="1:16" x14ac:dyDescent="0.35">
      <c r="A143" s="5" t="s">
        <v>5973</v>
      </c>
      <c r="B143" s="6">
        <v>46114</v>
      </c>
      <c r="C143" s="6">
        <v>46120</v>
      </c>
      <c r="D143" s="5">
        <v>3221</v>
      </c>
      <c r="E143" s="5">
        <v>322</v>
      </c>
      <c r="F143" s="5">
        <v>1</v>
      </c>
      <c r="G143" s="14">
        <v>3</v>
      </c>
      <c r="H143" s="14">
        <v>81590</v>
      </c>
      <c r="I143" s="14" t="s">
        <v>17</v>
      </c>
      <c r="J143" s="14">
        <v>54554839</v>
      </c>
      <c r="K143" s="14" t="s">
        <v>5645</v>
      </c>
      <c r="L143" s="14" t="s">
        <v>5651</v>
      </c>
      <c r="M143" s="7">
        <v>49900</v>
      </c>
      <c r="N143" s="8">
        <v>0.6</v>
      </c>
      <c r="O143" s="7">
        <f t="shared" si="2"/>
        <v>19960</v>
      </c>
      <c r="P143" s="5" t="s">
        <v>16</v>
      </c>
    </row>
    <row r="144" spans="1:16" x14ac:dyDescent="0.35">
      <c r="A144" s="5" t="s">
        <v>5973</v>
      </c>
      <c r="B144" s="6">
        <v>46114</v>
      </c>
      <c r="C144" s="6">
        <v>46120</v>
      </c>
      <c r="D144" s="5">
        <v>3221</v>
      </c>
      <c r="E144" s="5">
        <v>322</v>
      </c>
      <c r="F144" s="5">
        <v>1</v>
      </c>
      <c r="G144" s="14">
        <v>3</v>
      </c>
      <c r="H144" s="14">
        <v>81590</v>
      </c>
      <c r="I144" s="14" t="s">
        <v>17</v>
      </c>
      <c r="J144" s="14">
        <v>54554848</v>
      </c>
      <c r="K144" s="14" t="s">
        <v>5645</v>
      </c>
      <c r="L144" s="14" t="s">
        <v>5652</v>
      </c>
      <c r="M144" s="7">
        <v>49900</v>
      </c>
      <c r="N144" s="8">
        <v>0.6</v>
      </c>
      <c r="O144" s="7">
        <f t="shared" si="2"/>
        <v>19960</v>
      </c>
      <c r="P144" s="5" t="s">
        <v>16</v>
      </c>
    </row>
    <row r="145" spans="1:16" x14ac:dyDescent="0.35">
      <c r="A145" s="5" t="s">
        <v>5973</v>
      </c>
      <c r="B145" s="6">
        <v>46114</v>
      </c>
      <c r="C145" s="6">
        <v>46120</v>
      </c>
      <c r="D145" s="5">
        <v>3221</v>
      </c>
      <c r="E145" s="5">
        <v>322</v>
      </c>
      <c r="F145" s="5">
        <v>1</v>
      </c>
      <c r="G145" s="14">
        <v>3</v>
      </c>
      <c r="H145" s="14">
        <v>81590</v>
      </c>
      <c r="I145" s="14" t="s">
        <v>17</v>
      </c>
      <c r="J145" s="14">
        <v>54554857</v>
      </c>
      <c r="K145" s="14" t="s">
        <v>5645</v>
      </c>
      <c r="L145" s="14" t="s">
        <v>5653</v>
      </c>
      <c r="M145" s="7">
        <v>49900</v>
      </c>
      <c r="N145" s="8">
        <v>0.6</v>
      </c>
      <c r="O145" s="7">
        <f t="shared" si="2"/>
        <v>19960</v>
      </c>
      <c r="P145" s="5" t="s">
        <v>16</v>
      </c>
    </row>
    <row r="146" spans="1:16" x14ac:dyDescent="0.35">
      <c r="A146" s="5" t="s">
        <v>5973</v>
      </c>
      <c r="B146" s="6">
        <v>46114</v>
      </c>
      <c r="C146" s="6">
        <v>46120</v>
      </c>
      <c r="D146" s="5">
        <v>3221</v>
      </c>
      <c r="E146" s="5">
        <v>322</v>
      </c>
      <c r="F146" s="5">
        <v>1</v>
      </c>
      <c r="G146" s="14">
        <v>3</v>
      </c>
      <c r="H146" s="14">
        <v>81590</v>
      </c>
      <c r="I146" s="14" t="s">
        <v>17</v>
      </c>
      <c r="J146" s="14">
        <v>54554866</v>
      </c>
      <c r="K146" s="14" t="s">
        <v>5645</v>
      </c>
      <c r="L146" s="14" t="s">
        <v>5654</v>
      </c>
      <c r="M146" s="7">
        <v>49900</v>
      </c>
      <c r="N146" s="8">
        <v>0.6</v>
      </c>
      <c r="O146" s="7">
        <f t="shared" si="2"/>
        <v>19960</v>
      </c>
      <c r="P146" s="5" t="s">
        <v>16</v>
      </c>
    </row>
    <row r="147" spans="1:16" x14ac:dyDescent="0.35">
      <c r="A147" s="5" t="s">
        <v>5973</v>
      </c>
      <c r="B147" s="6">
        <v>46114</v>
      </c>
      <c r="C147" s="6">
        <v>46120</v>
      </c>
      <c r="D147" s="5">
        <v>3221</v>
      </c>
      <c r="E147" s="5">
        <v>322</v>
      </c>
      <c r="F147" s="5">
        <v>1</v>
      </c>
      <c r="G147" s="14">
        <v>4</v>
      </c>
      <c r="H147" s="14">
        <v>81590</v>
      </c>
      <c r="I147" s="14" t="s">
        <v>17</v>
      </c>
      <c r="J147" s="14">
        <v>54738140</v>
      </c>
      <c r="K147" s="14" t="s">
        <v>5655</v>
      </c>
      <c r="L147" s="14" t="s">
        <v>5656</v>
      </c>
      <c r="M147" s="7">
        <v>49900</v>
      </c>
      <c r="N147" s="8">
        <v>0.6</v>
      </c>
      <c r="O147" s="7">
        <f t="shared" si="2"/>
        <v>19960</v>
      </c>
      <c r="P147" s="5" t="s">
        <v>16</v>
      </c>
    </row>
    <row r="148" spans="1:16" x14ac:dyDescent="0.35">
      <c r="A148" s="5" t="s">
        <v>5973</v>
      </c>
      <c r="B148" s="6">
        <v>46114</v>
      </c>
      <c r="C148" s="6">
        <v>46120</v>
      </c>
      <c r="D148" s="5">
        <v>3221</v>
      </c>
      <c r="E148" s="5">
        <v>322</v>
      </c>
      <c r="F148" s="5">
        <v>1</v>
      </c>
      <c r="G148" s="14">
        <v>4</v>
      </c>
      <c r="H148" s="14">
        <v>81590</v>
      </c>
      <c r="I148" s="14" t="s">
        <v>17</v>
      </c>
      <c r="J148" s="14">
        <v>54738159</v>
      </c>
      <c r="K148" s="14" t="s">
        <v>5655</v>
      </c>
      <c r="L148" s="14" t="s">
        <v>5657</v>
      </c>
      <c r="M148" s="7">
        <v>49900</v>
      </c>
      <c r="N148" s="8">
        <v>0.6</v>
      </c>
      <c r="O148" s="7">
        <f t="shared" si="2"/>
        <v>19960</v>
      </c>
      <c r="P148" s="5" t="s">
        <v>16</v>
      </c>
    </row>
    <row r="149" spans="1:16" x14ac:dyDescent="0.35">
      <c r="A149" s="5" t="s">
        <v>5973</v>
      </c>
      <c r="B149" s="6">
        <v>46114</v>
      </c>
      <c r="C149" s="6">
        <v>46120</v>
      </c>
      <c r="D149" s="5">
        <v>3221</v>
      </c>
      <c r="E149" s="5">
        <v>322</v>
      </c>
      <c r="F149" s="5">
        <v>1</v>
      </c>
      <c r="G149" s="14">
        <v>4</v>
      </c>
      <c r="H149" s="14">
        <v>81590</v>
      </c>
      <c r="I149" s="14" t="s">
        <v>17</v>
      </c>
      <c r="J149" s="14">
        <v>54738168</v>
      </c>
      <c r="K149" s="14" t="s">
        <v>5655</v>
      </c>
      <c r="L149" s="14" t="s">
        <v>5658</v>
      </c>
      <c r="M149" s="7">
        <v>49900</v>
      </c>
      <c r="N149" s="8">
        <v>0.6</v>
      </c>
      <c r="O149" s="7">
        <f t="shared" si="2"/>
        <v>19960</v>
      </c>
      <c r="P149" s="5" t="s">
        <v>16</v>
      </c>
    </row>
    <row r="150" spans="1:16" x14ac:dyDescent="0.35">
      <c r="A150" s="5" t="s">
        <v>5973</v>
      </c>
      <c r="B150" s="6">
        <v>46114</v>
      </c>
      <c r="C150" s="6">
        <v>46120</v>
      </c>
      <c r="D150" s="5">
        <v>3221</v>
      </c>
      <c r="E150" s="5">
        <v>322</v>
      </c>
      <c r="F150" s="5">
        <v>1</v>
      </c>
      <c r="G150" s="14">
        <v>4</v>
      </c>
      <c r="H150" s="14">
        <v>81590</v>
      </c>
      <c r="I150" s="14" t="s">
        <v>17</v>
      </c>
      <c r="J150" s="14">
        <v>54738177</v>
      </c>
      <c r="K150" s="14" t="s">
        <v>5659</v>
      </c>
      <c r="L150" s="14" t="s">
        <v>5660</v>
      </c>
      <c r="M150" s="7">
        <v>49900</v>
      </c>
      <c r="N150" s="8">
        <v>0.6</v>
      </c>
      <c r="O150" s="7">
        <f t="shared" si="2"/>
        <v>19960</v>
      </c>
      <c r="P150" s="5" t="s">
        <v>16</v>
      </c>
    </row>
    <row r="151" spans="1:16" x14ac:dyDescent="0.35">
      <c r="A151" s="5" t="s">
        <v>5973</v>
      </c>
      <c r="B151" s="6">
        <v>46114</v>
      </c>
      <c r="C151" s="6">
        <v>46120</v>
      </c>
      <c r="D151" s="5">
        <v>3221</v>
      </c>
      <c r="E151" s="5">
        <v>322</v>
      </c>
      <c r="F151" s="5">
        <v>1</v>
      </c>
      <c r="G151" s="14">
        <v>4</v>
      </c>
      <c r="H151" s="14">
        <v>81590</v>
      </c>
      <c r="I151" s="14" t="s">
        <v>17</v>
      </c>
      <c r="J151" s="14">
        <v>54738186</v>
      </c>
      <c r="K151" s="14" t="s">
        <v>5659</v>
      </c>
      <c r="L151" s="14" t="s">
        <v>5661</v>
      </c>
      <c r="M151" s="7">
        <v>49900</v>
      </c>
      <c r="N151" s="8">
        <v>0.6</v>
      </c>
      <c r="O151" s="7">
        <f t="shared" si="2"/>
        <v>19960</v>
      </c>
      <c r="P151" s="5" t="s">
        <v>16</v>
      </c>
    </row>
    <row r="152" spans="1:16" x14ac:dyDescent="0.35">
      <c r="A152" s="5" t="s">
        <v>5973</v>
      </c>
      <c r="B152" s="6">
        <v>46114</v>
      </c>
      <c r="C152" s="6">
        <v>46120</v>
      </c>
      <c r="D152" s="5">
        <v>3221</v>
      </c>
      <c r="E152" s="5">
        <v>322</v>
      </c>
      <c r="F152" s="5">
        <v>1</v>
      </c>
      <c r="G152" s="14">
        <v>4</v>
      </c>
      <c r="H152" s="14">
        <v>81590</v>
      </c>
      <c r="I152" s="14" t="s">
        <v>17</v>
      </c>
      <c r="J152" s="14">
        <v>54738195</v>
      </c>
      <c r="K152" s="14" t="s">
        <v>5659</v>
      </c>
      <c r="L152" s="14" t="s">
        <v>5662</v>
      </c>
      <c r="M152" s="7">
        <v>49900</v>
      </c>
      <c r="N152" s="8">
        <v>0.6</v>
      </c>
      <c r="O152" s="7">
        <f t="shared" si="2"/>
        <v>19960</v>
      </c>
      <c r="P152" s="5" t="s">
        <v>16</v>
      </c>
    </row>
    <row r="153" spans="1:16" s="2" customFormat="1" x14ac:dyDescent="0.35">
      <c r="A153" s="5" t="s">
        <v>5973</v>
      </c>
      <c r="B153" s="6">
        <v>46114</v>
      </c>
      <c r="C153" s="6">
        <v>46120</v>
      </c>
      <c r="D153" s="5">
        <v>3221</v>
      </c>
      <c r="E153" s="5">
        <v>322</v>
      </c>
      <c r="F153" s="5">
        <v>1</v>
      </c>
      <c r="G153" s="5">
        <v>3</v>
      </c>
      <c r="H153" s="5">
        <v>81590</v>
      </c>
      <c r="I153" s="5" t="s">
        <v>17</v>
      </c>
      <c r="J153" s="5">
        <v>54554697</v>
      </c>
      <c r="K153" s="5" t="s">
        <v>5673</v>
      </c>
      <c r="L153" s="5" t="s">
        <v>5674</v>
      </c>
      <c r="M153" s="7">
        <v>49900</v>
      </c>
      <c r="N153" s="8">
        <v>0.6</v>
      </c>
      <c r="O153" s="7">
        <f t="shared" si="2"/>
        <v>19960</v>
      </c>
      <c r="P153" s="5" t="s">
        <v>16</v>
      </c>
    </row>
    <row r="154" spans="1:16" s="2" customFormat="1" x14ac:dyDescent="0.35">
      <c r="A154" s="5" t="s">
        <v>5973</v>
      </c>
      <c r="B154" s="6">
        <v>46114</v>
      </c>
      <c r="C154" s="6">
        <v>46120</v>
      </c>
      <c r="D154" s="5">
        <v>3221</v>
      </c>
      <c r="E154" s="5">
        <v>322</v>
      </c>
      <c r="F154" s="5">
        <v>1</v>
      </c>
      <c r="G154" s="5">
        <v>3</v>
      </c>
      <c r="H154" s="5">
        <v>81590</v>
      </c>
      <c r="I154" s="5" t="s">
        <v>17</v>
      </c>
      <c r="J154" s="5">
        <v>54554704</v>
      </c>
      <c r="K154" s="5" t="s">
        <v>5673</v>
      </c>
      <c r="L154" s="5" t="s">
        <v>5675</v>
      </c>
      <c r="M154" s="7">
        <v>49900</v>
      </c>
      <c r="N154" s="8">
        <v>0.6</v>
      </c>
      <c r="O154" s="7">
        <f t="shared" si="2"/>
        <v>19960</v>
      </c>
      <c r="P154" s="5" t="s">
        <v>16</v>
      </c>
    </row>
    <row r="155" spans="1:16" s="2" customFormat="1" x14ac:dyDescent="0.35">
      <c r="A155" s="5" t="s">
        <v>5973</v>
      </c>
      <c r="B155" s="6">
        <v>46114</v>
      </c>
      <c r="C155" s="6">
        <v>46120</v>
      </c>
      <c r="D155" s="5">
        <v>3221</v>
      </c>
      <c r="E155" s="5">
        <v>322</v>
      </c>
      <c r="F155" s="5">
        <v>1</v>
      </c>
      <c r="G155" s="5">
        <v>3</v>
      </c>
      <c r="H155" s="5">
        <v>81590</v>
      </c>
      <c r="I155" s="5" t="s">
        <v>17</v>
      </c>
      <c r="J155" s="5">
        <v>54554713</v>
      </c>
      <c r="K155" s="5" t="s">
        <v>5673</v>
      </c>
      <c r="L155" s="5" t="s">
        <v>5676</v>
      </c>
      <c r="M155" s="7">
        <v>49900</v>
      </c>
      <c r="N155" s="8">
        <v>0.6</v>
      </c>
      <c r="O155" s="7">
        <f t="shared" si="2"/>
        <v>19960</v>
      </c>
      <c r="P155" s="5" t="s">
        <v>16</v>
      </c>
    </row>
    <row r="156" spans="1:16" s="2" customFormat="1" x14ac:dyDescent="0.35">
      <c r="A156" s="5" t="s">
        <v>5973</v>
      </c>
      <c r="B156" s="6">
        <v>46114</v>
      </c>
      <c r="C156" s="6">
        <v>46120</v>
      </c>
      <c r="D156" s="5">
        <v>3221</v>
      </c>
      <c r="E156" s="5">
        <v>322</v>
      </c>
      <c r="F156" s="5">
        <v>1</v>
      </c>
      <c r="G156" s="5">
        <v>3</v>
      </c>
      <c r="H156" s="5">
        <v>81590</v>
      </c>
      <c r="I156" s="5" t="s">
        <v>17</v>
      </c>
      <c r="J156" s="5">
        <v>54554722</v>
      </c>
      <c r="K156" s="5" t="s">
        <v>5673</v>
      </c>
      <c r="L156" s="5" t="s">
        <v>5677</v>
      </c>
      <c r="M156" s="7">
        <v>49900</v>
      </c>
      <c r="N156" s="8">
        <v>0.6</v>
      </c>
      <c r="O156" s="7">
        <f t="shared" si="2"/>
        <v>19960</v>
      </c>
      <c r="P156" s="5" t="s">
        <v>16</v>
      </c>
    </row>
    <row r="157" spans="1:16" s="2" customFormat="1" x14ac:dyDescent="0.35">
      <c r="A157" s="5" t="s">
        <v>5973</v>
      </c>
      <c r="B157" s="6">
        <v>46114</v>
      </c>
      <c r="C157" s="6">
        <v>46120</v>
      </c>
      <c r="D157" s="5">
        <v>3221</v>
      </c>
      <c r="E157" s="5">
        <v>322</v>
      </c>
      <c r="F157" s="5">
        <v>1</v>
      </c>
      <c r="G157" s="5">
        <v>3</v>
      </c>
      <c r="H157" s="5">
        <v>81590</v>
      </c>
      <c r="I157" s="5" t="s">
        <v>17</v>
      </c>
      <c r="J157" s="5">
        <v>54554731</v>
      </c>
      <c r="K157" s="5" t="s">
        <v>5673</v>
      </c>
      <c r="L157" s="5" t="s">
        <v>5678</v>
      </c>
      <c r="M157" s="7">
        <v>49900</v>
      </c>
      <c r="N157" s="8">
        <v>0.6</v>
      </c>
      <c r="O157" s="7">
        <f t="shared" si="2"/>
        <v>19960</v>
      </c>
      <c r="P157" s="5" t="s">
        <v>16</v>
      </c>
    </row>
    <row r="158" spans="1:16" s="2" customFormat="1" x14ac:dyDescent="0.35">
      <c r="A158" s="5" t="s">
        <v>5973</v>
      </c>
      <c r="B158" s="6">
        <v>46114</v>
      </c>
      <c r="C158" s="6">
        <v>46120</v>
      </c>
      <c r="D158" s="5">
        <v>3221</v>
      </c>
      <c r="E158" s="5">
        <v>322</v>
      </c>
      <c r="F158" s="5">
        <v>1</v>
      </c>
      <c r="G158" s="5">
        <v>3</v>
      </c>
      <c r="H158" s="5">
        <v>81590</v>
      </c>
      <c r="I158" s="5" t="s">
        <v>17</v>
      </c>
      <c r="J158" s="5">
        <v>54554740</v>
      </c>
      <c r="K158" s="5" t="s">
        <v>5673</v>
      </c>
      <c r="L158" s="5" t="s">
        <v>5679</v>
      </c>
      <c r="M158" s="7">
        <v>49900</v>
      </c>
      <c r="N158" s="8">
        <v>0.6</v>
      </c>
      <c r="O158" s="7">
        <f t="shared" si="2"/>
        <v>19960</v>
      </c>
      <c r="P158" s="5" t="s">
        <v>16</v>
      </c>
    </row>
    <row r="159" spans="1:16" s="2" customFormat="1" x14ac:dyDescent="0.35">
      <c r="A159" s="5" t="s">
        <v>5973</v>
      </c>
      <c r="B159" s="6">
        <v>46114</v>
      </c>
      <c r="C159" s="6">
        <v>46120</v>
      </c>
      <c r="D159" s="5">
        <v>3221</v>
      </c>
      <c r="E159" s="5">
        <v>322</v>
      </c>
      <c r="F159" s="5">
        <v>1</v>
      </c>
      <c r="G159" s="5">
        <v>3</v>
      </c>
      <c r="H159" s="5">
        <v>81590</v>
      </c>
      <c r="I159" s="5" t="s">
        <v>17</v>
      </c>
      <c r="J159" s="5">
        <v>54554759</v>
      </c>
      <c r="K159" s="5" t="s">
        <v>5673</v>
      </c>
      <c r="L159" s="5" t="s">
        <v>5680</v>
      </c>
      <c r="M159" s="7">
        <v>49900</v>
      </c>
      <c r="N159" s="8">
        <v>0.6</v>
      </c>
      <c r="O159" s="7">
        <f t="shared" si="2"/>
        <v>19960</v>
      </c>
      <c r="P159" s="5" t="s">
        <v>16</v>
      </c>
    </row>
    <row r="160" spans="1:16" s="2" customFormat="1" x14ac:dyDescent="0.35">
      <c r="A160" s="5" t="s">
        <v>5973</v>
      </c>
      <c r="B160" s="6">
        <v>46114</v>
      </c>
      <c r="C160" s="6">
        <v>46120</v>
      </c>
      <c r="D160" s="5">
        <v>3221</v>
      </c>
      <c r="E160" s="5">
        <v>322</v>
      </c>
      <c r="F160" s="5">
        <v>1</v>
      </c>
      <c r="G160" s="5">
        <v>3</v>
      </c>
      <c r="H160" s="5">
        <v>81590</v>
      </c>
      <c r="I160" s="5" t="s">
        <v>17</v>
      </c>
      <c r="J160" s="5">
        <v>54554768</v>
      </c>
      <c r="K160" s="5" t="s">
        <v>5673</v>
      </c>
      <c r="L160" s="5" t="s">
        <v>5681</v>
      </c>
      <c r="M160" s="7">
        <v>49900</v>
      </c>
      <c r="N160" s="8">
        <v>0.6</v>
      </c>
      <c r="O160" s="7">
        <f t="shared" si="2"/>
        <v>19960</v>
      </c>
      <c r="P160" s="5" t="s">
        <v>16</v>
      </c>
    </row>
    <row r="161" spans="1:16" s="2" customFormat="1" x14ac:dyDescent="0.35">
      <c r="A161" s="5" t="s">
        <v>5973</v>
      </c>
      <c r="B161" s="6">
        <v>46114</v>
      </c>
      <c r="C161" s="6">
        <v>46120</v>
      </c>
      <c r="D161" s="5">
        <v>3221</v>
      </c>
      <c r="E161" s="5">
        <v>322</v>
      </c>
      <c r="F161" s="5">
        <v>1</v>
      </c>
      <c r="G161" s="5">
        <v>3</v>
      </c>
      <c r="H161" s="5">
        <v>81590</v>
      </c>
      <c r="I161" s="5" t="s">
        <v>17</v>
      </c>
      <c r="J161" s="5">
        <v>54554777</v>
      </c>
      <c r="K161" s="5" t="s">
        <v>5673</v>
      </c>
      <c r="L161" s="5" t="s">
        <v>5682</v>
      </c>
      <c r="M161" s="7">
        <v>49900</v>
      </c>
      <c r="N161" s="8">
        <v>0.6</v>
      </c>
      <c r="O161" s="7">
        <f t="shared" si="2"/>
        <v>19960</v>
      </c>
      <c r="P161" s="5" t="s">
        <v>16</v>
      </c>
    </row>
    <row r="162" spans="1:16" s="2" customFormat="1" x14ac:dyDescent="0.35">
      <c r="A162" s="5" t="s">
        <v>5973</v>
      </c>
      <c r="B162" s="6">
        <v>46114</v>
      </c>
      <c r="C162" s="6">
        <v>46120</v>
      </c>
      <c r="D162" s="5">
        <v>3221</v>
      </c>
      <c r="E162" s="5">
        <v>322</v>
      </c>
      <c r="F162" s="5">
        <v>1</v>
      </c>
      <c r="G162" s="5">
        <v>3</v>
      </c>
      <c r="H162" s="5">
        <v>81139</v>
      </c>
      <c r="I162" s="5" t="s">
        <v>17</v>
      </c>
      <c r="J162" s="5">
        <v>54554875</v>
      </c>
      <c r="K162" s="5" t="s">
        <v>5683</v>
      </c>
      <c r="L162" s="5" t="s">
        <v>5684</v>
      </c>
      <c r="M162" s="7">
        <v>49900</v>
      </c>
      <c r="N162" s="8">
        <v>0.6</v>
      </c>
      <c r="O162" s="7">
        <f t="shared" si="2"/>
        <v>19960</v>
      </c>
      <c r="P162" s="5" t="s">
        <v>16</v>
      </c>
    </row>
    <row r="163" spans="1:16" s="2" customFormat="1" x14ac:dyDescent="0.35">
      <c r="A163" s="5" t="s">
        <v>5973</v>
      </c>
      <c r="B163" s="6">
        <v>46114</v>
      </c>
      <c r="C163" s="6">
        <v>46120</v>
      </c>
      <c r="D163" s="5">
        <v>3221</v>
      </c>
      <c r="E163" s="5">
        <v>322</v>
      </c>
      <c r="F163" s="5">
        <v>1</v>
      </c>
      <c r="G163" s="5">
        <v>3</v>
      </c>
      <c r="H163" s="5">
        <v>81139</v>
      </c>
      <c r="I163" s="5" t="s">
        <v>17</v>
      </c>
      <c r="J163" s="5">
        <v>54554884</v>
      </c>
      <c r="K163" s="5" t="s">
        <v>5683</v>
      </c>
      <c r="L163" s="5" t="s">
        <v>5685</v>
      </c>
      <c r="M163" s="7">
        <v>49900</v>
      </c>
      <c r="N163" s="8">
        <v>0.6</v>
      </c>
      <c r="O163" s="7">
        <f t="shared" si="2"/>
        <v>19960</v>
      </c>
      <c r="P163" s="5" t="s">
        <v>16</v>
      </c>
    </row>
    <row r="164" spans="1:16" s="2" customFormat="1" x14ac:dyDescent="0.35">
      <c r="A164" s="5" t="s">
        <v>5973</v>
      </c>
      <c r="B164" s="6">
        <v>46114</v>
      </c>
      <c r="C164" s="6">
        <v>46120</v>
      </c>
      <c r="D164" s="5">
        <v>3221</v>
      </c>
      <c r="E164" s="5">
        <v>322</v>
      </c>
      <c r="F164" s="5">
        <v>1</v>
      </c>
      <c r="G164" s="5">
        <v>3</v>
      </c>
      <c r="H164" s="5">
        <v>81139</v>
      </c>
      <c r="I164" s="5" t="s">
        <v>17</v>
      </c>
      <c r="J164" s="5">
        <v>54554893</v>
      </c>
      <c r="K164" s="5" t="s">
        <v>5683</v>
      </c>
      <c r="L164" s="5" t="s">
        <v>5686</v>
      </c>
      <c r="M164" s="7">
        <v>49900</v>
      </c>
      <c r="N164" s="8">
        <v>0.6</v>
      </c>
      <c r="O164" s="7">
        <f t="shared" si="2"/>
        <v>19960</v>
      </c>
      <c r="P164" s="5" t="s">
        <v>16</v>
      </c>
    </row>
    <row r="165" spans="1:16" s="2" customFormat="1" x14ac:dyDescent="0.35">
      <c r="A165" s="5" t="s">
        <v>5973</v>
      </c>
      <c r="B165" s="6">
        <v>46114</v>
      </c>
      <c r="C165" s="6">
        <v>46120</v>
      </c>
      <c r="D165" s="5">
        <v>3221</v>
      </c>
      <c r="E165" s="5">
        <v>322</v>
      </c>
      <c r="F165" s="5">
        <v>1</v>
      </c>
      <c r="G165" s="5">
        <v>3</v>
      </c>
      <c r="H165" s="5">
        <v>81139</v>
      </c>
      <c r="I165" s="5" t="s">
        <v>17</v>
      </c>
      <c r="J165" s="5">
        <v>54554900</v>
      </c>
      <c r="K165" s="5" t="s">
        <v>5683</v>
      </c>
      <c r="L165" s="5" t="s">
        <v>5687</v>
      </c>
      <c r="M165" s="7">
        <v>49900</v>
      </c>
      <c r="N165" s="8">
        <v>0.6</v>
      </c>
      <c r="O165" s="7">
        <f t="shared" si="2"/>
        <v>19960</v>
      </c>
      <c r="P165" s="5" t="s">
        <v>16</v>
      </c>
    </row>
    <row r="166" spans="1:16" s="2" customFormat="1" x14ac:dyDescent="0.35">
      <c r="A166" s="5" t="s">
        <v>5973</v>
      </c>
      <c r="B166" s="6">
        <v>46114</v>
      </c>
      <c r="C166" s="6">
        <v>46120</v>
      </c>
      <c r="D166" s="5">
        <v>3221</v>
      </c>
      <c r="E166" s="5">
        <v>322</v>
      </c>
      <c r="F166" s="5">
        <v>1</v>
      </c>
      <c r="G166" s="5">
        <v>3</v>
      </c>
      <c r="H166" s="5">
        <v>81139</v>
      </c>
      <c r="I166" s="5" t="s">
        <v>17</v>
      </c>
      <c r="J166" s="5">
        <v>54554919</v>
      </c>
      <c r="K166" s="5" t="s">
        <v>5683</v>
      </c>
      <c r="L166" s="5" t="s">
        <v>5688</v>
      </c>
      <c r="M166" s="7">
        <v>49900</v>
      </c>
      <c r="N166" s="8">
        <v>0.6</v>
      </c>
      <c r="O166" s="7">
        <f t="shared" si="2"/>
        <v>19960</v>
      </c>
      <c r="P166" s="5" t="s">
        <v>16</v>
      </c>
    </row>
    <row r="167" spans="1:16" s="2" customFormat="1" x14ac:dyDescent="0.35">
      <c r="A167" s="5" t="s">
        <v>5973</v>
      </c>
      <c r="B167" s="6">
        <v>46114</v>
      </c>
      <c r="C167" s="6">
        <v>46120</v>
      </c>
      <c r="D167" s="5">
        <v>3221</v>
      </c>
      <c r="E167" s="5">
        <v>322</v>
      </c>
      <c r="F167" s="5">
        <v>1</v>
      </c>
      <c r="G167" s="5">
        <v>3</v>
      </c>
      <c r="H167" s="5">
        <v>81139</v>
      </c>
      <c r="I167" s="5" t="s">
        <v>17</v>
      </c>
      <c r="J167" s="5">
        <v>54554928</v>
      </c>
      <c r="K167" s="5" t="s">
        <v>5683</v>
      </c>
      <c r="L167" s="5" t="s">
        <v>5689</v>
      </c>
      <c r="M167" s="7">
        <v>49900</v>
      </c>
      <c r="N167" s="8">
        <v>0.6</v>
      </c>
      <c r="O167" s="7">
        <f t="shared" si="2"/>
        <v>19960</v>
      </c>
      <c r="P167" s="5" t="s">
        <v>16</v>
      </c>
    </row>
    <row r="168" spans="1:16" s="2" customFormat="1" x14ac:dyDescent="0.35">
      <c r="A168" s="5" t="s">
        <v>5973</v>
      </c>
      <c r="B168" s="6">
        <v>46114</v>
      </c>
      <c r="C168" s="6">
        <v>46120</v>
      </c>
      <c r="D168" s="5">
        <v>3221</v>
      </c>
      <c r="E168" s="5">
        <v>322</v>
      </c>
      <c r="F168" s="5">
        <v>1</v>
      </c>
      <c r="G168" s="5">
        <v>3</v>
      </c>
      <c r="H168" s="5">
        <v>81139</v>
      </c>
      <c r="I168" s="5" t="s">
        <v>17</v>
      </c>
      <c r="J168" s="5">
        <v>54554937</v>
      </c>
      <c r="K168" s="5" t="s">
        <v>5690</v>
      </c>
      <c r="L168" s="5" t="s">
        <v>5691</v>
      </c>
      <c r="M168" s="7">
        <v>49900</v>
      </c>
      <c r="N168" s="8">
        <v>0.6</v>
      </c>
      <c r="O168" s="7">
        <f t="shared" si="2"/>
        <v>19960</v>
      </c>
      <c r="P168" s="5" t="s">
        <v>16</v>
      </c>
    </row>
    <row r="169" spans="1:16" s="2" customFormat="1" x14ac:dyDescent="0.35">
      <c r="A169" s="5" t="s">
        <v>5973</v>
      </c>
      <c r="B169" s="6">
        <v>46114</v>
      </c>
      <c r="C169" s="6">
        <v>46120</v>
      </c>
      <c r="D169" s="5">
        <v>3221</v>
      </c>
      <c r="E169" s="5">
        <v>322</v>
      </c>
      <c r="F169" s="5">
        <v>1</v>
      </c>
      <c r="G169" s="5">
        <v>3</v>
      </c>
      <c r="H169" s="5">
        <v>81139</v>
      </c>
      <c r="I169" s="5" t="s">
        <v>17</v>
      </c>
      <c r="J169" s="5">
        <v>54554946</v>
      </c>
      <c r="K169" s="5" t="s">
        <v>5690</v>
      </c>
      <c r="L169" s="5" t="s">
        <v>5692</v>
      </c>
      <c r="M169" s="7">
        <v>49900</v>
      </c>
      <c r="N169" s="8">
        <v>0.6</v>
      </c>
      <c r="O169" s="7">
        <f t="shared" si="2"/>
        <v>19960</v>
      </c>
      <c r="P169" s="5" t="s">
        <v>16</v>
      </c>
    </row>
    <row r="170" spans="1:16" s="2" customFormat="1" x14ac:dyDescent="0.35">
      <c r="A170" s="5" t="s">
        <v>5973</v>
      </c>
      <c r="B170" s="6">
        <v>46114</v>
      </c>
      <c r="C170" s="6">
        <v>46120</v>
      </c>
      <c r="D170" s="5">
        <v>3221</v>
      </c>
      <c r="E170" s="5">
        <v>322</v>
      </c>
      <c r="F170" s="5">
        <v>1</v>
      </c>
      <c r="G170" s="5">
        <v>3</v>
      </c>
      <c r="H170" s="5">
        <v>81139</v>
      </c>
      <c r="I170" s="5" t="s">
        <v>17</v>
      </c>
      <c r="J170" s="5">
        <v>54554955</v>
      </c>
      <c r="K170" s="5" t="s">
        <v>5690</v>
      </c>
      <c r="L170" s="5" t="s">
        <v>5693</v>
      </c>
      <c r="M170" s="7">
        <v>49900</v>
      </c>
      <c r="N170" s="8">
        <v>0.6</v>
      </c>
      <c r="O170" s="7">
        <f t="shared" si="2"/>
        <v>19960</v>
      </c>
      <c r="P170" s="5" t="s">
        <v>16</v>
      </c>
    </row>
    <row r="171" spans="1:16" s="2" customFormat="1" x14ac:dyDescent="0.35">
      <c r="A171" s="5" t="s">
        <v>5973</v>
      </c>
      <c r="B171" s="6">
        <v>46114</v>
      </c>
      <c r="C171" s="6">
        <v>46120</v>
      </c>
      <c r="D171" s="5">
        <v>3221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54554964</v>
      </c>
      <c r="K171" s="5" t="s">
        <v>5690</v>
      </c>
      <c r="L171" s="5" t="s">
        <v>5694</v>
      </c>
      <c r="M171" s="7">
        <v>49900</v>
      </c>
      <c r="N171" s="8">
        <v>0.6</v>
      </c>
      <c r="O171" s="7">
        <f t="shared" si="2"/>
        <v>19960</v>
      </c>
      <c r="P171" s="5" t="s">
        <v>16</v>
      </c>
    </row>
    <row r="172" spans="1:16" s="2" customFormat="1" x14ac:dyDescent="0.35">
      <c r="A172" s="5" t="s">
        <v>5973</v>
      </c>
      <c r="B172" s="6">
        <v>46114</v>
      </c>
      <c r="C172" s="6">
        <v>46120</v>
      </c>
      <c r="D172" s="5">
        <v>3221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54554973</v>
      </c>
      <c r="K172" s="5" t="s">
        <v>5690</v>
      </c>
      <c r="L172" s="5" t="s">
        <v>5695</v>
      </c>
      <c r="M172" s="7">
        <v>49900</v>
      </c>
      <c r="N172" s="8">
        <v>0.6</v>
      </c>
      <c r="O172" s="7">
        <f t="shared" si="2"/>
        <v>19960</v>
      </c>
      <c r="P172" s="5" t="s">
        <v>16</v>
      </c>
    </row>
    <row r="173" spans="1:16" s="2" customFormat="1" x14ac:dyDescent="0.35">
      <c r="A173" s="5" t="s">
        <v>5973</v>
      </c>
      <c r="B173" s="6">
        <v>46114</v>
      </c>
      <c r="C173" s="6">
        <v>46120</v>
      </c>
      <c r="D173" s="5">
        <v>3221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54554982</v>
      </c>
      <c r="K173" s="5" t="s">
        <v>5690</v>
      </c>
      <c r="L173" s="5" t="s">
        <v>5696</v>
      </c>
      <c r="M173" s="7">
        <v>49900</v>
      </c>
      <c r="N173" s="8">
        <v>0.6</v>
      </c>
      <c r="O173" s="7">
        <f t="shared" si="2"/>
        <v>19960</v>
      </c>
      <c r="P173" s="5" t="s">
        <v>16</v>
      </c>
    </row>
    <row r="174" spans="1:16" s="2" customFormat="1" x14ac:dyDescent="0.35">
      <c r="A174" s="5" t="s">
        <v>5973</v>
      </c>
      <c r="B174" s="6">
        <v>46114</v>
      </c>
      <c r="C174" s="6">
        <v>46120</v>
      </c>
      <c r="D174" s="5">
        <v>3221</v>
      </c>
      <c r="E174" s="5">
        <v>322</v>
      </c>
      <c r="F174" s="5">
        <v>1</v>
      </c>
      <c r="G174" s="5">
        <v>3</v>
      </c>
      <c r="H174" s="5">
        <v>81139</v>
      </c>
      <c r="I174" s="5" t="s">
        <v>17</v>
      </c>
      <c r="J174" s="5">
        <v>54554991</v>
      </c>
      <c r="K174" s="5" t="s">
        <v>5690</v>
      </c>
      <c r="L174" s="5" t="s">
        <v>5697</v>
      </c>
      <c r="M174" s="7">
        <v>49900</v>
      </c>
      <c r="N174" s="8">
        <v>0.6</v>
      </c>
      <c r="O174" s="7">
        <f t="shared" si="2"/>
        <v>19960</v>
      </c>
      <c r="P174" s="5" t="s">
        <v>16</v>
      </c>
    </row>
    <row r="175" spans="1:16" s="2" customFormat="1" x14ac:dyDescent="0.35">
      <c r="A175" s="5" t="s">
        <v>5973</v>
      </c>
      <c r="B175" s="6">
        <v>46114</v>
      </c>
      <c r="C175" s="6">
        <v>46120</v>
      </c>
      <c r="D175" s="5">
        <v>3221</v>
      </c>
      <c r="E175" s="5">
        <v>322</v>
      </c>
      <c r="F175" s="5">
        <v>1</v>
      </c>
      <c r="G175" s="5">
        <v>3</v>
      </c>
      <c r="H175" s="5">
        <v>81139</v>
      </c>
      <c r="I175" s="5" t="s">
        <v>17</v>
      </c>
      <c r="J175" s="5">
        <v>54555007</v>
      </c>
      <c r="K175" s="5" t="s">
        <v>5690</v>
      </c>
      <c r="L175" s="5" t="s">
        <v>5698</v>
      </c>
      <c r="M175" s="7">
        <v>49900</v>
      </c>
      <c r="N175" s="8">
        <v>0.6</v>
      </c>
      <c r="O175" s="7">
        <f t="shared" si="2"/>
        <v>19960</v>
      </c>
      <c r="P175" s="5" t="s">
        <v>16</v>
      </c>
    </row>
    <row r="176" spans="1:16" s="2" customFormat="1" x14ac:dyDescent="0.35">
      <c r="A176" s="5" t="s">
        <v>5973</v>
      </c>
      <c r="B176" s="6">
        <v>46114</v>
      </c>
      <c r="C176" s="6">
        <v>46120</v>
      </c>
      <c r="D176" s="5">
        <v>3221</v>
      </c>
      <c r="E176" s="5">
        <v>322</v>
      </c>
      <c r="F176" s="5">
        <v>1</v>
      </c>
      <c r="G176" s="5">
        <v>3</v>
      </c>
      <c r="H176" s="5">
        <v>81139</v>
      </c>
      <c r="I176" s="5" t="s">
        <v>17</v>
      </c>
      <c r="J176" s="5">
        <v>54555016</v>
      </c>
      <c r="K176" s="5" t="s">
        <v>5690</v>
      </c>
      <c r="L176" s="5" t="s">
        <v>5699</v>
      </c>
      <c r="M176" s="7">
        <v>49900</v>
      </c>
      <c r="N176" s="8">
        <v>0.6</v>
      </c>
      <c r="O176" s="7">
        <f t="shared" si="2"/>
        <v>19960</v>
      </c>
      <c r="P176" s="5" t="s">
        <v>16</v>
      </c>
    </row>
    <row r="177" spans="1:16" s="2" customFormat="1" x14ac:dyDescent="0.35">
      <c r="A177" s="5" t="s">
        <v>5973</v>
      </c>
      <c r="B177" s="6">
        <v>46114</v>
      </c>
      <c r="C177" s="6">
        <v>46120</v>
      </c>
      <c r="D177" s="5">
        <v>3221</v>
      </c>
      <c r="E177" s="5">
        <v>322</v>
      </c>
      <c r="F177" s="5">
        <v>1</v>
      </c>
      <c r="G177" s="5">
        <v>3</v>
      </c>
      <c r="H177" s="5">
        <v>81139</v>
      </c>
      <c r="I177" s="5" t="s">
        <v>17</v>
      </c>
      <c r="J177" s="5">
        <v>54568315</v>
      </c>
      <c r="K177" s="5" t="s">
        <v>5690</v>
      </c>
      <c r="L177" s="5" t="s">
        <v>5700</v>
      </c>
      <c r="M177" s="7">
        <v>49900</v>
      </c>
      <c r="N177" s="8">
        <v>0.6</v>
      </c>
      <c r="O177" s="7">
        <f t="shared" si="2"/>
        <v>19960</v>
      </c>
      <c r="P177" s="5" t="s">
        <v>16</v>
      </c>
    </row>
    <row r="178" spans="1:16" s="2" customFormat="1" x14ac:dyDescent="0.35">
      <c r="A178" s="5" t="s">
        <v>5973</v>
      </c>
      <c r="B178" s="6">
        <v>46114</v>
      </c>
      <c r="C178" s="6">
        <v>46120</v>
      </c>
      <c r="D178" s="5">
        <v>3221</v>
      </c>
      <c r="E178" s="5">
        <v>322</v>
      </c>
      <c r="F178" s="5">
        <v>1</v>
      </c>
      <c r="G178" s="5">
        <v>3</v>
      </c>
      <c r="H178" s="5">
        <v>81139</v>
      </c>
      <c r="I178" s="5" t="s">
        <v>17</v>
      </c>
      <c r="J178" s="5">
        <v>54568324</v>
      </c>
      <c r="K178" s="5" t="s">
        <v>5690</v>
      </c>
      <c r="L178" s="5" t="s">
        <v>5701</v>
      </c>
      <c r="M178" s="7">
        <v>49900</v>
      </c>
      <c r="N178" s="8">
        <v>0.6</v>
      </c>
      <c r="O178" s="7">
        <f t="shared" si="2"/>
        <v>19960</v>
      </c>
      <c r="P178" s="5" t="s">
        <v>16</v>
      </c>
    </row>
    <row r="179" spans="1:16" s="2" customFormat="1" x14ac:dyDescent="0.35">
      <c r="A179" s="5" t="s">
        <v>5973</v>
      </c>
      <c r="B179" s="6">
        <v>46114</v>
      </c>
      <c r="C179" s="6">
        <v>46120</v>
      </c>
      <c r="D179" s="5">
        <v>3221</v>
      </c>
      <c r="E179" s="5">
        <v>322</v>
      </c>
      <c r="F179" s="5">
        <v>1</v>
      </c>
      <c r="G179" s="5">
        <v>3</v>
      </c>
      <c r="H179" s="5">
        <v>81139</v>
      </c>
      <c r="I179" s="5" t="s">
        <v>17</v>
      </c>
      <c r="J179" s="5">
        <v>54568333</v>
      </c>
      <c r="K179" s="5" t="s">
        <v>5690</v>
      </c>
      <c r="L179" s="5" t="s">
        <v>5702</v>
      </c>
      <c r="M179" s="7">
        <v>49900</v>
      </c>
      <c r="N179" s="8">
        <v>0.6</v>
      </c>
      <c r="O179" s="7">
        <f t="shared" si="2"/>
        <v>19960</v>
      </c>
      <c r="P179" s="5" t="s">
        <v>16</v>
      </c>
    </row>
    <row r="180" spans="1:16" x14ac:dyDescent="0.35">
      <c r="A180" s="5" t="s">
        <v>5973</v>
      </c>
      <c r="B180" s="6">
        <v>46114</v>
      </c>
      <c r="C180" s="6">
        <v>46120</v>
      </c>
      <c r="D180" s="5">
        <v>3221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53739776</v>
      </c>
      <c r="K180" s="5" t="s">
        <v>5585</v>
      </c>
      <c r="L180" s="5" t="s">
        <v>5586</v>
      </c>
      <c r="M180" s="7">
        <v>119900</v>
      </c>
      <c r="N180" s="8">
        <v>0.6</v>
      </c>
      <c r="O180" s="7">
        <f t="shared" si="2"/>
        <v>47960</v>
      </c>
      <c r="P180" s="5" t="s">
        <v>16</v>
      </c>
    </row>
    <row r="181" spans="1:16" x14ac:dyDescent="0.35">
      <c r="A181" s="5" t="s">
        <v>5973</v>
      </c>
      <c r="B181" s="6">
        <v>46114</v>
      </c>
      <c r="C181" s="6">
        <v>46120</v>
      </c>
      <c r="D181" s="5">
        <v>3221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53739785</v>
      </c>
      <c r="K181" s="5" t="s">
        <v>5585</v>
      </c>
      <c r="L181" s="5" t="s">
        <v>5587</v>
      </c>
      <c r="M181" s="7">
        <v>119900</v>
      </c>
      <c r="N181" s="8">
        <v>0.6</v>
      </c>
      <c r="O181" s="7">
        <f t="shared" si="2"/>
        <v>47960</v>
      </c>
      <c r="P181" s="5" t="s">
        <v>16</v>
      </c>
    </row>
    <row r="182" spans="1:16" x14ac:dyDescent="0.35">
      <c r="A182" s="5" t="s">
        <v>5973</v>
      </c>
      <c r="B182" s="6">
        <v>46114</v>
      </c>
      <c r="C182" s="6">
        <v>46120</v>
      </c>
      <c r="D182" s="5">
        <v>3221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53739794</v>
      </c>
      <c r="K182" s="5" t="s">
        <v>5585</v>
      </c>
      <c r="L182" s="5" t="s">
        <v>5588</v>
      </c>
      <c r="M182" s="7">
        <v>119900</v>
      </c>
      <c r="N182" s="8">
        <v>0.6</v>
      </c>
      <c r="O182" s="7">
        <f t="shared" si="2"/>
        <v>47960</v>
      </c>
      <c r="P182" s="5" t="s">
        <v>16</v>
      </c>
    </row>
    <row r="183" spans="1:16" x14ac:dyDescent="0.35">
      <c r="A183" s="5" t="s">
        <v>5973</v>
      </c>
      <c r="B183" s="6">
        <v>46114</v>
      </c>
      <c r="C183" s="6">
        <v>46120</v>
      </c>
      <c r="D183" s="5">
        <v>3221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53739801</v>
      </c>
      <c r="K183" s="5" t="s">
        <v>5585</v>
      </c>
      <c r="L183" s="5" t="s">
        <v>5589</v>
      </c>
      <c r="M183" s="7">
        <v>119900</v>
      </c>
      <c r="N183" s="8">
        <v>0.6</v>
      </c>
      <c r="O183" s="7">
        <f t="shared" si="2"/>
        <v>47960</v>
      </c>
      <c r="P183" s="5" t="s">
        <v>16</v>
      </c>
    </row>
    <row r="184" spans="1:16" x14ac:dyDescent="0.35">
      <c r="A184" s="5" t="s">
        <v>5973</v>
      </c>
      <c r="B184" s="6">
        <v>46114</v>
      </c>
      <c r="C184" s="6">
        <v>46120</v>
      </c>
      <c r="D184" s="5">
        <v>3221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53739810</v>
      </c>
      <c r="K184" s="5" t="s">
        <v>5585</v>
      </c>
      <c r="L184" s="5" t="s">
        <v>5590</v>
      </c>
      <c r="M184" s="7">
        <v>119900</v>
      </c>
      <c r="N184" s="8">
        <v>0.6</v>
      </c>
      <c r="O184" s="7">
        <f t="shared" si="2"/>
        <v>47960</v>
      </c>
      <c r="P184" s="5" t="s">
        <v>16</v>
      </c>
    </row>
    <row r="185" spans="1:16" x14ac:dyDescent="0.35">
      <c r="A185" s="5" t="s">
        <v>5973</v>
      </c>
      <c r="B185" s="6">
        <v>46114</v>
      </c>
      <c r="C185" s="6">
        <v>46120</v>
      </c>
      <c r="D185" s="5">
        <v>3221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53739829</v>
      </c>
      <c r="K185" s="5" t="s">
        <v>5585</v>
      </c>
      <c r="L185" s="5" t="s">
        <v>5591</v>
      </c>
      <c r="M185" s="7">
        <v>119900</v>
      </c>
      <c r="N185" s="8">
        <v>0.6</v>
      </c>
      <c r="O185" s="7">
        <f t="shared" si="2"/>
        <v>47960</v>
      </c>
      <c r="P185" s="5" t="s">
        <v>16</v>
      </c>
    </row>
    <row r="186" spans="1:16" s="2" customFormat="1" x14ac:dyDescent="0.35">
      <c r="A186" s="5" t="s">
        <v>5973</v>
      </c>
      <c r="B186" s="6">
        <v>46114</v>
      </c>
      <c r="C186" s="6">
        <v>46120</v>
      </c>
      <c r="D186" s="5">
        <v>3221</v>
      </c>
      <c r="E186" s="5">
        <v>322</v>
      </c>
      <c r="F186" s="5">
        <v>1</v>
      </c>
      <c r="G186" s="14">
        <v>1</v>
      </c>
      <c r="H186" s="14">
        <v>81590</v>
      </c>
      <c r="I186" s="14" t="s">
        <v>17</v>
      </c>
      <c r="J186" s="14">
        <v>54202334</v>
      </c>
      <c r="K186" s="14" t="s">
        <v>5592</v>
      </c>
      <c r="L186" s="14" t="s">
        <v>5593</v>
      </c>
      <c r="M186" s="7">
        <v>99900</v>
      </c>
      <c r="N186" s="8">
        <v>0.6</v>
      </c>
      <c r="O186" s="7">
        <f t="shared" si="2"/>
        <v>39960</v>
      </c>
      <c r="P186" s="5" t="s">
        <v>16</v>
      </c>
    </row>
    <row r="187" spans="1:16" s="2" customFormat="1" x14ac:dyDescent="0.35">
      <c r="A187" s="5" t="s">
        <v>5973</v>
      </c>
      <c r="B187" s="6">
        <v>46114</v>
      </c>
      <c r="C187" s="6">
        <v>46120</v>
      </c>
      <c r="D187" s="5">
        <v>3221</v>
      </c>
      <c r="E187" s="5">
        <v>322</v>
      </c>
      <c r="F187" s="5">
        <v>1</v>
      </c>
      <c r="G187" s="14">
        <v>1</v>
      </c>
      <c r="H187" s="14">
        <v>81590</v>
      </c>
      <c r="I187" s="14" t="s">
        <v>17</v>
      </c>
      <c r="J187" s="14">
        <v>54202343</v>
      </c>
      <c r="K187" s="14" t="s">
        <v>5592</v>
      </c>
      <c r="L187" s="14" t="s">
        <v>5594</v>
      </c>
      <c r="M187" s="7">
        <v>99900</v>
      </c>
      <c r="N187" s="8">
        <v>0.6</v>
      </c>
      <c r="O187" s="7">
        <f t="shared" si="2"/>
        <v>39960</v>
      </c>
      <c r="P187" s="5" t="s">
        <v>16</v>
      </c>
    </row>
    <row r="188" spans="1:16" s="2" customFormat="1" x14ac:dyDescent="0.35">
      <c r="A188" s="5" t="s">
        <v>5973</v>
      </c>
      <c r="B188" s="6">
        <v>46114</v>
      </c>
      <c r="C188" s="6">
        <v>46120</v>
      </c>
      <c r="D188" s="5">
        <v>3221</v>
      </c>
      <c r="E188" s="5">
        <v>322</v>
      </c>
      <c r="F188" s="5">
        <v>1</v>
      </c>
      <c r="G188" s="14">
        <v>1</v>
      </c>
      <c r="H188" s="14">
        <v>81590</v>
      </c>
      <c r="I188" s="14" t="s">
        <v>17</v>
      </c>
      <c r="J188" s="14">
        <v>54202352</v>
      </c>
      <c r="K188" s="14" t="s">
        <v>5592</v>
      </c>
      <c r="L188" s="14" t="s">
        <v>5595</v>
      </c>
      <c r="M188" s="7">
        <v>99900</v>
      </c>
      <c r="N188" s="8">
        <v>0.6</v>
      </c>
      <c r="O188" s="7">
        <f t="shared" si="2"/>
        <v>39960</v>
      </c>
      <c r="P188" s="5" t="s">
        <v>16</v>
      </c>
    </row>
    <row r="189" spans="1:16" s="2" customFormat="1" x14ac:dyDescent="0.35">
      <c r="A189" s="5" t="s">
        <v>5973</v>
      </c>
      <c r="B189" s="6">
        <v>46114</v>
      </c>
      <c r="C189" s="6">
        <v>46120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53802198</v>
      </c>
      <c r="K189" s="5" t="s">
        <v>5541</v>
      </c>
      <c r="L189" s="5" t="s">
        <v>5542</v>
      </c>
      <c r="M189" s="7">
        <v>129900</v>
      </c>
      <c r="N189" s="8">
        <v>0.6</v>
      </c>
      <c r="O189" s="7">
        <f t="shared" si="2"/>
        <v>51960</v>
      </c>
      <c r="P189" s="5" t="s">
        <v>16</v>
      </c>
    </row>
    <row r="190" spans="1:16" s="2" customFormat="1" x14ac:dyDescent="0.35">
      <c r="A190" s="5" t="s">
        <v>5973</v>
      </c>
      <c r="B190" s="6">
        <v>46114</v>
      </c>
      <c r="C190" s="6">
        <v>46120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53802205</v>
      </c>
      <c r="K190" s="5" t="s">
        <v>5541</v>
      </c>
      <c r="L190" s="5" t="s">
        <v>5543</v>
      </c>
      <c r="M190" s="7">
        <v>129900</v>
      </c>
      <c r="N190" s="8">
        <v>0.6</v>
      </c>
      <c r="O190" s="7">
        <f t="shared" si="2"/>
        <v>51960</v>
      </c>
      <c r="P190" s="5" t="s">
        <v>16</v>
      </c>
    </row>
    <row r="191" spans="1:16" s="2" customFormat="1" x14ac:dyDescent="0.35">
      <c r="A191" s="5" t="s">
        <v>5973</v>
      </c>
      <c r="B191" s="6">
        <v>46114</v>
      </c>
      <c r="C191" s="6">
        <v>46120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53802214</v>
      </c>
      <c r="K191" s="5" t="s">
        <v>5541</v>
      </c>
      <c r="L191" s="5" t="s">
        <v>5544</v>
      </c>
      <c r="M191" s="7">
        <v>129900</v>
      </c>
      <c r="N191" s="8">
        <v>0.6</v>
      </c>
      <c r="O191" s="7">
        <f t="shared" si="2"/>
        <v>51960</v>
      </c>
      <c r="P191" s="5" t="s">
        <v>16</v>
      </c>
    </row>
    <row r="192" spans="1:16" s="2" customFormat="1" x14ac:dyDescent="0.35">
      <c r="A192" s="5" t="s">
        <v>5973</v>
      </c>
      <c r="B192" s="6">
        <v>46114</v>
      </c>
      <c r="C192" s="6">
        <v>46120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53802223</v>
      </c>
      <c r="K192" s="5" t="s">
        <v>5541</v>
      </c>
      <c r="L192" s="5" t="s">
        <v>5545</v>
      </c>
      <c r="M192" s="7">
        <v>129900</v>
      </c>
      <c r="N192" s="8">
        <v>0.6</v>
      </c>
      <c r="O192" s="7">
        <f t="shared" si="2"/>
        <v>51960</v>
      </c>
      <c r="P192" s="5" t="s">
        <v>16</v>
      </c>
    </row>
    <row r="193" spans="1:16" s="2" customFormat="1" x14ac:dyDescent="0.35">
      <c r="A193" s="5" t="s">
        <v>5973</v>
      </c>
      <c r="B193" s="6">
        <v>46114</v>
      </c>
      <c r="C193" s="6">
        <v>46120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53802232</v>
      </c>
      <c r="K193" s="5" t="s">
        <v>5541</v>
      </c>
      <c r="L193" s="5" t="s">
        <v>5546</v>
      </c>
      <c r="M193" s="7">
        <v>129900</v>
      </c>
      <c r="N193" s="8">
        <v>0.6</v>
      </c>
      <c r="O193" s="7">
        <f t="shared" si="2"/>
        <v>51960</v>
      </c>
      <c r="P193" s="5" t="s">
        <v>16</v>
      </c>
    </row>
    <row r="194" spans="1:16" s="2" customFormat="1" x14ac:dyDescent="0.35">
      <c r="A194" s="5" t="s">
        <v>5973</v>
      </c>
      <c r="B194" s="6">
        <v>46114</v>
      </c>
      <c r="C194" s="6">
        <v>46120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53802241</v>
      </c>
      <c r="K194" s="5" t="s">
        <v>5541</v>
      </c>
      <c r="L194" s="5" t="s">
        <v>5547</v>
      </c>
      <c r="M194" s="7">
        <v>129900</v>
      </c>
      <c r="N194" s="8">
        <v>0.6</v>
      </c>
      <c r="O194" s="7">
        <f t="shared" si="2"/>
        <v>51960</v>
      </c>
      <c r="P194" s="5" t="s">
        <v>16</v>
      </c>
    </row>
    <row r="195" spans="1:16" s="2" customFormat="1" x14ac:dyDescent="0.35">
      <c r="A195" s="5" t="s">
        <v>5973</v>
      </c>
      <c r="B195" s="6">
        <v>46114</v>
      </c>
      <c r="C195" s="6">
        <v>46120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53802250</v>
      </c>
      <c r="K195" s="5" t="s">
        <v>5548</v>
      </c>
      <c r="L195" s="5" t="s">
        <v>5549</v>
      </c>
      <c r="M195" s="7">
        <v>129900</v>
      </c>
      <c r="N195" s="8">
        <v>0.6</v>
      </c>
      <c r="O195" s="7">
        <f t="shared" ref="O195:O254" si="3">M195-((60*M195)/100)</f>
        <v>51960</v>
      </c>
      <c r="P195" s="5" t="s">
        <v>16</v>
      </c>
    </row>
    <row r="196" spans="1:16" s="2" customFormat="1" x14ac:dyDescent="0.35">
      <c r="A196" s="5" t="s">
        <v>5973</v>
      </c>
      <c r="B196" s="6">
        <v>46114</v>
      </c>
      <c r="C196" s="6">
        <v>46120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53802269</v>
      </c>
      <c r="K196" s="5" t="s">
        <v>5548</v>
      </c>
      <c r="L196" s="5" t="s">
        <v>5550</v>
      </c>
      <c r="M196" s="7">
        <v>129900</v>
      </c>
      <c r="N196" s="8">
        <v>0.6</v>
      </c>
      <c r="O196" s="7">
        <f t="shared" si="3"/>
        <v>51960</v>
      </c>
      <c r="P196" s="5" t="s">
        <v>16</v>
      </c>
    </row>
    <row r="197" spans="1:16" s="2" customFormat="1" x14ac:dyDescent="0.35">
      <c r="A197" s="5" t="s">
        <v>5973</v>
      </c>
      <c r="B197" s="6">
        <v>46114</v>
      </c>
      <c r="C197" s="6">
        <v>46120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53802278</v>
      </c>
      <c r="K197" s="5" t="s">
        <v>5548</v>
      </c>
      <c r="L197" s="5" t="s">
        <v>5551</v>
      </c>
      <c r="M197" s="7">
        <v>129900</v>
      </c>
      <c r="N197" s="8">
        <v>0.6</v>
      </c>
      <c r="O197" s="7">
        <f t="shared" si="3"/>
        <v>51960</v>
      </c>
      <c r="P197" s="5" t="s">
        <v>16</v>
      </c>
    </row>
    <row r="198" spans="1:16" s="2" customFormat="1" x14ac:dyDescent="0.35">
      <c r="A198" s="5" t="s">
        <v>5973</v>
      </c>
      <c r="B198" s="6">
        <v>46114</v>
      </c>
      <c r="C198" s="6">
        <v>46120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53802287</v>
      </c>
      <c r="K198" s="5" t="s">
        <v>5548</v>
      </c>
      <c r="L198" s="5" t="s">
        <v>5552</v>
      </c>
      <c r="M198" s="7">
        <v>129900</v>
      </c>
      <c r="N198" s="8">
        <v>0.6</v>
      </c>
      <c r="O198" s="7">
        <f t="shared" si="3"/>
        <v>51960</v>
      </c>
      <c r="P198" s="5" t="s">
        <v>16</v>
      </c>
    </row>
    <row r="199" spans="1:16" s="2" customFormat="1" x14ac:dyDescent="0.35">
      <c r="A199" s="5" t="s">
        <v>5973</v>
      </c>
      <c r="B199" s="6">
        <v>46114</v>
      </c>
      <c r="C199" s="6">
        <v>46120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53802296</v>
      </c>
      <c r="K199" s="5" t="s">
        <v>5548</v>
      </c>
      <c r="L199" s="5" t="s">
        <v>5553</v>
      </c>
      <c r="M199" s="7">
        <v>129900</v>
      </c>
      <c r="N199" s="8">
        <v>0.6</v>
      </c>
      <c r="O199" s="7">
        <f t="shared" si="3"/>
        <v>51960</v>
      </c>
      <c r="P199" s="5" t="s">
        <v>16</v>
      </c>
    </row>
    <row r="200" spans="1:16" s="2" customFormat="1" x14ac:dyDescent="0.35">
      <c r="A200" s="5" t="s">
        <v>5973</v>
      </c>
      <c r="B200" s="6">
        <v>46114</v>
      </c>
      <c r="C200" s="6">
        <v>46120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53802303</v>
      </c>
      <c r="K200" s="5" t="s">
        <v>5548</v>
      </c>
      <c r="L200" s="5" t="s">
        <v>5554</v>
      </c>
      <c r="M200" s="7">
        <v>129900</v>
      </c>
      <c r="N200" s="8">
        <v>0.6</v>
      </c>
      <c r="O200" s="7">
        <f t="shared" si="3"/>
        <v>51960</v>
      </c>
      <c r="P200" s="5" t="s">
        <v>16</v>
      </c>
    </row>
    <row r="201" spans="1:16" s="2" customFormat="1" x14ac:dyDescent="0.35">
      <c r="A201" s="5" t="s">
        <v>5973</v>
      </c>
      <c r="B201" s="6">
        <v>46114</v>
      </c>
      <c r="C201" s="6">
        <v>46120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53802312</v>
      </c>
      <c r="K201" s="5" t="s">
        <v>5548</v>
      </c>
      <c r="L201" s="5" t="s">
        <v>5555</v>
      </c>
      <c r="M201" s="7">
        <v>129900</v>
      </c>
      <c r="N201" s="8">
        <v>0.6</v>
      </c>
      <c r="O201" s="7">
        <f t="shared" si="3"/>
        <v>51960</v>
      </c>
      <c r="P201" s="5" t="s">
        <v>16</v>
      </c>
    </row>
    <row r="202" spans="1:16" s="2" customFormat="1" x14ac:dyDescent="0.35">
      <c r="A202" s="5" t="s">
        <v>5973</v>
      </c>
      <c r="B202" s="6">
        <v>46114</v>
      </c>
      <c r="C202" s="6">
        <v>46120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53802321</v>
      </c>
      <c r="K202" s="5" t="s">
        <v>5548</v>
      </c>
      <c r="L202" s="5" t="s">
        <v>5556</v>
      </c>
      <c r="M202" s="7">
        <v>129900</v>
      </c>
      <c r="N202" s="8">
        <v>0.6</v>
      </c>
      <c r="O202" s="7">
        <f t="shared" si="3"/>
        <v>51960</v>
      </c>
      <c r="P202" s="5" t="s">
        <v>16</v>
      </c>
    </row>
    <row r="203" spans="1:16" s="2" customFormat="1" x14ac:dyDescent="0.35">
      <c r="A203" s="5" t="s">
        <v>5973</v>
      </c>
      <c r="B203" s="6">
        <v>46114</v>
      </c>
      <c r="C203" s="6">
        <v>46120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53802330</v>
      </c>
      <c r="K203" s="5" t="s">
        <v>5548</v>
      </c>
      <c r="L203" s="5" t="s">
        <v>5557</v>
      </c>
      <c r="M203" s="7">
        <v>129900</v>
      </c>
      <c r="N203" s="8">
        <v>0.6</v>
      </c>
      <c r="O203" s="7">
        <f t="shared" si="3"/>
        <v>51960</v>
      </c>
      <c r="P203" s="5" t="s">
        <v>16</v>
      </c>
    </row>
    <row r="204" spans="1:16" s="2" customFormat="1" x14ac:dyDescent="0.35">
      <c r="A204" s="5" t="s">
        <v>5973</v>
      </c>
      <c r="B204" s="6">
        <v>46114</v>
      </c>
      <c r="C204" s="6">
        <v>46120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53802349</v>
      </c>
      <c r="K204" s="5" t="s">
        <v>5548</v>
      </c>
      <c r="L204" s="5" t="s">
        <v>5558</v>
      </c>
      <c r="M204" s="7">
        <v>129900</v>
      </c>
      <c r="N204" s="8">
        <v>0.6</v>
      </c>
      <c r="O204" s="7">
        <f t="shared" si="3"/>
        <v>51960</v>
      </c>
      <c r="P204" s="5" t="s">
        <v>16</v>
      </c>
    </row>
    <row r="205" spans="1:16" s="2" customFormat="1" x14ac:dyDescent="0.35">
      <c r="A205" s="5" t="s">
        <v>5973</v>
      </c>
      <c r="B205" s="6">
        <v>46114</v>
      </c>
      <c r="C205" s="6">
        <v>46120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53802358</v>
      </c>
      <c r="K205" s="5" t="s">
        <v>5548</v>
      </c>
      <c r="L205" s="5" t="s">
        <v>5559</v>
      </c>
      <c r="M205" s="7">
        <v>129900</v>
      </c>
      <c r="N205" s="8">
        <v>0.6</v>
      </c>
      <c r="O205" s="7">
        <f t="shared" si="3"/>
        <v>51960</v>
      </c>
      <c r="P205" s="5" t="s">
        <v>16</v>
      </c>
    </row>
    <row r="206" spans="1:16" s="2" customFormat="1" x14ac:dyDescent="0.35">
      <c r="A206" s="5" t="s">
        <v>5973</v>
      </c>
      <c r="B206" s="6">
        <v>46114</v>
      </c>
      <c r="C206" s="6">
        <v>46120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53802367</v>
      </c>
      <c r="K206" s="5" t="s">
        <v>5548</v>
      </c>
      <c r="L206" s="5" t="s">
        <v>5560</v>
      </c>
      <c r="M206" s="7">
        <v>129900</v>
      </c>
      <c r="N206" s="8">
        <v>0.6</v>
      </c>
      <c r="O206" s="7">
        <f t="shared" si="3"/>
        <v>51960</v>
      </c>
      <c r="P206" s="5" t="s">
        <v>16</v>
      </c>
    </row>
    <row r="207" spans="1:16" s="2" customFormat="1" x14ac:dyDescent="0.35">
      <c r="A207" s="5" t="s">
        <v>5973</v>
      </c>
      <c r="B207" s="6">
        <v>46114</v>
      </c>
      <c r="C207" s="6">
        <v>46120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54212298</v>
      </c>
      <c r="K207" s="5" t="s">
        <v>5600</v>
      </c>
      <c r="L207" s="5" t="s">
        <v>5601</v>
      </c>
      <c r="M207" s="7">
        <v>149900</v>
      </c>
      <c r="N207" s="8">
        <v>0.6</v>
      </c>
      <c r="O207" s="7">
        <f t="shared" si="3"/>
        <v>59960</v>
      </c>
      <c r="P207" s="5" t="s">
        <v>16</v>
      </c>
    </row>
    <row r="208" spans="1:16" s="2" customFormat="1" x14ac:dyDescent="0.35">
      <c r="A208" s="5" t="s">
        <v>5973</v>
      </c>
      <c r="B208" s="6">
        <v>46114</v>
      </c>
      <c r="C208" s="6">
        <v>46120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54212305</v>
      </c>
      <c r="K208" s="5" t="s">
        <v>5600</v>
      </c>
      <c r="L208" s="5" t="s">
        <v>5602</v>
      </c>
      <c r="M208" s="7">
        <v>149900</v>
      </c>
      <c r="N208" s="8">
        <v>0.6</v>
      </c>
      <c r="O208" s="7">
        <f t="shared" si="3"/>
        <v>59960</v>
      </c>
      <c r="P208" s="5" t="s">
        <v>16</v>
      </c>
    </row>
    <row r="209" spans="1:16" s="2" customFormat="1" x14ac:dyDescent="0.35">
      <c r="A209" s="5" t="s">
        <v>5973</v>
      </c>
      <c r="B209" s="6">
        <v>46114</v>
      </c>
      <c r="C209" s="6">
        <v>46120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54212314</v>
      </c>
      <c r="K209" s="5" t="s">
        <v>5600</v>
      </c>
      <c r="L209" s="5" t="s">
        <v>5603</v>
      </c>
      <c r="M209" s="7">
        <v>149900</v>
      </c>
      <c r="N209" s="8">
        <v>0.6</v>
      </c>
      <c r="O209" s="7">
        <f t="shared" si="3"/>
        <v>59960</v>
      </c>
      <c r="P209" s="5" t="s">
        <v>16</v>
      </c>
    </row>
    <row r="210" spans="1:16" s="2" customFormat="1" x14ac:dyDescent="0.35">
      <c r="A210" s="5" t="s">
        <v>5973</v>
      </c>
      <c r="B210" s="6">
        <v>46114</v>
      </c>
      <c r="C210" s="6">
        <v>46120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54212323</v>
      </c>
      <c r="K210" s="5" t="s">
        <v>5600</v>
      </c>
      <c r="L210" s="5" t="s">
        <v>5604</v>
      </c>
      <c r="M210" s="7">
        <v>149900</v>
      </c>
      <c r="N210" s="8">
        <v>0.6</v>
      </c>
      <c r="O210" s="7">
        <f t="shared" si="3"/>
        <v>59960</v>
      </c>
      <c r="P210" s="5" t="s">
        <v>16</v>
      </c>
    </row>
    <row r="211" spans="1:16" s="2" customFormat="1" x14ac:dyDescent="0.35">
      <c r="A211" s="5" t="s">
        <v>5973</v>
      </c>
      <c r="B211" s="6">
        <v>46114</v>
      </c>
      <c r="C211" s="6">
        <v>46120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54212332</v>
      </c>
      <c r="K211" s="5" t="s">
        <v>5600</v>
      </c>
      <c r="L211" s="5" t="s">
        <v>5605</v>
      </c>
      <c r="M211" s="7">
        <v>149900</v>
      </c>
      <c r="N211" s="8">
        <v>0.6</v>
      </c>
      <c r="O211" s="7">
        <f t="shared" si="3"/>
        <v>59960</v>
      </c>
      <c r="P211" s="5" t="s">
        <v>16</v>
      </c>
    </row>
    <row r="212" spans="1:16" s="2" customFormat="1" x14ac:dyDescent="0.35">
      <c r="A212" s="5" t="s">
        <v>5973</v>
      </c>
      <c r="B212" s="6">
        <v>46114</v>
      </c>
      <c r="C212" s="6">
        <v>46120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54212341</v>
      </c>
      <c r="K212" s="5" t="s">
        <v>5600</v>
      </c>
      <c r="L212" s="5" t="s">
        <v>5606</v>
      </c>
      <c r="M212" s="7">
        <v>149900</v>
      </c>
      <c r="N212" s="8">
        <v>0.6</v>
      </c>
      <c r="O212" s="7">
        <f t="shared" si="3"/>
        <v>59960</v>
      </c>
      <c r="P212" s="5" t="s">
        <v>16</v>
      </c>
    </row>
    <row r="213" spans="1:16" s="2" customFormat="1" x14ac:dyDescent="0.35">
      <c r="A213" s="5" t="s">
        <v>5973</v>
      </c>
      <c r="B213" s="6">
        <v>46114</v>
      </c>
      <c r="C213" s="6">
        <v>46120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54212350</v>
      </c>
      <c r="K213" s="5" t="s">
        <v>5600</v>
      </c>
      <c r="L213" s="5" t="s">
        <v>5607</v>
      </c>
      <c r="M213" s="7">
        <v>149900</v>
      </c>
      <c r="N213" s="8">
        <v>0.6</v>
      </c>
      <c r="O213" s="7">
        <f t="shared" si="3"/>
        <v>59960</v>
      </c>
      <c r="P213" s="5" t="s">
        <v>16</v>
      </c>
    </row>
    <row r="214" spans="1:16" s="2" customFormat="1" x14ac:dyDescent="0.35">
      <c r="A214" s="5" t="s">
        <v>5973</v>
      </c>
      <c r="B214" s="6">
        <v>46114</v>
      </c>
      <c r="C214" s="6">
        <v>46120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54212369</v>
      </c>
      <c r="K214" s="5" t="s">
        <v>5600</v>
      </c>
      <c r="L214" s="5" t="s">
        <v>5608</v>
      </c>
      <c r="M214" s="7">
        <v>149900</v>
      </c>
      <c r="N214" s="8">
        <v>0.6</v>
      </c>
      <c r="O214" s="7">
        <f t="shared" si="3"/>
        <v>59960</v>
      </c>
      <c r="P214" s="5" t="s">
        <v>16</v>
      </c>
    </row>
    <row r="215" spans="1:16" s="2" customFormat="1" x14ac:dyDescent="0.35">
      <c r="A215" s="5" t="s">
        <v>5973</v>
      </c>
      <c r="B215" s="6">
        <v>46114</v>
      </c>
      <c r="C215" s="6">
        <v>46120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54212378</v>
      </c>
      <c r="K215" s="5" t="s">
        <v>5600</v>
      </c>
      <c r="L215" s="5" t="s">
        <v>5609</v>
      </c>
      <c r="M215" s="7">
        <v>149900</v>
      </c>
      <c r="N215" s="8">
        <v>0.6</v>
      </c>
      <c r="O215" s="7">
        <f t="shared" si="3"/>
        <v>59960</v>
      </c>
      <c r="P215" s="5" t="s">
        <v>16</v>
      </c>
    </row>
    <row r="216" spans="1:16" s="2" customFormat="1" x14ac:dyDescent="0.35">
      <c r="A216" s="5" t="s">
        <v>5973</v>
      </c>
      <c r="B216" s="6">
        <v>46114</v>
      </c>
      <c r="C216" s="6">
        <v>46120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54212387</v>
      </c>
      <c r="K216" s="5" t="s">
        <v>5600</v>
      </c>
      <c r="L216" s="5" t="s">
        <v>5610</v>
      </c>
      <c r="M216" s="7">
        <v>149900</v>
      </c>
      <c r="N216" s="8">
        <v>0.6</v>
      </c>
      <c r="O216" s="7">
        <f t="shared" si="3"/>
        <v>59960</v>
      </c>
      <c r="P216" s="5" t="s">
        <v>16</v>
      </c>
    </row>
    <row r="217" spans="1:16" s="2" customFormat="1" x14ac:dyDescent="0.35">
      <c r="A217" s="5" t="s">
        <v>5973</v>
      </c>
      <c r="B217" s="6">
        <v>46114</v>
      </c>
      <c r="C217" s="6">
        <v>46120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54212396</v>
      </c>
      <c r="K217" s="5" t="s">
        <v>5600</v>
      </c>
      <c r="L217" s="5" t="s">
        <v>5611</v>
      </c>
      <c r="M217" s="7">
        <v>149900</v>
      </c>
      <c r="N217" s="8">
        <v>0.6</v>
      </c>
      <c r="O217" s="7">
        <f t="shared" si="3"/>
        <v>59960</v>
      </c>
      <c r="P217" s="5" t="s">
        <v>16</v>
      </c>
    </row>
    <row r="218" spans="1:16" s="2" customFormat="1" x14ac:dyDescent="0.35">
      <c r="A218" s="5" t="s">
        <v>5973</v>
      </c>
      <c r="B218" s="6">
        <v>46114</v>
      </c>
      <c r="C218" s="6">
        <v>46120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54212403</v>
      </c>
      <c r="K218" s="5" t="s">
        <v>5600</v>
      </c>
      <c r="L218" s="5" t="s">
        <v>5612</v>
      </c>
      <c r="M218" s="7">
        <v>149900</v>
      </c>
      <c r="N218" s="8">
        <v>0.6</v>
      </c>
      <c r="O218" s="7">
        <f t="shared" si="3"/>
        <v>59960</v>
      </c>
      <c r="P218" s="5" t="s">
        <v>16</v>
      </c>
    </row>
    <row r="219" spans="1:16" s="2" customFormat="1" x14ac:dyDescent="0.35">
      <c r="A219" s="5" t="s">
        <v>5973</v>
      </c>
      <c r="B219" s="6">
        <v>46114</v>
      </c>
      <c r="C219" s="6">
        <v>46120</v>
      </c>
      <c r="D219" s="5">
        <v>3221</v>
      </c>
      <c r="E219" s="5">
        <v>322</v>
      </c>
      <c r="F219" s="5">
        <v>1</v>
      </c>
      <c r="G219" s="5">
        <v>1</v>
      </c>
      <c r="H219" s="5">
        <v>81590</v>
      </c>
      <c r="I219" s="5" t="s">
        <v>17</v>
      </c>
      <c r="J219" s="5">
        <v>54354162</v>
      </c>
      <c r="K219" s="5" t="s">
        <v>5631</v>
      </c>
      <c r="L219" s="5" t="s">
        <v>5632</v>
      </c>
      <c r="M219" s="7">
        <v>129900</v>
      </c>
      <c r="N219" s="8">
        <v>0.6</v>
      </c>
      <c r="O219" s="7">
        <f t="shared" si="3"/>
        <v>51960</v>
      </c>
      <c r="P219" s="5" t="s">
        <v>16</v>
      </c>
    </row>
    <row r="220" spans="1:16" s="2" customFormat="1" x14ac:dyDescent="0.35">
      <c r="A220" s="5" t="s">
        <v>5973</v>
      </c>
      <c r="B220" s="6">
        <v>46114</v>
      </c>
      <c r="C220" s="6">
        <v>46120</v>
      </c>
      <c r="D220" s="5">
        <v>3221</v>
      </c>
      <c r="E220" s="5">
        <v>322</v>
      </c>
      <c r="F220" s="5">
        <v>1</v>
      </c>
      <c r="G220" s="5">
        <v>1</v>
      </c>
      <c r="H220" s="5">
        <v>81590</v>
      </c>
      <c r="I220" s="5" t="s">
        <v>17</v>
      </c>
      <c r="J220" s="5">
        <v>54354171</v>
      </c>
      <c r="K220" s="5" t="s">
        <v>5631</v>
      </c>
      <c r="L220" s="5" t="s">
        <v>5633</v>
      </c>
      <c r="M220" s="7">
        <v>129900</v>
      </c>
      <c r="N220" s="8">
        <v>0.6</v>
      </c>
      <c r="O220" s="7">
        <f t="shared" si="3"/>
        <v>51960</v>
      </c>
      <c r="P220" s="5" t="s">
        <v>16</v>
      </c>
    </row>
    <row r="221" spans="1:16" s="2" customFormat="1" x14ac:dyDescent="0.35">
      <c r="A221" s="5" t="s">
        <v>5973</v>
      </c>
      <c r="B221" s="6">
        <v>46114</v>
      </c>
      <c r="C221" s="6">
        <v>46120</v>
      </c>
      <c r="D221" s="5">
        <v>3221</v>
      </c>
      <c r="E221" s="5">
        <v>322</v>
      </c>
      <c r="F221" s="5">
        <v>1</v>
      </c>
      <c r="G221" s="5">
        <v>1</v>
      </c>
      <c r="H221" s="5">
        <v>81590</v>
      </c>
      <c r="I221" s="5" t="s">
        <v>17</v>
      </c>
      <c r="J221" s="5">
        <v>54354180</v>
      </c>
      <c r="K221" s="5" t="s">
        <v>5631</v>
      </c>
      <c r="L221" s="5" t="s">
        <v>5634</v>
      </c>
      <c r="M221" s="7">
        <v>129900</v>
      </c>
      <c r="N221" s="8">
        <v>0.6</v>
      </c>
      <c r="O221" s="7">
        <f t="shared" si="3"/>
        <v>51960</v>
      </c>
      <c r="P221" s="5" t="s">
        <v>16</v>
      </c>
    </row>
    <row r="222" spans="1:16" s="2" customFormat="1" x14ac:dyDescent="0.35">
      <c r="A222" s="5" t="s">
        <v>5973</v>
      </c>
      <c r="B222" s="6">
        <v>46114</v>
      </c>
      <c r="C222" s="6">
        <v>46120</v>
      </c>
      <c r="D222" s="5">
        <v>3221</v>
      </c>
      <c r="E222" s="5">
        <v>322</v>
      </c>
      <c r="F222" s="5">
        <v>1</v>
      </c>
      <c r="G222" s="5">
        <v>1</v>
      </c>
      <c r="H222" s="5">
        <v>81590</v>
      </c>
      <c r="I222" s="5" t="s">
        <v>17</v>
      </c>
      <c r="J222" s="5">
        <v>54354199</v>
      </c>
      <c r="K222" s="5" t="s">
        <v>5631</v>
      </c>
      <c r="L222" s="5" t="s">
        <v>5635</v>
      </c>
      <c r="M222" s="7">
        <v>129900</v>
      </c>
      <c r="N222" s="8">
        <v>0.6</v>
      </c>
      <c r="O222" s="7">
        <f t="shared" si="3"/>
        <v>51960</v>
      </c>
      <c r="P222" s="5" t="s">
        <v>16</v>
      </c>
    </row>
    <row r="223" spans="1:16" s="2" customFormat="1" x14ac:dyDescent="0.35">
      <c r="A223" s="5" t="s">
        <v>5973</v>
      </c>
      <c r="B223" s="6">
        <v>46114</v>
      </c>
      <c r="C223" s="6">
        <v>46120</v>
      </c>
      <c r="D223" s="5">
        <v>3221</v>
      </c>
      <c r="E223" s="5">
        <v>322</v>
      </c>
      <c r="F223" s="5">
        <v>1</v>
      </c>
      <c r="G223" s="5">
        <v>1</v>
      </c>
      <c r="H223" s="5">
        <v>81590</v>
      </c>
      <c r="I223" s="5" t="s">
        <v>17</v>
      </c>
      <c r="J223" s="5">
        <v>54354206</v>
      </c>
      <c r="K223" s="5" t="s">
        <v>5631</v>
      </c>
      <c r="L223" s="5" t="s">
        <v>5636</v>
      </c>
      <c r="M223" s="7">
        <v>129900</v>
      </c>
      <c r="N223" s="8">
        <v>0.6</v>
      </c>
      <c r="O223" s="7">
        <f t="shared" si="3"/>
        <v>51960</v>
      </c>
      <c r="P223" s="5" t="s">
        <v>16</v>
      </c>
    </row>
    <row r="224" spans="1:16" s="2" customFormat="1" x14ac:dyDescent="0.35">
      <c r="A224" s="5" t="s">
        <v>5973</v>
      </c>
      <c r="B224" s="6">
        <v>46114</v>
      </c>
      <c r="C224" s="6">
        <v>46120</v>
      </c>
      <c r="D224" s="5">
        <v>3221</v>
      </c>
      <c r="E224" s="5">
        <v>322</v>
      </c>
      <c r="F224" s="5">
        <v>1</v>
      </c>
      <c r="G224" s="5">
        <v>1</v>
      </c>
      <c r="H224" s="5">
        <v>81590</v>
      </c>
      <c r="I224" s="5" t="s">
        <v>17</v>
      </c>
      <c r="J224" s="5">
        <v>54354215</v>
      </c>
      <c r="K224" s="5" t="s">
        <v>5631</v>
      </c>
      <c r="L224" s="5" t="s">
        <v>5637</v>
      </c>
      <c r="M224" s="7">
        <v>129900</v>
      </c>
      <c r="N224" s="8">
        <v>0.6</v>
      </c>
      <c r="O224" s="7">
        <f t="shared" si="3"/>
        <v>51960</v>
      </c>
      <c r="P224" s="5" t="s">
        <v>16</v>
      </c>
    </row>
    <row r="225" spans="1:16" s="2" customFormat="1" x14ac:dyDescent="0.35">
      <c r="A225" s="5" t="s">
        <v>5973</v>
      </c>
      <c r="B225" s="6">
        <v>46114</v>
      </c>
      <c r="C225" s="6">
        <v>46120</v>
      </c>
      <c r="D225" s="5">
        <v>3221</v>
      </c>
      <c r="E225" s="5">
        <v>322</v>
      </c>
      <c r="F225" s="5">
        <v>1</v>
      </c>
      <c r="G225" s="5">
        <v>1</v>
      </c>
      <c r="H225" s="5">
        <v>81590</v>
      </c>
      <c r="I225" s="5" t="s">
        <v>17</v>
      </c>
      <c r="J225" s="5">
        <v>54409997</v>
      </c>
      <c r="K225" s="5" t="s">
        <v>5638</v>
      </c>
      <c r="L225" s="5" t="s">
        <v>5639</v>
      </c>
      <c r="M225" s="7">
        <v>129900</v>
      </c>
      <c r="N225" s="8">
        <v>0.6</v>
      </c>
      <c r="O225" s="7">
        <f t="shared" si="3"/>
        <v>51960</v>
      </c>
      <c r="P225" s="5" t="s">
        <v>16</v>
      </c>
    </row>
    <row r="226" spans="1:16" s="2" customFormat="1" x14ac:dyDescent="0.35">
      <c r="A226" s="5" t="s">
        <v>5973</v>
      </c>
      <c r="B226" s="6">
        <v>46114</v>
      </c>
      <c r="C226" s="6">
        <v>46120</v>
      </c>
      <c r="D226" s="5">
        <v>3221</v>
      </c>
      <c r="E226" s="5">
        <v>322</v>
      </c>
      <c r="F226" s="5">
        <v>1</v>
      </c>
      <c r="G226" s="5">
        <v>1</v>
      </c>
      <c r="H226" s="5">
        <v>81590</v>
      </c>
      <c r="I226" s="5" t="s">
        <v>17</v>
      </c>
      <c r="J226" s="5">
        <v>54410001</v>
      </c>
      <c r="K226" s="5" t="s">
        <v>5638</v>
      </c>
      <c r="L226" s="5" t="s">
        <v>5640</v>
      </c>
      <c r="M226" s="7">
        <v>129900</v>
      </c>
      <c r="N226" s="8">
        <v>0.6</v>
      </c>
      <c r="O226" s="7">
        <f t="shared" si="3"/>
        <v>51960</v>
      </c>
      <c r="P226" s="5" t="s">
        <v>16</v>
      </c>
    </row>
    <row r="227" spans="1:16" s="2" customFormat="1" x14ac:dyDescent="0.35">
      <c r="A227" s="5" t="s">
        <v>5973</v>
      </c>
      <c r="B227" s="6">
        <v>46114</v>
      </c>
      <c r="C227" s="6">
        <v>46120</v>
      </c>
      <c r="D227" s="5">
        <v>3221</v>
      </c>
      <c r="E227" s="5">
        <v>322</v>
      </c>
      <c r="F227" s="5">
        <v>1</v>
      </c>
      <c r="G227" s="5">
        <v>1</v>
      </c>
      <c r="H227" s="5">
        <v>81590</v>
      </c>
      <c r="I227" s="5" t="s">
        <v>17</v>
      </c>
      <c r="J227" s="5">
        <v>54410010</v>
      </c>
      <c r="K227" s="5" t="s">
        <v>5638</v>
      </c>
      <c r="L227" s="5" t="s">
        <v>5641</v>
      </c>
      <c r="M227" s="7">
        <v>129900</v>
      </c>
      <c r="N227" s="8">
        <v>0.6</v>
      </c>
      <c r="O227" s="7">
        <f t="shared" si="3"/>
        <v>51960</v>
      </c>
      <c r="P227" s="5" t="s">
        <v>16</v>
      </c>
    </row>
    <row r="228" spans="1:16" s="2" customFormat="1" x14ac:dyDescent="0.35">
      <c r="A228" s="5" t="s">
        <v>5973</v>
      </c>
      <c r="B228" s="6">
        <v>46114</v>
      </c>
      <c r="C228" s="6">
        <v>46120</v>
      </c>
      <c r="D228" s="5">
        <v>3221</v>
      </c>
      <c r="E228" s="5">
        <v>322</v>
      </c>
      <c r="F228" s="5">
        <v>1</v>
      </c>
      <c r="G228" s="5">
        <v>1</v>
      </c>
      <c r="H228" s="5">
        <v>81590</v>
      </c>
      <c r="I228" s="5" t="s">
        <v>17</v>
      </c>
      <c r="J228" s="5">
        <v>54410029</v>
      </c>
      <c r="K228" s="5" t="s">
        <v>5638</v>
      </c>
      <c r="L228" s="5" t="s">
        <v>5642</v>
      </c>
      <c r="M228" s="7">
        <v>129900</v>
      </c>
      <c r="N228" s="8">
        <v>0.6</v>
      </c>
      <c r="O228" s="7">
        <f t="shared" si="3"/>
        <v>51960</v>
      </c>
      <c r="P228" s="5" t="s">
        <v>16</v>
      </c>
    </row>
    <row r="229" spans="1:16" s="2" customFormat="1" x14ac:dyDescent="0.35">
      <c r="A229" s="5" t="s">
        <v>5973</v>
      </c>
      <c r="B229" s="6">
        <v>46114</v>
      </c>
      <c r="C229" s="6">
        <v>46120</v>
      </c>
      <c r="D229" s="5">
        <v>3221</v>
      </c>
      <c r="E229" s="5">
        <v>322</v>
      </c>
      <c r="F229" s="5">
        <v>1</v>
      </c>
      <c r="G229" s="5">
        <v>1</v>
      </c>
      <c r="H229" s="5">
        <v>81590</v>
      </c>
      <c r="I229" s="5" t="s">
        <v>17</v>
      </c>
      <c r="J229" s="5">
        <v>54410038</v>
      </c>
      <c r="K229" s="5" t="s">
        <v>5638</v>
      </c>
      <c r="L229" s="5" t="s">
        <v>5643</v>
      </c>
      <c r="M229" s="7">
        <v>129900</v>
      </c>
      <c r="N229" s="8">
        <v>0.6</v>
      </c>
      <c r="O229" s="7">
        <f t="shared" si="3"/>
        <v>51960</v>
      </c>
      <c r="P229" s="5" t="s">
        <v>16</v>
      </c>
    </row>
    <row r="230" spans="1:16" s="2" customFormat="1" x14ac:dyDescent="0.35">
      <c r="A230" s="5" t="s">
        <v>5973</v>
      </c>
      <c r="B230" s="6">
        <v>46114</v>
      </c>
      <c r="C230" s="6">
        <v>46120</v>
      </c>
      <c r="D230" s="5">
        <v>3221</v>
      </c>
      <c r="E230" s="5">
        <v>322</v>
      </c>
      <c r="F230" s="5">
        <v>1</v>
      </c>
      <c r="G230" s="5">
        <v>1</v>
      </c>
      <c r="H230" s="5">
        <v>81590</v>
      </c>
      <c r="I230" s="5" t="s">
        <v>17</v>
      </c>
      <c r="J230" s="5">
        <v>54410047</v>
      </c>
      <c r="K230" s="5" t="s">
        <v>5638</v>
      </c>
      <c r="L230" s="5" t="s">
        <v>5644</v>
      </c>
      <c r="M230" s="7">
        <v>129900</v>
      </c>
      <c r="N230" s="8">
        <v>0.6</v>
      </c>
      <c r="O230" s="7">
        <f t="shared" si="3"/>
        <v>51960</v>
      </c>
      <c r="P230" s="5" t="s">
        <v>16</v>
      </c>
    </row>
    <row r="231" spans="1:16" s="2" customFormat="1" x14ac:dyDescent="0.35">
      <c r="A231" s="5" t="s">
        <v>5973</v>
      </c>
      <c r="B231" s="6">
        <v>46114</v>
      </c>
      <c r="C231" s="6">
        <v>46120</v>
      </c>
      <c r="D231" s="5">
        <v>3221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16330384</v>
      </c>
      <c r="K231" s="17" t="s">
        <v>5269</v>
      </c>
      <c r="L231" s="5" t="s">
        <v>5377</v>
      </c>
      <c r="M231" s="7">
        <v>149900</v>
      </c>
      <c r="N231" s="8">
        <v>0.6</v>
      </c>
      <c r="O231" s="7">
        <f t="shared" si="3"/>
        <v>59960</v>
      </c>
      <c r="P231" s="5" t="s">
        <v>16</v>
      </c>
    </row>
    <row r="232" spans="1:16" s="2" customFormat="1" x14ac:dyDescent="0.35">
      <c r="A232" s="5" t="s">
        <v>5973</v>
      </c>
      <c r="B232" s="6">
        <v>46114</v>
      </c>
      <c r="C232" s="6">
        <v>46120</v>
      </c>
      <c r="D232" s="5">
        <v>3221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16330393</v>
      </c>
      <c r="K232" s="17" t="s">
        <v>5269</v>
      </c>
      <c r="L232" s="5" t="s">
        <v>5378</v>
      </c>
      <c r="M232" s="7">
        <v>149900</v>
      </c>
      <c r="N232" s="8">
        <v>0.6</v>
      </c>
      <c r="O232" s="7">
        <f t="shared" si="3"/>
        <v>59960</v>
      </c>
      <c r="P232" s="5" t="s">
        <v>16</v>
      </c>
    </row>
    <row r="233" spans="1:16" s="2" customFormat="1" x14ac:dyDescent="0.35">
      <c r="A233" s="5" t="s">
        <v>5973</v>
      </c>
      <c r="B233" s="6">
        <v>46114</v>
      </c>
      <c r="C233" s="6">
        <v>46120</v>
      </c>
      <c r="D233" s="5">
        <v>3221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16330400</v>
      </c>
      <c r="K233" s="17" t="s">
        <v>5269</v>
      </c>
      <c r="L233" s="5" t="s">
        <v>5379</v>
      </c>
      <c r="M233" s="7">
        <v>149900</v>
      </c>
      <c r="N233" s="8">
        <v>0.6</v>
      </c>
      <c r="O233" s="7">
        <f t="shared" si="3"/>
        <v>59960</v>
      </c>
      <c r="P233" s="5" t="s">
        <v>16</v>
      </c>
    </row>
    <row r="234" spans="1:16" s="2" customFormat="1" x14ac:dyDescent="0.35">
      <c r="A234" s="5" t="s">
        <v>5973</v>
      </c>
      <c r="B234" s="6">
        <v>46114</v>
      </c>
      <c r="C234" s="6">
        <v>46120</v>
      </c>
      <c r="D234" s="5">
        <v>3221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16330419</v>
      </c>
      <c r="K234" s="17" t="s">
        <v>5269</v>
      </c>
      <c r="L234" s="5" t="s">
        <v>5380</v>
      </c>
      <c r="M234" s="7">
        <v>149900</v>
      </c>
      <c r="N234" s="8">
        <v>0.6</v>
      </c>
      <c r="O234" s="7">
        <f t="shared" si="3"/>
        <v>59960</v>
      </c>
      <c r="P234" s="5" t="s">
        <v>16</v>
      </c>
    </row>
    <row r="235" spans="1:16" s="2" customFormat="1" x14ac:dyDescent="0.35">
      <c r="A235" s="5" t="s">
        <v>5973</v>
      </c>
      <c r="B235" s="6">
        <v>46114</v>
      </c>
      <c r="C235" s="6">
        <v>46120</v>
      </c>
      <c r="D235" s="5">
        <v>3221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16330428</v>
      </c>
      <c r="K235" s="17" t="s">
        <v>5269</v>
      </c>
      <c r="L235" s="5" t="s">
        <v>5381</v>
      </c>
      <c r="M235" s="7">
        <v>149900</v>
      </c>
      <c r="N235" s="8">
        <v>0.6</v>
      </c>
      <c r="O235" s="7">
        <f t="shared" si="3"/>
        <v>59960</v>
      </c>
      <c r="P235" s="5" t="s">
        <v>16</v>
      </c>
    </row>
    <row r="236" spans="1:16" s="2" customFormat="1" x14ac:dyDescent="0.35">
      <c r="A236" s="5" t="s">
        <v>5973</v>
      </c>
      <c r="B236" s="6">
        <v>46114</v>
      </c>
      <c r="C236" s="6">
        <v>46120</v>
      </c>
      <c r="D236" s="5">
        <v>3221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16330437</v>
      </c>
      <c r="K236" s="17" t="s">
        <v>5269</v>
      </c>
      <c r="L236" s="5" t="s">
        <v>5382</v>
      </c>
      <c r="M236" s="7">
        <v>149900</v>
      </c>
      <c r="N236" s="8">
        <v>0.6</v>
      </c>
      <c r="O236" s="7">
        <f t="shared" si="3"/>
        <v>59960</v>
      </c>
      <c r="P236" s="5" t="s">
        <v>16</v>
      </c>
    </row>
    <row r="237" spans="1:16" s="2" customFormat="1" x14ac:dyDescent="0.35">
      <c r="A237" s="5" t="s">
        <v>5973</v>
      </c>
      <c r="B237" s="6">
        <v>46114</v>
      </c>
      <c r="C237" s="6">
        <v>46120</v>
      </c>
      <c r="D237" s="5">
        <v>3221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16330446</v>
      </c>
      <c r="K237" s="17" t="s">
        <v>5269</v>
      </c>
      <c r="L237" s="5" t="s">
        <v>5383</v>
      </c>
      <c r="M237" s="7">
        <v>149900</v>
      </c>
      <c r="N237" s="8">
        <v>0.6</v>
      </c>
      <c r="O237" s="7">
        <f t="shared" si="3"/>
        <v>59960</v>
      </c>
      <c r="P237" s="5" t="s">
        <v>16</v>
      </c>
    </row>
    <row r="238" spans="1:16" s="2" customFormat="1" x14ac:dyDescent="0.35">
      <c r="A238" s="5" t="s">
        <v>5973</v>
      </c>
      <c r="B238" s="6">
        <v>46114</v>
      </c>
      <c r="C238" s="6">
        <v>46120</v>
      </c>
      <c r="D238" s="5">
        <v>3221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16330455</v>
      </c>
      <c r="K238" s="17" t="s">
        <v>5269</v>
      </c>
      <c r="L238" s="5" t="s">
        <v>5384</v>
      </c>
      <c r="M238" s="7">
        <v>149900</v>
      </c>
      <c r="N238" s="8">
        <v>0.6</v>
      </c>
      <c r="O238" s="7">
        <f t="shared" si="3"/>
        <v>59960</v>
      </c>
      <c r="P238" s="5" t="s">
        <v>16</v>
      </c>
    </row>
    <row r="239" spans="1:16" s="2" customFormat="1" x14ac:dyDescent="0.35">
      <c r="A239" s="5" t="s">
        <v>5973</v>
      </c>
      <c r="B239" s="6">
        <v>46114</v>
      </c>
      <c r="C239" s="6">
        <v>46120</v>
      </c>
      <c r="D239" s="5">
        <v>3221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16330464</v>
      </c>
      <c r="K239" s="17" t="s">
        <v>5269</v>
      </c>
      <c r="L239" s="5" t="s">
        <v>5385</v>
      </c>
      <c r="M239" s="7">
        <v>149900</v>
      </c>
      <c r="N239" s="8">
        <v>0.6</v>
      </c>
      <c r="O239" s="7">
        <f t="shared" si="3"/>
        <v>59960</v>
      </c>
      <c r="P239" s="5" t="s">
        <v>16</v>
      </c>
    </row>
    <row r="240" spans="1:16" s="2" customFormat="1" x14ac:dyDescent="0.35">
      <c r="A240" s="5" t="s">
        <v>5973</v>
      </c>
      <c r="B240" s="6">
        <v>46114</v>
      </c>
      <c r="C240" s="6">
        <v>46120</v>
      </c>
      <c r="D240" s="5">
        <v>3221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16330473</v>
      </c>
      <c r="K240" s="17" t="s">
        <v>5269</v>
      </c>
      <c r="L240" s="5" t="s">
        <v>5386</v>
      </c>
      <c r="M240" s="7">
        <v>149900</v>
      </c>
      <c r="N240" s="8">
        <v>0.6</v>
      </c>
      <c r="O240" s="7">
        <f t="shared" si="3"/>
        <v>59960</v>
      </c>
      <c r="P240" s="5" t="s">
        <v>16</v>
      </c>
    </row>
    <row r="241" spans="1:16" s="2" customFormat="1" x14ac:dyDescent="0.35">
      <c r="A241" s="5" t="s">
        <v>5973</v>
      </c>
      <c r="B241" s="6">
        <v>46114</v>
      </c>
      <c r="C241" s="6">
        <v>46120</v>
      </c>
      <c r="D241" s="5">
        <v>3221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16330482</v>
      </c>
      <c r="K241" s="17" t="s">
        <v>5269</v>
      </c>
      <c r="L241" s="5" t="s">
        <v>5387</v>
      </c>
      <c r="M241" s="7">
        <v>149900</v>
      </c>
      <c r="N241" s="8">
        <v>0.6</v>
      </c>
      <c r="O241" s="7">
        <f t="shared" si="3"/>
        <v>59960</v>
      </c>
      <c r="P241" s="5" t="s">
        <v>16</v>
      </c>
    </row>
    <row r="242" spans="1:16" s="2" customFormat="1" x14ac:dyDescent="0.35">
      <c r="A242" s="5" t="s">
        <v>5973</v>
      </c>
      <c r="B242" s="6">
        <v>46114</v>
      </c>
      <c r="C242" s="6">
        <v>46120</v>
      </c>
      <c r="D242" s="5">
        <v>3221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16330491</v>
      </c>
      <c r="K242" s="17" t="s">
        <v>5269</v>
      </c>
      <c r="L242" s="5" t="s">
        <v>5388</v>
      </c>
      <c r="M242" s="7">
        <v>149900</v>
      </c>
      <c r="N242" s="8">
        <v>0.6</v>
      </c>
      <c r="O242" s="7">
        <f t="shared" si="3"/>
        <v>59960</v>
      </c>
      <c r="P242" s="5" t="s">
        <v>16</v>
      </c>
    </row>
    <row r="243" spans="1:16" x14ac:dyDescent="0.35">
      <c r="A243" s="5" t="s">
        <v>5973</v>
      </c>
      <c r="B243" s="6">
        <v>46114</v>
      </c>
      <c r="C243" s="6">
        <v>46120</v>
      </c>
      <c r="D243" s="5">
        <v>3221</v>
      </c>
      <c r="E243" s="5">
        <v>322</v>
      </c>
      <c r="F243" s="5">
        <v>1</v>
      </c>
      <c r="G243" s="5">
        <v>1</v>
      </c>
      <c r="H243" s="5">
        <v>81590</v>
      </c>
      <c r="I243" s="5" t="s">
        <v>17</v>
      </c>
      <c r="J243" s="5">
        <v>54202361</v>
      </c>
      <c r="K243" s="5" t="s">
        <v>5596</v>
      </c>
      <c r="L243" s="5" t="s">
        <v>5597</v>
      </c>
      <c r="M243" s="7">
        <v>129900</v>
      </c>
      <c r="N243" s="8">
        <v>0.6</v>
      </c>
      <c r="O243" s="7">
        <f t="shared" si="3"/>
        <v>51960</v>
      </c>
      <c r="P243" s="5" t="s">
        <v>16</v>
      </c>
    </row>
    <row r="244" spans="1:16" x14ac:dyDescent="0.35">
      <c r="A244" s="5" t="s">
        <v>5973</v>
      </c>
      <c r="B244" s="6">
        <v>46114</v>
      </c>
      <c r="C244" s="6">
        <v>46120</v>
      </c>
      <c r="D244" s="5">
        <v>3221</v>
      </c>
      <c r="E244" s="5">
        <v>322</v>
      </c>
      <c r="F244" s="5">
        <v>1</v>
      </c>
      <c r="G244" s="5">
        <v>1</v>
      </c>
      <c r="H244" s="5">
        <v>81590</v>
      </c>
      <c r="I244" s="5" t="s">
        <v>17</v>
      </c>
      <c r="J244" s="5">
        <v>54202370</v>
      </c>
      <c r="K244" s="5" t="s">
        <v>5596</v>
      </c>
      <c r="L244" s="5" t="s">
        <v>5598</v>
      </c>
      <c r="M244" s="7">
        <v>129900</v>
      </c>
      <c r="N244" s="8">
        <v>0.6</v>
      </c>
      <c r="O244" s="7">
        <f t="shared" si="3"/>
        <v>51960</v>
      </c>
      <c r="P244" s="5" t="s">
        <v>16</v>
      </c>
    </row>
    <row r="245" spans="1:16" x14ac:dyDescent="0.35">
      <c r="A245" s="5" t="s">
        <v>5973</v>
      </c>
      <c r="B245" s="6">
        <v>46114</v>
      </c>
      <c r="C245" s="6">
        <v>46120</v>
      </c>
      <c r="D245" s="5">
        <v>3221</v>
      </c>
      <c r="E245" s="5">
        <v>322</v>
      </c>
      <c r="F245" s="5">
        <v>1</v>
      </c>
      <c r="G245" s="5">
        <v>1</v>
      </c>
      <c r="H245" s="5">
        <v>81590</v>
      </c>
      <c r="I245" s="5" t="s">
        <v>17</v>
      </c>
      <c r="J245" s="5">
        <v>54202389</v>
      </c>
      <c r="K245" s="5" t="s">
        <v>5596</v>
      </c>
      <c r="L245" s="5" t="s">
        <v>5599</v>
      </c>
      <c r="M245" s="7">
        <v>129900</v>
      </c>
      <c r="N245" s="8">
        <v>0.6</v>
      </c>
      <c r="O245" s="7">
        <f t="shared" si="3"/>
        <v>51960</v>
      </c>
      <c r="P245" s="5" t="s">
        <v>16</v>
      </c>
    </row>
    <row r="246" spans="1:16" s="2" customFormat="1" x14ac:dyDescent="0.35">
      <c r="A246" s="5" t="s">
        <v>5973</v>
      </c>
      <c r="B246" s="6">
        <v>46114</v>
      </c>
      <c r="C246" s="6">
        <v>46120</v>
      </c>
      <c r="D246" s="5">
        <v>3221</v>
      </c>
      <c r="E246" s="5">
        <v>322</v>
      </c>
      <c r="F246" s="5">
        <v>1</v>
      </c>
      <c r="G246" s="19">
        <v>7</v>
      </c>
      <c r="H246" s="19">
        <v>81139</v>
      </c>
      <c r="I246" s="19" t="s">
        <v>17</v>
      </c>
      <c r="J246" s="19">
        <v>54555025</v>
      </c>
      <c r="K246" s="19" t="s">
        <v>5663</v>
      </c>
      <c r="L246" s="19" t="s">
        <v>5664</v>
      </c>
      <c r="M246" s="7">
        <v>119900</v>
      </c>
      <c r="N246" s="8">
        <v>0.6</v>
      </c>
      <c r="O246" s="7">
        <f t="shared" si="3"/>
        <v>47960</v>
      </c>
      <c r="P246" s="5" t="s">
        <v>16</v>
      </c>
    </row>
    <row r="247" spans="1:16" s="2" customFormat="1" x14ac:dyDescent="0.35">
      <c r="A247" s="5" t="s">
        <v>5973</v>
      </c>
      <c r="B247" s="6">
        <v>46114</v>
      </c>
      <c r="C247" s="6">
        <v>46120</v>
      </c>
      <c r="D247" s="5">
        <v>3221</v>
      </c>
      <c r="E247" s="5">
        <v>322</v>
      </c>
      <c r="F247" s="5">
        <v>1</v>
      </c>
      <c r="G247" s="19">
        <v>7</v>
      </c>
      <c r="H247" s="19">
        <v>81139</v>
      </c>
      <c r="I247" s="19" t="s">
        <v>17</v>
      </c>
      <c r="J247" s="19">
        <v>54555034</v>
      </c>
      <c r="K247" s="19" t="s">
        <v>5663</v>
      </c>
      <c r="L247" s="19" t="s">
        <v>5665</v>
      </c>
      <c r="M247" s="7">
        <v>119900</v>
      </c>
      <c r="N247" s="8">
        <v>0.6</v>
      </c>
      <c r="O247" s="7">
        <f t="shared" si="3"/>
        <v>47960</v>
      </c>
      <c r="P247" s="5" t="s">
        <v>16</v>
      </c>
    </row>
    <row r="248" spans="1:16" s="2" customFormat="1" x14ac:dyDescent="0.35">
      <c r="A248" s="5" t="s">
        <v>5973</v>
      </c>
      <c r="B248" s="6">
        <v>46114</v>
      </c>
      <c r="C248" s="6">
        <v>46120</v>
      </c>
      <c r="D248" s="5">
        <v>3221</v>
      </c>
      <c r="E248" s="5">
        <v>322</v>
      </c>
      <c r="F248" s="5">
        <v>1</v>
      </c>
      <c r="G248" s="19">
        <v>7</v>
      </c>
      <c r="H248" s="19">
        <v>81139</v>
      </c>
      <c r="I248" s="19" t="s">
        <v>17</v>
      </c>
      <c r="J248" s="19">
        <v>54555043</v>
      </c>
      <c r="K248" s="19" t="s">
        <v>5663</v>
      </c>
      <c r="L248" s="19" t="s">
        <v>5666</v>
      </c>
      <c r="M248" s="7">
        <v>119900</v>
      </c>
      <c r="N248" s="8">
        <v>0.6</v>
      </c>
      <c r="O248" s="7">
        <f t="shared" si="3"/>
        <v>47960</v>
      </c>
      <c r="P248" s="5" t="s">
        <v>16</v>
      </c>
    </row>
    <row r="249" spans="1:16" x14ac:dyDescent="0.35">
      <c r="A249" s="5" t="s">
        <v>5973</v>
      </c>
      <c r="B249" s="6">
        <v>46114</v>
      </c>
      <c r="C249" s="6">
        <v>46120</v>
      </c>
      <c r="D249" s="5">
        <v>3221</v>
      </c>
      <c r="E249" s="5">
        <v>322</v>
      </c>
      <c r="F249" s="5">
        <v>1</v>
      </c>
      <c r="G249" s="19">
        <v>7</v>
      </c>
      <c r="H249" s="19">
        <v>81139</v>
      </c>
      <c r="I249" s="19" t="s">
        <v>17</v>
      </c>
      <c r="J249" s="19">
        <v>54555052</v>
      </c>
      <c r="K249" s="19" t="s">
        <v>5663</v>
      </c>
      <c r="L249" s="19" t="s">
        <v>5667</v>
      </c>
      <c r="M249" s="7">
        <v>119900</v>
      </c>
      <c r="N249" s="8">
        <v>0.6</v>
      </c>
      <c r="O249" s="7">
        <f t="shared" si="3"/>
        <v>47960</v>
      </c>
      <c r="P249" s="5" t="s">
        <v>16</v>
      </c>
    </row>
    <row r="250" spans="1:16" x14ac:dyDescent="0.35">
      <c r="A250" s="5" t="s">
        <v>5973</v>
      </c>
      <c r="B250" s="6">
        <v>46114</v>
      </c>
      <c r="C250" s="6">
        <v>46120</v>
      </c>
      <c r="D250" s="5">
        <v>3221</v>
      </c>
      <c r="E250" s="5">
        <v>322</v>
      </c>
      <c r="F250" s="5">
        <v>1</v>
      </c>
      <c r="G250" s="19">
        <v>7</v>
      </c>
      <c r="H250" s="19">
        <v>81139</v>
      </c>
      <c r="I250" s="19" t="s">
        <v>17</v>
      </c>
      <c r="J250" s="19">
        <v>54555061</v>
      </c>
      <c r="K250" s="19" t="s">
        <v>5663</v>
      </c>
      <c r="L250" s="19" t="s">
        <v>5668</v>
      </c>
      <c r="M250" s="7">
        <v>119900</v>
      </c>
      <c r="N250" s="8">
        <v>0.6</v>
      </c>
      <c r="O250" s="7">
        <f t="shared" si="3"/>
        <v>47960</v>
      </c>
      <c r="P250" s="5" t="s">
        <v>16</v>
      </c>
    </row>
    <row r="251" spans="1:16" x14ac:dyDescent="0.35">
      <c r="A251" s="5" t="s">
        <v>5973</v>
      </c>
      <c r="B251" s="6">
        <v>46114</v>
      </c>
      <c r="C251" s="6">
        <v>46120</v>
      </c>
      <c r="D251" s="5">
        <v>3221</v>
      </c>
      <c r="E251" s="5">
        <v>322</v>
      </c>
      <c r="F251" s="5">
        <v>1</v>
      </c>
      <c r="G251" s="19">
        <v>7</v>
      </c>
      <c r="H251" s="19">
        <v>81139</v>
      </c>
      <c r="I251" s="19" t="s">
        <v>17</v>
      </c>
      <c r="J251" s="19">
        <v>54555070</v>
      </c>
      <c r="K251" s="19" t="s">
        <v>5663</v>
      </c>
      <c r="L251" s="19" t="s">
        <v>5669</v>
      </c>
      <c r="M251" s="7">
        <v>119900</v>
      </c>
      <c r="N251" s="8">
        <v>0.6</v>
      </c>
      <c r="O251" s="7">
        <f t="shared" si="3"/>
        <v>47960</v>
      </c>
      <c r="P251" s="5" t="s">
        <v>16</v>
      </c>
    </row>
    <row r="252" spans="1:16" x14ac:dyDescent="0.35">
      <c r="A252" s="5" t="s">
        <v>5973</v>
      </c>
      <c r="B252" s="6">
        <v>46114</v>
      </c>
      <c r="C252" s="6">
        <v>46120</v>
      </c>
      <c r="D252" s="5">
        <v>3221</v>
      </c>
      <c r="E252" s="5">
        <v>322</v>
      </c>
      <c r="F252" s="5">
        <v>1</v>
      </c>
      <c r="G252" s="19">
        <v>7</v>
      </c>
      <c r="H252" s="19">
        <v>81139</v>
      </c>
      <c r="I252" s="19" t="s">
        <v>17</v>
      </c>
      <c r="J252" s="19">
        <v>54691351</v>
      </c>
      <c r="K252" s="19" t="s">
        <v>5663</v>
      </c>
      <c r="L252" s="19" t="s">
        <v>5670</v>
      </c>
      <c r="M252" s="7">
        <v>119900</v>
      </c>
      <c r="N252" s="8">
        <v>0.6</v>
      </c>
      <c r="O252" s="7">
        <f t="shared" si="3"/>
        <v>47960</v>
      </c>
      <c r="P252" s="5" t="s">
        <v>16</v>
      </c>
    </row>
    <row r="253" spans="1:16" x14ac:dyDescent="0.35">
      <c r="A253" s="5" t="s">
        <v>5973</v>
      </c>
      <c r="B253" s="6">
        <v>46114</v>
      </c>
      <c r="C253" s="6">
        <v>46120</v>
      </c>
      <c r="D253" s="5">
        <v>3221</v>
      </c>
      <c r="E253" s="5">
        <v>322</v>
      </c>
      <c r="F253" s="5">
        <v>1</v>
      </c>
      <c r="G253" s="19">
        <v>7</v>
      </c>
      <c r="H253" s="19">
        <v>81139</v>
      </c>
      <c r="I253" s="19" t="s">
        <v>17</v>
      </c>
      <c r="J253" s="19">
        <v>54691360</v>
      </c>
      <c r="K253" s="19" t="s">
        <v>5663</v>
      </c>
      <c r="L253" s="19" t="s">
        <v>5671</v>
      </c>
      <c r="M253" s="7">
        <v>119900</v>
      </c>
      <c r="N253" s="8">
        <v>0.6</v>
      </c>
      <c r="O253" s="7">
        <f t="shared" si="3"/>
        <v>47960</v>
      </c>
      <c r="P253" s="5" t="s">
        <v>16</v>
      </c>
    </row>
    <row r="254" spans="1:16" x14ac:dyDescent="0.35">
      <c r="A254" s="5" t="s">
        <v>5973</v>
      </c>
      <c r="B254" s="6">
        <v>46114</v>
      </c>
      <c r="C254" s="6">
        <v>46120</v>
      </c>
      <c r="D254" s="5">
        <v>3221</v>
      </c>
      <c r="E254" s="5">
        <v>322</v>
      </c>
      <c r="F254" s="5">
        <v>1</v>
      </c>
      <c r="G254" s="19">
        <v>7</v>
      </c>
      <c r="H254" s="19">
        <v>81139</v>
      </c>
      <c r="I254" s="19" t="s">
        <v>17</v>
      </c>
      <c r="J254" s="19">
        <v>54691379</v>
      </c>
      <c r="K254" s="19" t="s">
        <v>5663</v>
      </c>
      <c r="L254" s="19" t="s">
        <v>5672</v>
      </c>
      <c r="M254" s="7">
        <v>119900</v>
      </c>
      <c r="N254" s="8">
        <v>0.6</v>
      </c>
      <c r="O254" s="7">
        <f t="shared" si="3"/>
        <v>47960</v>
      </c>
      <c r="P254" s="5" t="s">
        <v>16</v>
      </c>
    </row>
  </sheetData>
  <autoFilter ref="A1:P43" xr:uid="{00000000-0009-0000-0000-00000F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920-F8AB-4C8D-B2F4-9F74BF819AA2}">
  <sheetPr>
    <tabColor rgb="FFFFFF00"/>
  </sheetPr>
  <dimension ref="A1:P136"/>
  <sheetViews>
    <sheetView topLeftCell="A112" zoomScale="80" zoomScaleNormal="80" workbookViewId="0">
      <selection activeCell="B120" sqref="B120:C129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5" t="s">
        <v>6025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54956735</v>
      </c>
      <c r="K2" s="22" t="s">
        <v>5710</v>
      </c>
      <c r="L2" s="22" t="s">
        <v>5711</v>
      </c>
      <c r="M2" s="24">
        <v>99900</v>
      </c>
      <c r="N2" s="36" t="s">
        <v>6026</v>
      </c>
      <c r="O2" s="36" t="s">
        <v>6027</v>
      </c>
      <c r="P2" s="36" t="s">
        <v>6026</v>
      </c>
    </row>
    <row r="3" spans="1:16" customFormat="1" x14ac:dyDescent="0.35">
      <c r="A3" s="5" t="s">
        <v>6025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54956744</v>
      </c>
      <c r="K3" s="22" t="s">
        <v>5710</v>
      </c>
      <c r="L3" s="22" t="s">
        <v>5712</v>
      </c>
      <c r="M3" s="24">
        <v>99900</v>
      </c>
      <c r="N3" s="36" t="s">
        <v>6026</v>
      </c>
      <c r="O3" s="36" t="s">
        <v>6027</v>
      </c>
      <c r="P3" s="36" t="s">
        <v>6026</v>
      </c>
    </row>
    <row r="4" spans="1:16" customFormat="1" x14ac:dyDescent="0.35">
      <c r="A4" s="5" t="s">
        <v>6025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54956753</v>
      </c>
      <c r="K4" s="22" t="s">
        <v>5710</v>
      </c>
      <c r="L4" s="22" t="s">
        <v>5713</v>
      </c>
      <c r="M4" s="24">
        <v>99900</v>
      </c>
      <c r="N4" s="36" t="s">
        <v>6026</v>
      </c>
      <c r="O4" s="36" t="s">
        <v>6027</v>
      </c>
      <c r="P4" s="36" t="s">
        <v>6026</v>
      </c>
    </row>
    <row r="5" spans="1:16" customFormat="1" x14ac:dyDescent="0.35">
      <c r="A5" s="5" t="s">
        <v>6025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5" t="s">
        <v>17</v>
      </c>
      <c r="J5" s="22">
        <v>55348702</v>
      </c>
      <c r="K5" s="22" t="s">
        <v>5747</v>
      </c>
      <c r="L5" s="22" t="s">
        <v>5748</v>
      </c>
      <c r="M5" s="24">
        <v>99900</v>
      </c>
      <c r="N5" s="36" t="s">
        <v>6026</v>
      </c>
      <c r="O5" s="36" t="s">
        <v>6027</v>
      </c>
      <c r="P5" s="36" t="s">
        <v>6026</v>
      </c>
    </row>
    <row r="6" spans="1:16" customFormat="1" x14ac:dyDescent="0.35">
      <c r="A6" s="5" t="s">
        <v>6025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5" t="s">
        <v>17</v>
      </c>
      <c r="J6" s="22">
        <v>55348711</v>
      </c>
      <c r="K6" s="22" t="s">
        <v>5747</v>
      </c>
      <c r="L6" s="22" t="s">
        <v>5749</v>
      </c>
      <c r="M6" s="24">
        <v>99900</v>
      </c>
      <c r="N6" s="36" t="s">
        <v>6026</v>
      </c>
      <c r="O6" s="36" t="s">
        <v>6027</v>
      </c>
      <c r="P6" s="36" t="s">
        <v>6026</v>
      </c>
    </row>
    <row r="7" spans="1:16" customFormat="1" x14ac:dyDescent="0.35">
      <c r="A7" s="5" t="s">
        <v>6025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5" t="s">
        <v>17</v>
      </c>
      <c r="J7" s="22">
        <v>55348720</v>
      </c>
      <c r="K7" s="22" t="s">
        <v>5747</v>
      </c>
      <c r="L7" s="22" t="s">
        <v>5750</v>
      </c>
      <c r="M7" s="24">
        <v>99900</v>
      </c>
      <c r="N7" s="36" t="s">
        <v>6026</v>
      </c>
      <c r="O7" s="36" t="s">
        <v>6027</v>
      </c>
      <c r="P7" s="36" t="s">
        <v>6026</v>
      </c>
    </row>
    <row r="8" spans="1:16" customFormat="1" x14ac:dyDescent="0.35">
      <c r="A8" s="5" t="s">
        <v>6025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5" t="s">
        <v>17</v>
      </c>
      <c r="J8" s="22">
        <v>55348766</v>
      </c>
      <c r="K8" s="22" t="s">
        <v>5751</v>
      </c>
      <c r="L8" s="22" t="s">
        <v>5752</v>
      </c>
      <c r="M8" s="24">
        <v>99900</v>
      </c>
      <c r="N8" s="36" t="s">
        <v>6026</v>
      </c>
      <c r="O8" s="36" t="s">
        <v>6027</v>
      </c>
      <c r="P8" s="36" t="s">
        <v>6026</v>
      </c>
    </row>
    <row r="9" spans="1:16" customFormat="1" x14ac:dyDescent="0.35">
      <c r="A9" s="5" t="s">
        <v>6025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5" t="s">
        <v>17</v>
      </c>
      <c r="J9" s="22">
        <v>55348775</v>
      </c>
      <c r="K9" s="22" t="s">
        <v>5751</v>
      </c>
      <c r="L9" s="22" t="s">
        <v>5753</v>
      </c>
      <c r="M9" s="24">
        <v>99900</v>
      </c>
      <c r="N9" s="36" t="s">
        <v>6026</v>
      </c>
      <c r="O9" s="36" t="s">
        <v>6027</v>
      </c>
      <c r="P9" s="36" t="s">
        <v>6026</v>
      </c>
    </row>
    <row r="10" spans="1:16" customFormat="1" x14ac:dyDescent="0.35">
      <c r="A10" s="5" t="s">
        <v>6025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5" t="s">
        <v>17</v>
      </c>
      <c r="J10" s="22">
        <v>55348784</v>
      </c>
      <c r="K10" s="22" t="s">
        <v>5751</v>
      </c>
      <c r="L10" s="22" t="s">
        <v>5754</v>
      </c>
      <c r="M10" s="24">
        <v>99900</v>
      </c>
      <c r="N10" s="36" t="s">
        <v>6026</v>
      </c>
      <c r="O10" s="36" t="s">
        <v>6027</v>
      </c>
      <c r="P10" s="36" t="s">
        <v>6026</v>
      </c>
    </row>
    <row r="11" spans="1:16" customFormat="1" x14ac:dyDescent="0.35">
      <c r="A11" s="5" t="s">
        <v>6025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5" t="s">
        <v>17</v>
      </c>
      <c r="J11" s="22">
        <v>55348739</v>
      </c>
      <c r="K11" s="22" t="s">
        <v>5747</v>
      </c>
      <c r="L11" s="22" t="s">
        <v>5755</v>
      </c>
      <c r="M11" s="24">
        <v>99900</v>
      </c>
      <c r="N11" s="36" t="s">
        <v>6026</v>
      </c>
      <c r="O11" s="36" t="s">
        <v>6027</v>
      </c>
      <c r="P11" s="36" t="s">
        <v>6026</v>
      </c>
    </row>
    <row r="12" spans="1:16" customFormat="1" x14ac:dyDescent="0.35">
      <c r="A12" s="5" t="s">
        <v>6025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5" t="s">
        <v>17</v>
      </c>
      <c r="J12" s="22">
        <v>55348748</v>
      </c>
      <c r="K12" s="22" t="s">
        <v>5747</v>
      </c>
      <c r="L12" s="22" t="s">
        <v>5756</v>
      </c>
      <c r="M12" s="24">
        <v>99900</v>
      </c>
      <c r="N12" s="36" t="s">
        <v>6026</v>
      </c>
      <c r="O12" s="36" t="s">
        <v>6027</v>
      </c>
      <c r="P12" s="36" t="s">
        <v>6026</v>
      </c>
    </row>
    <row r="13" spans="1:16" customFormat="1" x14ac:dyDescent="0.35">
      <c r="A13" s="5" t="s">
        <v>6025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5" t="s">
        <v>17</v>
      </c>
      <c r="J13" s="22">
        <v>55348757</v>
      </c>
      <c r="K13" s="22" t="s">
        <v>5747</v>
      </c>
      <c r="L13" s="22" t="s">
        <v>5757</v>
      </c>
      <c r="M13" s="24">
        <v>99900</v>
      </c>
      <c r="N13" s="36" t="s">
        <v>6026</v>
      </c>
      <c r="O13" s="36" t="s">
        <v>6027</v>
      </c>
      <c r="P13" s="36" t="s">
        <v>6026</v>
      </c>
    </row>
    <row r="14" spans="1:16" customFormat="1" x14ac:dyDescent="0.35">
      <c r="A14" s="5" t="s">
        <v>6025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5" t="s">
        <v>17</v>
      </c>
      <c r="J14" s="22">
        <v>55348793</v>
      </c>
      <c r="K14" s="22" t="s">
        <v>5751</v>
      </c>
      <c r="L14" s="22" t="s">
        <v>5758</v>
      </c>
      <c r="M14" s="24">
        <v>99900</v>
      </c>
      <c r="N14" s="36" t="s">
        <v>6026</v>
      </c>
      <c r="O14" s="36" t="s">
        <v>6027</v>
      </c>
      <c r="P14" s="36" t="s">
        <v>6026</v>
      </c>
    </row>
    <row r="15" spans="1:16" customFormat="1" x14ac:dyDescent="0.35">
      <c r="A15" s="5" t="s">
        <v>6025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5" t="s">
        <v>17</v>
      </c>
      <c r="J15" s="22">
        <v>55348800</v>
      </c>
      <c r="K15" s="22" t="s">
        <v>5751</v>
      </c>
      <c r="L15" s="22" t="s">
        <v>5759</v>
      </c>
      <c r="M15" s="24">
        <v>99900</v>
      </c>
      <c r="N15" s="36" t="s">
        <v>6026</v>
      </c>
      <c r="O15" s="36" t="s">
        <v>6027</v>
      </c>
      <c r="P15" s="36" t="s">
        <v>6026</v>
      </c>
    </row>
    <row r="16" spans="1:16" customFormat="1" x14ac:dyDescent="0.35">
      <c r="A16" s="5" t="s">
        <v>6025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5" t="s">
        <v>17</v>
      </c>
      <c r="J16" s="22">
        <v>55348819</v>
      </c>
      <c r="K16" s="22" t="s">
        <v>5751</v>
      </c>
      <c r="L16" s="22" t="s">
        <v>5760</v>
      </c>
      <c r="M16" s="24">
        <v>99900</v>
      </c>
      <c r="N16" s="36" t="s">
        <v>6026</v>
      </c>
      <c r="O16" s="36" t="s">
        <v>6027</v>
      </c>
      <c r="P16" s="36" t="s">
        <v>6026</v>
      </c>
    </row>
    <row r="17" spans="1:16" customFormat="1" x14ac:dyDescent="0.35">
      <c r="A17" s="5" t="s">
        <v>6025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5" t="s">
        <v>17</v>
      </c>
      <c r="J17" s="22">
        <v>55348444</v>
      </c>
      <c r="K17" s="22" t="s">
        <v>5761</v>
      </c>
      <c r="L17" s="22" t="s">
        <v>5762</v>
      </c>
      <c r="M17" s="24">
        <v>119900</v>
      </c>
      <c r="N17" s="36" t="s">
        <v>6026</v>
      </c>
      <c r="O17" s="36" t="s">
        <v>6027</v>
      </c>
      <c r="P17" s="36" t="s">
        <v>6026</v>
      </c>
    </row>
    <row r="18" spans="1:16" customFormat="1" x14ac:dyDescent="0.35">
      <c r="A18" s="5" t="s">
        <v>6025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5" t="s">
        <v>17</v>
      </c>
      <c r="J18" s="22">
        <v>55348453</v>
      </c>
      <c r="K18" s="22" t="s">
        <v>5761</v>
      </c>
      <c r="L18" s="22" t="s">
        <v>5763</v>
      </c>
      <c r="M18" s="24">
        <v>119900</v>
      </c>
      <c r="N18" s="36" t="s">
        <v>6026</v>
      </c>
      <c r="O18" s="36" t="s">
        <v>6027</v>
      </c>
      <c r="P18" s="36" t="s">
        <v>6026</v>
      </c>
    </row>
    <row r="19" spans="1:16" customFormat="1" x14ac:dyDescent="0.35">
      <c r="A19" s="5" t="s">
        <v>6025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5" t="s">
        <v>17</v>
      </c>
      <c r="J19" s="22">
        <v>55348462</v>
      </c>
      <c r="K19" s="22" t="s">
        <v>5761</v>
      </c>
      <c r="L19" s="22" t="s">
        <v>5764</v>
      </c>
      <c r="M19" s="24">
        <v>119900</v>
      </c>
      <c r="N19" s="36" t="s">
        <v>6026</v>
      </c>
      <c r="O19" s="36" t="s">
        <v>6027</v>
      </c>
      <c r="P19" s="36" t="s">
        <v>6026</v>
      </c>
    </row>
    <row r="20" spans="1:16" customFormat="1" x14ac:dyDescent="0.35">
      <c r="A20" s="5" t="s">
        <v>6025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5" t="s">
        <v>17</v>
      </c>
      <c r="J20" s="22">
        <v>55348471</v>
      </c>
      <c r="K20" s="22" t="s">
        <v>5761</v>
      </c>
      <c r="L20" s="22" t="s">
        <v>5765</v>
      </c>
      <c r="M20" s="24">
        <v>119900</v>
      </c>
      <c r="N20" s="36" t="s">
        <v>6026</v>
      </c>
      <c r="O20" s="36" t="s">
        <v>6027</v>
      </c>
      <c r="P20" s="36" t="s">
        <v>6026</v>
      </c>
    </row>
    <row r="21" spans="1:16" customFormat="1" x14ac:dyDescent="0.35">
      <c r="A21" s="5" t="s">
        <v>6025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5" t="s">
        <v>17</v>
      </c>
      <c r="J21" s="22">
        <v>55348480</v>
      </c>
      <c r="K21" s="22" t="s">
        <v>5761</v>
      </c>
      <c r="L21" s="22" t="s">
        <v>5766</v>
      </c>
      <c r="M21" s="24">
        <v>119900</v>
      </c>
      <c r="N21" s="36" t="s">
        <v>6026</v>
      </c>
      <c r="O21" s="36" t="s">
        <v>6027</v>
      </c>
      <c r="P21" s="36" t="s">
        <v>6026</v>
      </c>
    </row>
    <row r="22" spans="1:16" customFormat="1" x14ac:dyDescent="0.35">
      <c r="A22" s="5" t="s">
        <v>6025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5" t="s">
        <v>17</v>
      </c>
      <c r="J22" s="22">
        <v>55348499</v>
      </c>
      <c r="K22" s="22" t="s">
        <v>5761</v>
      </c>
      <c r="L22" s="22" t="s">
        <v>5767</v>
      </c>
      <c r="M22" s="24">
        <v>119900</v>
      </c>
      <c r="N22" s="36" t="s">
        <v>6026</v>
      </c>
      <c r="O22" s="36" t="s">
        <v>6027</v>
      </c>
      <c r="P22" s="36" t="s">
        <v>6026</v>
      </c>
    </row>
    <row r="23" spans="1:16" customFormat="1" x14ac:dyDescent="0.35">
      <c r="A23" s="5" t="s">
        <v>6025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5" t="s">
        <v>17</v>
      </c>
      <c r="J23" s="22">
        <v>55348506</v>
      </c>
      <c r="K23" s="22" t="s">
        <v>5761</v>
      </c>
      <c r="L23" s="22" t="s">
        <v>5768</v>
      </c>
      <c r="M23" s="24">
        <v>119900</v>
      </c>
      <c r="N23" s="36" t="s">
        <v>6026</v>
      </c>
      <c r="O23" s="36" t="s">
        <v>6027</v>
      </c>
      <c r="P23" s="36" t="s">
        <v>6026</v>
      </c>
    </row>
    <row r="24" spans="1:16" customFormat="1" x14ac:dyDescent="0.35">
      <c r="A24" s="5" t="s">
        <v>6025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5" t="s">
        <v>17</v>
      </c>
      <c r="J24" s="22">
        <v>55348515</v>
      </c>
      <c r="K24" s="22" t="s">
        <v>5761</v>
      </c>
      <c r="L24" s="22" t="s">
        <v>5769</v>
      </c>
      <c r="M24" s="24">
        <v>119900</v>
      </c>
      <c r="N24" s="36" t="s">
        <v>6026</v>
      </c>
      <c r="O24" s="36" t="s">
        <v>6027</v>
      </c>
      <c r="P24" s="36" t="s">
        <v>6026</v>
      </c>
    </row>
    <row r="25" spans="1:16" customFormat="1" x14ac:dyDescent="0.35">
      <c r="A25" s="5" t="s">
        <v>6025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5" t="s">
        <v>17</v>
      </c>
      <c r="J25" s="22">
        <v>55348524</v>
      </c>
      <c r="K25" s="22" t="s">
        <v>5761</v>
      </c>
      <c r="L25" s="22" t="s">
        <v>5770</v>
      </c>
      <c r="M25" s="24">
        <v>119900</v>
      </c>
      <c r="N25" s="36" t="s">
        <v>6026</v>
      </c>
      <c r="O25" s="36" t="s">
        <v>6027</v>
      </c>
      <c r="P25" s="36" t="s">
        <v>6026</v>
      </c>
    </row>
    <row r="26" spans="1:16" customFormat="1" x14ac:dyDescent="0.35">
      <c r="A26" s="5" t="s">
        <v>6025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5" t="s">
        <v>17</v>
      </c>
      <c r="J26" s="22">
        <v>55348533</v>
      </c>
      <c r="K26" s="22" t="s">
        <v>5761</v>
      </c>
      <c r="L26" s="22" t="s">
        <v>5771</v>
      </c>
      <c r="M26" s="24">
        <v>119900</v>
      </c>
      <c r="N26" s="36" t="s">
        <v>6026</v>
      </c>
      <c r="O26" s="36" t="s">
        <v>6027</v>
      </c>
      <c r="P26" s="36" t="s">
        <v>6026</v>
      </c>
    </row>
    <row r="27" spans="1:16" customFormat="1" x14ac:dyDescent="0.35">
      <c r="A27" s="5" t="s">
        <v>6025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5" t="s">
        <v>17</v>
      </c>
      <c r="J27" s="22">
        <v>55348542</v>
      </c>
      <c r="K27" s="22" t="s">
        <v>5761</v>
      </c>
      <c r="L27" s="22" t="s">
        <v>5772</v>
      </c>
      <c r="M27" s="24">
        <v>119900</v>
      </c>
      <c r="N27" s="36" t="s">
        <v>6026</v>
      </c>
      <c r="O27" s="36" t="s">
        <v>6027</v>
      </c>
      <c r="P27" s="36" t="s">
        <v>6026</v>
      </c>
    </row>
    <row r="28" spans="1:16" customFormat="1" x14ac:dyDescent="0.35">
      <c r="A28" s="5" t="s">
        <v>6025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5" t="s">
        <v>17</v>
      </c>
      <c r="J28" s="22">
        <v>55348551</v>
      </c>
      <c r="K28" s="22" t="s">
        <v>5761</v>
      </c>
      <c r="L28" s="22" t="s">
        <v>5773</v>
      </c>
      <c r="M28" s="24">
        <v>119900</v>
      </c>
      <c r="N28" s="36" t="s">
        <v>6026</v>
      </c>
      <c r="O28" s="36" t="s">
        <v>6027</v>
      </c>
      <c r="P28" s="36" t="s">
        <v>6026</v>
      </c>
    </row>
    <row r="29" spans="1:16" customFormat="1" x14ac:dyDescent="0.35">
      <c r="A29" s="5" t="s">
        <v>6025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59118088</v>
      </c>
      <c r="K29" s="22" t="s">
        <v>5796</v>
      </c>
      <c r="L29" s="22" t="s">
        <v>5797</v>
      </c>
      <c r="M29" s="24">
        <v>119900</v>
      </c>
      <c r="N29" s="36" t="s">
        <v>6026</v>
      </c>
      <c r="O29" s="36" t="s">
        <v>6027</v>
      </c>
      <c r="P29" s="36" t="s">
        <v>6026</v>
      </c>
    </row>
    <row r="30" spans="1:16" customFormat="1" x14ac:dyDescent="0.35">
      <c r="A30" s="5" t="s">
        <v>6025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59118097</v>
      </c>
      <c r="K30" s="22" t="s">
        <v>5796</v>
      </c>
      <c r="L30" s="22" t="s">
        <v>5798</v>
      </c>
      <c r="M30" s="24">
        <v>119900</v>
      </c>
      <c r="N30" s="36" t="s">
        <v>6026</v>
      </c>
      <c r="O30" s="36" t="s">
        <v>6027</v>
      </c>
      <c r="P30" s="36" t="s">
        <v>6026</v>
      </c>
    </row>
    <row r="31" spans="1:16" customFormat="1" x14ac:dyDescent="0.35">
      <c r="A31" s="5" t="s">
        <v>6025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59118104</v>
      </c>
      <c r="K31" s="22" t="s">
        <v>5796</v>
      </c>
      <c r="L31" s="22" t="s">
        <v>5799</v>
      </c>
      <c r="M31" s="24">
        <v>119900</v>
      </c>
      <c r="N31" s="36" t="s">
        <v>6026</v>
      </c>
      <c r="O31" s="36" t="s">
        <v>6027</v>
      </c>
      <c r="P31" s="36" t="s">
        <v>6026</v>
      </c>
    </row>
    <row r="32" spans="1:16" customFormat="1" x14ac:dyDescent="0.35">
      <c r="A32" s="5" t="s">
        <v>6025</v>
      </c>
      <c r="B32" s="6">
        <v>46114</v>
      </c>
      <c r="C32" s="6">
        <v>46120</v>
      </c>
      <c r="D32" s="5">
        <v>3221</v>
      </c>
      <c r="E32" s="5">
        <v>322</v>
      </c>
      <c r="F32" s="5">
        <v>1</v>
      </c>
      <c r="G32" s="22">
        <v>1</v>
      </c>
      <c r="H32" s="22">
        <v>81590</v>
      </c>
      <c r="I32" s="22" t="s">
        <v>17</v>
      </c>
      <c r="J32" s="22">
        <v>59118113</v>
      </c>
      <c r="K32" s="22" t="s">
        <v>5796</v>
      </c>
      <c r="L32" s="22" t="s">
        <v>5800</v>
      </c>
      <c r="M32" s="24">
        <v>119900</v>
      </c>
      <c r="N32" s="36" t="s">
        <v>6026</v>
      </c>
      <c r="O32" s="36" t="s">
        <v>6027</v>
      </c>
      <c r="P32" s="36" t="s">
        <v>6026</v>
      </c>
    </row>
    <row r="33" spans="1:16" customFormat="1" x14ac:dyDescent="0.35">
      <c r="A33" s="5" t="s">
        <v>6025</v>
      </c>
      <c r="B33" s="6">
        <v>46114</v>
      </c>
      <c r="C33" s="6">
        <v>46120</v>
      </c>
      <c r="D33" s="5">
        <v>3221</v>
      </c>
      <c r="E33" s="5">
        <v>322</v>
      </c>
      <c r="F33" s="5">
        <v>1</v>
      </c>
      <c r="G33" s="22">
        <v>1</v>
      </c>
      <c r="H33" s="22">
        <v>81590</v>
      </c>
      <c r="I33" s="22" t="s">
        <v>17</v>
      </c>
      <c r="J33" s="22">
        <v>59118122</v>
      </c>
      <c r="K33" s="22" t="s">
        <v>5796</v>
      </c>
      <c r="L33" s="22" t="s">
        <v>5801</v>
      </c>
      <c r="M33" s="24">
        <v>119900</v>
      </c>
      <c r="N33" s="36" t="s">
        <v>6026</v>
      </c>
      <c r="O33" s="36" t="s">
        <v>6027</v>
      </c>
      <c r="P33" s="36" t="s">
        <v>6026</v>
      </c>
    </row>
    <row r="34" spans="1:16" customFormat="1" x14ac:dyDescent="0.35">
      <c r="A34" s="5" t="s">
        <v>6025</v>
      </c>
      <c r="B34" s="6">
        <v>46114</v>
      </c>
      <c r="C34" s="6">
        <v>46120</v>
      </c>
      <c r="D34" s="5">
        <v>3221</v>
      </c>
      <c r="E34" s="5">
        <v>322</v>
      </c>
      <c r="F34" s="5">
        <v>1</v>
      </c>
      <c r="G34" s="22">
        <v>1</v>
      </c>
      <c r="H34" s="22">
        <v>81590</v>
      </c>
      <c r="I34" s="22" t="s">
        <v>17</v>
      </c>
      <c r="J34" s="22">
        <v>59118131</v>
      </c>
      <c r="K34" s="22" t="s">
        <v>5796</v>
      </c>
      <c r="L34" s="22" t="s">
        <v>5802</v>
      </c>
      <c r="M34" s="24">
        <v>119900</v>
      </c>
      <c r="N34" s="36" t="s">
        <v>6026</v>
      </c>
      <c r="O34" s="36" t="s">
        <v>6027</v>
      </c>
      <c r="P34" s="36" t="s">
        <v>6026</v>
      </c>
    </row>
    <row r="35" spans="1:16" customFormat="1" x14ac:dyDescent="0.35">
      <c r="A35" s="5" t="s">
        <v>6025</v>
      </c>
      <c r="B35" s="6">
        <v>46114</v>
      </c>
      <c r="C35" s="6">
        <v>46120</v>
      </c>
      <c r="D35" s="5">
        <v>3221</v>
      </c>
      <c r="E35" s="5">
        <v>322</v>
      </c>
      <c r="F35" s="5">
        <v>1</v>
      </c>
      <c r="G35" s="22">
        <v>1</v>
      </c>
      <c r="H35" s="22">
        <v>81590</v>
      </c>
      <c r="I35" s="22" t="s">
        <v>17</v>
      </c>
      <c r="J35" s="22">
        <v>59118140</v>
      </c>
      <c r="K35" s="22" t="s">
        <v>5796</v>
      </c>
      <c r="L35" s="22" t="s">
        <v>5803</v>
      </c>
      <c r="M35" s="24">
        <v>119900</v>
      </c>
      <c r="N35" s="36" t="s">
        <v>6026</v>
      </c>
      <c r="O35" s="36" t="s">
        <v>6027</v>
      </c>
      <c r="P35" s="36" t="s">
        <v>6026</v>
      </c>
    </row>
    <row r="36" spans="1:16" customFormat="1" x14ac:dyDescent="0.35">
      <c r="A36" s="5" t="s">
        <v>6025</v>
      </c>
      <c r="B36" s="6">
        <v>46114</v>
      </c>
      <c r="C36" s="6">
        <v>46120</v>
      </c>
      <c r="D36" s="5">
        <v>3221</v>
      </c>
      <c r="E36" s="5">
        <v>322</v>
      </c>
      <c r="F36" s="5">
        <v>1</v>
      </c>
      <c r="G36" s="22">
        <v>1</v>
      </c>
      <c r="H36" s="22">
        <v>81590</v>
      </c>
      <c r="I36" s="22" t="s">
        <v>17</v>
      </c>
      <c r="J36" s="22">
        <v>59118159</v>
      </c>
      <c r="K36" s="22" t="s">
        <v>5796</v>
      </c>
      <c r="L36" s="22" t="s">
        <v>5804</v>
      </c>
      <c r="M36" s="24">
        <v>119900</v>
      </c>
      <c r="N36" s="36" t="s">
        <v>6026</v>
      </c>
      <c r="O36" s="36" t="s">
        <v>6027</v>
      </c>
      <c r="P36" s="36" t="s">
        <v>6026</v>
      </c>
    </row>
    <row r="37" spans="1:16" customFormat="1" x14ac:dyDescent="0.35">
      <c r="A37" s="5" t="s">
        <v>6025</v>
      </c>
      <c r="B37" s="6">
        <v>46114</v>
      </c>
      <c r="C37" s="6">
        <v>46120</v>
      </c>
      <c r="D37" s="5">
        <v>3221</v>
      </c>
      <c r="E37" s="5">
        <v>322</v>
      </c>
      <c r="F37" s="5">
        <v>1</v>
      </c>
      <c r="G37" s="22">
        <v>1</v>
      </c>
      <c r="H37" s="22">
        <v>81590</v>
      </c>
      <c r="I37" s="22" t="s">
        <v>17</v>
      </c>
      <c r="J37" s="22">
        <v>59118168</v>
      </c>
      <c r="K37" s="22" t="s">
        <v>5796</v>
      </c>
      <c r="L37" s="22" t="s">
        <v>5805</v>
      </c>
      <c r="M37" s="24">
        <v>119900</v>
      </c>
      <c r="N37" s="36" t="s">
        <v>6026</v>
      </c>
      <c r="O37" s="36" t="s">
        <v>6027</v>
      </c>
      <c r="P37" s="36" t="s">
        <v>6026</v>
      </c>
    </row>
    <row r="38" spans="1:16" customFormat="1" x14ac:dyDescent="0.35">
      <c r="A38" s="5" t="s">
        <v>6025</v>
      </c>
      <c r="B38" s="6">
        <v>46114</v>
      </c>
      <c r="C38" s="6">
        <v>46120</v>
      </c>
      <c r="D38" s="5">
        <v>3221</v>
      </c>
      <c r="E38" s="5">
        <v>322</v>
      </c>
      <c r="F38" s="5">
        <v>1</v>
      </c>
      <c r="G38" s="22">
        <v>1</v>
      </c>
      <c r="H38" s="22">
        <v>81590</v>
      </c>
      <c r="I38" s="22" t="s">
        <v>17</v>
      </c>
      <c r="J38" s="22">
        <v>59118177</v>
      </c>
      <c r="K38" s="22" t="s">
        <v>5796</v>
      </c>
      <c r="L38" s="22" t="s">
        <v>5806</v>
      </c>
      <c r="M38" s="24">
        <v>119900</v>
      </c>
      <c r="N38" s="36" t="s">
        <v>6026</v>
      </c>
      <c r="O38" s="36" t="s">
        <v>6027</v>
      </c>
      <c r="P38" s="36" t="s">
        <v>6026</v>
      </c>
    </row>
    <row r="39" spans="1:16" customFormat="1" x14ac:dyDescent="0.35">
      <c r="A39" s="5" t="s">
        <v>6025</v>
      </c>
      <c r="B39" s="6">
        <v>46114</v>
      </c>
      <c r="C39" s="6">
        <v>46120</v>
      </c>
      <c r="D39" s="5">
        <v>3221</v>
      </c>
      <c r="E39" s="5">
        <v>322</v>
      </c>
      <c r="F39" s="5">
        <v>1</v>
      </c>
      <c r="G39" s="22">
        <v>1</v>
      </c>
      <c r="H39" s="22">
        <v>81590</v>
      </c>
      <c r="I39" s="22" t="s">
        <v>17</v>
      </c>
      <c r="J39" s="22">
        <v>59118186</v>
      </c>
      <c r="K39" s="22" t="s">
        <v>5796</v>
      </c>
      <c r="L39" s="22" t="s">
        <v>5807</v>
      </c>
      <c r="M39" s="24">
        <v>119900</v>
      </c>
      <c r="N39" s="36" t="s">
        <v>6026</v>
      </c>
      <c r="O39" s="36" t="s">
        <v>6027</v>
      </c>
      <c r="P39" s="36" t="s">
        <v>6026</v>
      </c>
    </row>
    <row r="40" spans="1:16" customFormat="1" x14ac:dyDescent="0.35">
      <c r="A40" s="5" t="s">
        <v>6025</v>
      </c>
      <c r="B40" s="6">
        <v>46114</v>
      </c>
      <c r="C40" s="6">
        <v>46120</v>
      </c>
      <c r="D40" s="5">
        <v>3221</v>
      </c>
      <c r="E40" s="5">
        <v>322</v>
      </c>
      <c r="F40" s="5">
        <v>1</v>
      </c>
      <c r="G40" s="22">
        <v>1</v>
      </c>
      <c r="H40" s="22">
        <v>81590</v>
      </c>
      <c r="I40" s="22" t="s">
        <v>17</v>
      </c>
      <c r="J40" s="22">
        <v>59118195</v>
      </c>
      <c r="K40" s="22" t="s">
        <v>5796</v>
      </c>
      <c r="L40" s="22" t="s">
        <v>5808</v>
      </c>
      <c r="M40" s="24">
        <v>119900</v>
      </c>
      <c r="N40" s="36" t="s">
        <v>6026</v>
      </c>
      <c r="O40" s="36" t="s">
        <v>6027</v>
      </c>
      <c r="P40" s="36" t="s">
        <v>6026</v>
      </c>
    </row>
    <row r="41" spans="1:16" customFormat="1" x14ac:dyDescent="0.35">
      <c r="A41" s="5" t="s">
        <v>6025</v>
      </c>
      <c r="B41" s="6">
        <v>46114</v>
      </c>
      <c r="C41" s="6">
        <v>46120</v>
      </c>
      <c r="D41" s="5">
        <v>3221</v>
      </c>
      <c r="E41" s="5">
        <v>322</v>
      </c>
      <c r="F41" s="5">
        <v>1</v>
      </c>
      <c r="G41" s="22">
        <v>1</v>
      </c>
      <c r="H41" s="22">
        <v>81590</v>
      </c>
      <c r="I41" s="22" t="s">
        <v>17</v>
      </c>
      <c r="J41" s="22">
        <v>59118202</v>
      </c>
      <c r="K41" s="22" t="s">
        <v>5796</v>
      </c>
      <c r="L41" s="22" t="s">
        <v>5809</v>
      </c>
      <c r="M41" s="24">
        <v>119900</v>
      </c>
      <c r="N41" s="36" t="s">
        <v>6026</v>
      </c>
      <c r="O41" s="36" t="s">
        <v>6027</v>
      </c>
      <c r="P41" s="36" t="s">
        <v>6026</v>
      </c>
    </row>
    <row r="42" spans="1:16" customFormat="1" x14ac:dyDescent="0.35">
      <c r="A42" s="5" t="s">
        <v>6025</v>
      </c>
      <c r="B42" s="6">
        <v>46114</v>
      </c>
      <c r="C42" s="6">
        <v>46120</v>
      </c>
      <c r="D42" s="5">
        <v>3221</v>
      </c>
      <c r="E42" s="5">
        <v>322</v>
      </c>
      <c r="F42" s="5">
        <v>1</v>
      </c>
      <c r="G42" s="22">
        <v>1</v>
      </c>
      <c r="H42" s="22">
        <v>81590</v>
      </c>
      <c r="I42" s="22" t="s">
        <v>17</v>
      </c>
      <c r="J42" s="22">
        <v>59118211</v>
      </c>
      <c r="K42" s="22" t="s">
        <v>5796</v>
      </c>
      <c r="L42" s="22" t="s">
        <v>5810</v>
      </c>
      <c r="M42" s="24">
        <v>119900</v>
      </c>
      <c r="N42" s="36" t="s">
        <v>6026</v>
      </c>
      <c r="O42" s="36" t="s">
        <v>6027</v>
      </c>
      <c r="P42" s="36" t="s">
        <v>6026</v>
      </c>
    </row>
    <row r="43" spans="1:16" customFormat="1" x14ac:dyDescent="0.35">
      <c r="A43" s="5" t="s">
        <v>6025</v>
      </c>
      <c r="B43" s="6">
        <v>46114</v>
      </c>
      <c r="C43" s="6">
        <v>46120</v>
      </c>
      <c r="D43" s="5">
        <v>3221</v>
      </c>
      <c r="E43" s="5">
        <v>322</v>
      </c>
      <c r="F43" s="5">
        <v>1</v>
      </c>
      <c r="G43" s="22">
        <v>1</v>
      </c>
      <c r="H43" s="22">
        <v>81590</v>
      </c>
      <c r="I43" s="22" t="s">
        <v>17</v>
      </c>
      <c r="J43" s="22">
        <v>59118220</v>
      </c>
      <c r="K43" s="22" t="s">
        <v>5796</v>
      </c>
      <c r="L43" s="22" t="s">
        <v>5811</v>
      </c>
      <c r="M43" s="24">
        <v>119900</v>
      </c>
      <c r="N43" s="36" t="s">
        <v>6026</v>
      </c>
      <c r="O43" s="36" t="s">
        <v>6027</v>
      </c>
      <c r="P43" s="36" t="s">
        <v>6026</v>
      </c>
    </row>
    <row r="44" spans="1:16" customFormat="1" x14ac:dyDescent="0.35">
      <c r="A44" s="5" t="s">
        <v>6025</v>
      </c>
      <c r="B44" s="6">
        <v>46114</v>
      </c>
      <c r="C44" s="6">
        <v>46120</v>
      </c>
      <c r="D44" s="5">
        <v>3221</v>
      </c>
      <c r="E44" s="5">
        <v>322</v>
      </c>
      <c r="F44" s="5">
        <v>1</v>
      </c>
      <c r="G44" s="22">
        <v>1</v>
      </c>
      <c r="H44" s="22">
        <v>81590</v>
      </c>
      <c r="I44" s="22" t="s">
        <v>17</v>
      </c>
      <c r="J44" s="22">
        <v>59118239</v>
      </c>
      <c r="K44" s="22" t="s">
        <v>5796</v>
      </c>
      <c r="L44" s="22" t="s">
        <v>5812</v>
      </c>
      <c r="M44" s="24">
        <v>119900</v>
      </c>
      <c r="N44" s="36" t="s">
        <v>6026</v>
      </c>
      <c r="O44" s="36" t="s">
        <v>6027</v>
      </c>
      <c r="P44" s="36" t="s">
        <v>6026</v>
      </c>
    </row>
    <row r="45" spans="1:16" customFormat="1" x14ac:dyDescent="0.35">
      <c r="A45" s="5" t="s">
        <v>6025</v>
      </c>
      <c r="B45" s="6">
        <v>46114</v>
      </c>
      <c r="C45" s="6">
        <v>46120</v>
      </c>
      <c r="D45" s="5">
        <v>3221</v>
      </c>
      <c r="E45" s="5">
        <v>322</v>
      </c>
      <c r="F45" s="5">
        <v>1</v>
      </c>
      <c r="G45" s="22">
        <v>1</v>
      </c>
      <c r="H45" s="22">
        <v>81590</v>
      </c>
      <c r="I45" s="22" t="s">
        <v>17</v>
      </c>
      <c r="J45" s="22">
        <v>59118248</v>
      </c>
      <c r="K45" s="22" t="s">
        <v>5796</v>
      </c>
      <c r="L45" s="22" t="s">
        <v>5813</v>
      </c>
      <c r="M45" s="24">
        <v>119900</v>
      </c>
      <c r="N45" s="36" t="s">
        <v>6026</v>
      </c>
      <c r="O45" s="36" t="s">
        <v>6027</v>
      </c>
      <c r="P45" s="36" t="s">
        <v>6026</v>
      </c>
    </row>
    <row r="46" spans="1:16" customFormat="1" x14ac:dyDescent="0.35">
      <c r="A46" s="5" t="s">
        <v>6025</v>
      </c>
      <c r="B46" s="6">
        <v>46114</v>
      </c>
      <c r="C46" s="6">
        <v>46120</v>
      </c>
      <c r="D46" s="5">
        <v>3221</v>
      </c>
      <c r="E46" s="5">
        <v>322</v>
      </c>
      <c r="F46" s="5">
        <v>1</v>
      </c>
      <c r="G46" s="22">
        <v>1</v>
      </c>
      <c r="H46" s="22">
        <v>81590</v>
      </c>
      <c r="I46" s="22" t="s">
        <v>17</v>
      </c>
      <c r="J46" s="22">
        <v>59118257</v>
      </c>
      <c r="K46" s="22" t="s">
        <v>5796</v>
      </c>
      <c r="L46" s="22" t="s">
        <v>5814</v>
      </c>
      <c r="M46" s="24">
        <v>119900</v>
      </c>
      <c r="N46" s="36" t="s">
        <v>6026</v>
      </c>
      <c r="O46" s="36" t="s">
        <v>6027</v>
      </c>
      <c r="P46" s="36" t="s">
        <v>6026</v>
      </c>
    </row>
    <row r="47" spans="1:16" customFormat="1" x14ac:dyDescent="0.35">
      <c r="A47" s="5" t="s">
        <v>6025</v>
      </c>
      <c r="B47" s="6">
        <v>46114</v>
      </c>
      <c r="C47" s="6">
        <v>46120</v>
      </c>
      <c r="D47" s="5">
        <v>3221</v>
      </c>
      <c r="E47" s="5">
        <v>322</v>
      </c>
      <c r="F47" s="5">
        <v>1</v>
      </c>
      <c r="G47" s="22">
        <v>1</v>
      </c>
      <c r="H47" s="22">
        <v>81590</v>
      </c>
      <c r="I47" s="22" t="s">
        <v>17</v>
      </c>
      <c r="J47" s="22">
        <v>59117963</v>
      </c>
      <c r="K47" s="22" t="s">
        <v>5815</v>
      </c>
      <c r="L47" s="22" t="s">
        <v>5816</v>
      </c>
      <c r="M47" s="24">
        <v>119900</v>
      </c>
      <c r="N47" s="36" t="s">
        <v>6026</v>
      </c>
      <c r="O47" s="36" t="s">
        <v>6027</v>
      </c>
      <c r="P47" s="36" t="s">
        <v>6026</v>
      </c>
    </row>
    <row r="48" spans="1:16" customFormat="1" x14ac:dyDescent="0.35">
      <c r="A48" s="5" t="s">
        <v>6025</v>
      </c>
      <c r="B48" s="6">
        <v>46114</v>
      </c>
      <c r="C48" s="6">
        <v>46120</v>
      </c>
      <c r="D48" s="5">
        <v>3221</v>
      </c>
      <c r="E48" s="5">
        <v>322</v>
      </c>
      <c r="F48" s="5">
        <v>1</v>
      </c>
      <c r="G48" s="22">
        <v>1</v>
      </c>
      <c r="H48" s="22">
        <v>81590</v>
      </c>
      <c r="I48" s="22" t="s">
        <v>17</v>
      </c>
      <c r="J48" s="22">
        <v>59117972</v>
      </c>
      <c r="K48" s="22" t="s">
        <v>5815</v>
      </c>
      <c r="L48" s="22" t="s">
        <v>5817</v>
      </c>
      <c r="M48" s="24">
        <v>119900</v>
      </c>
      <c r="N48" s="36" t="s">
        <v>6026</v>
      </c>
      <c r="O48" s="36" t="s">
        <v>6027</v>
      </c>
      <c r="P48" s="36" t="s">
        <v>6026</v>
      </c>
    </row>
    <row r="49" spans="1:16" customFormat="1" x14ac:dyDescent="0.35">
      <c r="A49" s="5" t="s">
        <v>6025</v>
      </c>
      <c r="B49" s="6">
        <v>46114</v>
      </c>
      <c r="C49" s="6">
        <v>46120</v>
      </c>
      <c r="D49" s="5">
        <v>3221</v>
      </c>
      <c r="E49" s="5">
        <v>322</v>
      </c>
      <c r="F49" s="5">
        <v>1</v>
      </c>
      <c r="G49" s="22">
        <v>1</v>
      </c>
      <c r="H49" s="22">
        <v>81590</v>
      </c>
      <c r="I49" s="22" t="s">
        <v>17</v>
      </c>
      <c r="J49" s="22">
        <v>59117981</v>
      </c>
      <c r="K49" s="22" t="s">
        <v>5815</v>
      </c>
      <c r="L49" s="22" t="s">
        <v>5818</v>
      </c>
      <c r="M49" s="24">
        <v>119900</v>
      </c>
      <c r="N49" s="36" t="s">
        <v>6026</v>
      </c>
      <c r="O49" s="36" t="s">
        <v>6027</v>
      </c>
      <c r="P49" s="36" t="s">
        <v>6026</v>
      </c>
    </row>
    <row r="50" spans="1:16" customFormat="1" x14ac:dyDescent="0.35">
      <c r="A50" s="5" t="s">
        <v>6025</v>
      </c>
      <c r="B50" s="6">
        <v>46114</v>
      </c>
      <c r="C50" s="6">
        <v>46120</v>
      </c>
      <c r="D50" s="5">
        <v>3221</v>
      </c>
      <c r="E50" s="5">
        <v>322</v>
      </c>
      <c r="F50" s="5">
        <v>1</v>
      </c>
      <c r="G50" s="22">
        <v>1</v>
      </c>
      <c r="H50" s="22">
        <v>81590</v>
      </c>
      <c r="I50" s="22" t="s">
        <v>17</v>
      </c>
      <c r="J50" s="22">
        <v>59117990</v>
      </c>
      <c r="K50" s="22" t="s">
        <v>5815</v>
      </c>
      <c r="L50" s="22" t="s">
        <v>5819</v>
      </c>
      <c r="M50" s="24">
        <v>119900</v>
      </c>
      <c r="N50" s="36" t="s">
        <v>6026</v>
      </c>
      <c r="O50" s="36" t="s">
        <v>6027</v>
      </c>
      <c r="P50" s="36" t="s">
        <v>6026</v>
      </c>
    </row>
    <row r="51" spans="1:16" customFormat="1" x14ac:dyDescent="0.35">
      <c r="A51" s="5" t="s">
        <v>6025</v>
      </c>
      <c r="B51" s="6">
        <v>46114</v>
      </c>
      <c r="C51" s="6">
        <v>46120</v>
      </c>
      <c r="D51" s="5">
        <v>3221</v>
      </c>
      <c r="E51" s="5">
        <v>322</v>
      </c>
      <c r="F51" s="5">
        <v>1</v>
      </c>
      <c r="G51" s="22">
        <v>1</v>
      </c>
      <c r="H51" s="22">
        <v>81590</v>
      </c>
      <c r="I51" s="22" t="s">
        <v>17</v>
      </c>
      <c r="J51" s="22">
        <v>59118006</v>
      </c>
      <c r="K51" s="22" t="s">
        <v>5815</v>
      </c>
      <c r="L51" s="22" t="s">
        <v>5820</v>
      </c>
      <c r="M51" s="24">
        <v>119900</v>
      </c>
      <c r="N51" s="36" t="s">
        <v>6026</v>
      </c>
      <c r="O51" s="36" t="s">
        <v>6027</v>
      </c>
      <c r="P51" s="36" t="s">
        <v>6026</v>
      </c>
    </row>
    <row r="52" spans="1:16" customFormat="1" x14ac:dyDescent="0.35">
      <c r="A52" s="5" t="s">
        <v>6025</v>
      </c>
      <c r="B52" s="6">
        <v>46114</v>
      </c>
      <c r="C52" s="6">
        <v>46120</v>
      </c>
      <c r="D52" s="5">
        <v>3221</v>
      </c>
      <c r="E52" s="5">
        <v>322</v>
      </c>
      <c r="F52" s="5">
        <v>1</v>
      </c>
      <c r="G52" s="22">
        <v>1</v>
      </c>
      <c r="H52" s="22">
        <v>81590</v>
      </c>
      <c r="I52" s="22" t="s">
        <v>17</v>
      </c>
      <c r="J52" s="22">
        <v>59118015</v>
      </c>
      <c r="K52" s="22" t="s">
        <v>5815</v>
      </c>
      <c r="L52" s="22" t="s">
        <v>5821</v>
      </c>
      <c r="M52" s="24">
        <v>119900</v>
      </c>
      <c r="N52" s="36" t="s">
        <v>6026</v>
      </c>
      <c r="O52" s="36" t="s">
        <v>6027</v>
      </c>
      <c r="P52" s="36" t="s">
        <v>6026</v>
      </c>
    </row>
    <row r="53" spans="1:16" customFormat="1" x14ac:dyDescent="0.35">
      <c r="A53" s="5" t="s">
        <v>6025</v>
      </c>
      <c r="B53" s="6">
        <v>46114</v>
      </c>
      <c r="C53" s="6">
        <v>46120</v>
      </c>
      <c r="D53" s="5">
        <v>3221</v>
      </c>
      <c r="E53" s="5">
        <v>322</v>
      </c>
      <c r="F53" s="5">
        <v>1</v>
      </c>
      <c r="G53" s="22">
        <v>1</v>
      </c>
      <c r="H53" s="22">
        <v>81590</v>
      </c>
      <c r="I53" s="22" t="s">
        <v>17</v>
      </c>
      <c r="J53" s="22">
        <v>59118024</v>
      </c>
      <c r="K53" s="22" t="s">
        <v>5815</v>
      </c>
      <c r="L53" s="22" t="s">
        <v>5822</v>
      </c>
      <c r="M53" s="24">
        <v>119900</v>
      </c>
      <c r="N53" s="36" t="s">
        <v>6026</v>
      </c>
      <c r="O53" s="36" t="s">
        <v>6027</v>
      </c>
      <c r="P53" s="36" t="s">
        <v>6026</v>
      </c>
    </row>
    <row r="54" spans="1:16" customFormat="1" x14ac:dyDescent="0.35">
      <c r="A54" s="5" t="s">
        <v>6025</v>
      </c>
      <c r="B54" s="6">
        <v>46114</v>
      </c>
      <c r="C54" s="6">
        <v>46120</v>
      </c>
      <c r="D54" s="5">
        <v>3221</v>
      </c>
      <c r="E54" s="5">
        <v>322</v>
      </c>
      <c r="F54" s="5">
        <v>1</v>
      </c>
      <c r="G54" s="22">
        <v>1</v>
      </c>
      <c r="H54" s="22">
        <v>81590</v>
      </c>
      <c r="I54" s="22" t="s">
        <v>17</v>
      </c>
      <c r="J54" s="22">
        <v>59118033</v>
      </c>
      <c r="K54" s="22" t="s">
        <v>5815</v>
      </c>
      <c r="L54" s="22" t="s">
        <v>5823</v>
      </c>
      <c r="M54" s="24">
        <v>119900</v>
      </c>
      <c r="N54" s="36" t="s">
        <v>6026</v>
      </c>
      <c r="O54" s="36" t="s">
        <v>6027</v>
      </c>
      <c r="P54" s="36" t="s">
        <v>6026</v>
      </c>
    </row>
    <row r="55" spans="1:16" customFormat="1" x14ac:dyDescent="0.35">
      <c r="A55" s="5" t="s">
        <v>6025</v>
      </c>
      <c r="B55" s="6">
        <v>46114</v>
      </c>
      <c r="C55" s="6">
        <v>46120</v>
      </c>
      <c r="D55" s="5">
        <v>3221</v>
      </c>
      <c r="E55" s="5">
        <v>322</v>
      </c>
      <c r="F55" s="5">
        <v>1</v>
      </c>
      <c r="G55" s="22">
        <v>1</v>
      </c>
      <c r="H55" s="22">
        <v>81590</v>
      </c>
      <c r="I55" s="22" t="s">
        <v>17</v>
      </c>
      <c r="J55" s="22">
        <v>59118042</v>
      </c>
      <c r="K55" s="22" t="s">
        <v>5815</v>
      </c>
      <c r="L55" s="22" t="s">
        <v>5824</v>
      </c>
      <c r="M55" s="24">
        <v>119900</v>
      </c>
      <c r="N55" s="36" t="s">
        <v>6026</v>
      </c>
      <c r="O55" s="36" t="s">
        <v>6027</v>
      </c>
      <c r="P55" s="36" t="s">
        <v>6026</v>
      </c>
    </row>
    <row r="56" spans="1:16" customFormat="1" x14ac:dyDescent="0.35">
      <c r="A56" s="5" t="s">
        <v>6025</v>
      </c>
      <c r="B56" s="6">
        <v>46114</v>
      </c>
      <c r="C56" s="6">
        <v>46120</v>
      </c>
      <c r="D56" s="5">
        <v>3221</v>
      </c>
      <c r="E56" s="5">
        <v>322</v>
      </c>
      <c r="F56" s="5">
        <v>1</v>
      </c>
      <c r="G56" s="22">
        <v>1</v>
      </c>
      <c r="H56" s="22">
        <v>81590</v>
      </c>
      <c r="I56" s="22" t="s">
        <v>17</v>
      </c>
      <c r="J56" s="22">
        <v>59118051</v>
      </c>
      <c r="K56" s="22" t="s">
        <v>5815</v>
      </c>
      <c r="L56" s="22" t="s">
        <v>5825</v>
      </c>
      <c r="M56" s="24">
        <v>119900</v>
      </c>
      <c r="N56" s="36" t="s">
        <v>6026</v>
      </c>
      <c r="O56" s="36" t="s">
        <v>6027</v>
      </c>
      <c r="P56" s="36" t="s">
        <v>6026</v>
      </c>
    </row>
    <row r="57" spans="1:16" customFormat="1" x14ac:dyDescent="0.35">
      <c r="A57" s="5" t="s">
        <v>6025</v>
      </c>
      <c r="B57" s="6">
        <v>46114</v>
      </c>
      <c r="C57" s="6">
        <v>46120</v>
      </c>
      <c r="D57" s="5">
        <v>3221</v>
      </c>
      <c r="E57" s="5">
        <v>322</v>
      </c>
      <c r="F57" s="5">
        <v>1</v>
      </c>
      <c r="G57" s="22">
        <v>1</v>
      </c>
      <c r="H57" s="22">
        <v>81590</v>
      </c>
      <c r="I57" s="22" t="s">
        <v>17</v>
      </c>
      <c r="J57" s="22">
        <v>59118060</v>
      </c>
      <c r="K57" s="22" t="s">
        <v>5815</v>
      </c>
      <c r="L57" s="22" t="s">
        <v>5826</v>
      </c>
      <c r="M57" s="24">
        <v>119900</v>
      </c>
      <c r="N57" s="36" t="s">
        <v>6026</v>
      </c>
      <c r="O57" s="36" t="s">
        <v>6027</v>
      </c>
      <c r="P57" s="36" t="s">
        <v>6026</v>
      </c>
    </row>
    <row r="58" spans="1:16" customFormat="1" x14ac:dyDescent="0.35">
      <c r="A58" s="5" t="s">
        <v>6025</v>
      </c>
      <c r="B58" s="6">
        <v>46114</v>
      </c>
      <c r="C58" s="6">
        <v>46120</v>
      </c>
      <c r="D58" s="5">
        <v>3221</v>
      </c>
      <c r="E58" s="5">
        <v>322</v>
      </c>
      <c r="F58" s="5">
        <v>1</v>
      </c>
      <c r="G58" s="22">
        <v>1</v>
      </c>
      <c r="H58" s="22">
        <v>81590</v>
      </c>
      <c r="I58" s="22" t="s">
        <v>17</v>
      </c>
      <c r="J58" s="22">
        <v>59118079</v>
      </c>
      <c r="K58" s="22" t="s">
        <v>5815</v>
      </c>
      <c r="L58" s="22" t="s">
        <v>5827</v>
      </c>
      <c r="M58" s="24">
        <v>119900</v>
      </c>
      <c r="N58" s="36" t="s">
        <v>6026</v>
      </c>
      <c r="O58" s="36" t="s">
        <v>6027</v>
      </c>
      <c r="P58" s="36" t="s">
        <v>6026</v>
      </c>
    </row>
    <row r="59" spans="1:16" customFormat="1" x14ac:dyDescent="0.35">
      <c r="A59" s="5" t="s">
        <v>6025</v>
      </c>
      <c r="B59" s="6">
        <v>46114</v>
      </c>
      <c r="C59" s="6">
        <v>46120</v>
      </c>
      <c r="D59" s="5">
        <v>3221</v>
      </c>
      <c r="E59" s="5">
        <v>322</v>
      </c>
      <c r="F59" s="5">
        <v>1</v>
      </c>
      <c r="G59" s="22">
        <v>1</v>
      </c>
      <c r="H59" s="22">
        <v>81590</v>
      </c>
      <c r="I59" s="22" t="s">
        <v>17</v>
      </c>
      <c r="J59" s="22">
        <v>59118266</v>
      </c>
      <c r="K59" s="22" t="s">
        <v>5828</v>
      </c>
      <c r="L59" s="22" t="s">
        <v>5829</v>
      </c>
      <c r="M59" s="24">
        <v>119900</v>
      </c>
      <c r="N59" s="36" t="s">
        <v>6026</v>
      </c>
      <c r="O59" s="36" t="s">
        <v>6027</v>
      </c>
      <c r="P59" s="36" t="s">
        <v>6026</v>
      </c>
    </row>
    <row r="60" spans="1:16" customFormat="1" x14ac:dyDescent="0.35">
      <c r="A60" s="5" t="s">
        <v>6025</v>
      </c>
      <c r="B60" s="6">
        <v>46114</v>
      </c>
      <c r="C60" s="6">
        <v>46120</v>
      </c>
      <c r="D60" s="5">
        <v>3221</v>
      </c>
      <c r="E60" s="5">
        <v>322</v>
      </c>
      <c r="F60" s="5">
        <v>1</v>
      </c>
      <c r="G60" s="22">
        <v>1</v>
      </c>
      <c r="H60" s="22">
        <v>81590</v>
      </c>
      <c r="I60" s="22" t="s">
        <v>17</v>
      </c>
      <c r="J60" s="22">
        <v>59118275</v>
      </c>
      <c r="K60" s="22" t="s">
        <v>5828</v>
      </c>
      <c r="L60" s="22" t="s">
        <v>5830</v>
      </c>
      <c r="M60" s="24">
        <v>119900</v>
      </c>
      <c r="N60" s="36" t="s">
        <v>6026</v>
      </c>
      <c r="O60" s="36" t="s">
        <v>6027</v>
      </c>
      <c r="P60" s="36" t="s">
        <v>6026</v>
      </c>
    </row>
    <row r="61" spans="1:16" customFormat="1" x14ac:dyDescent="0.35">
      <c r="A61" s="5" t="s">
        <v>6025</v>
      </c>
      <c r="B61" s="6">
        <v>46114</v>
      </c>
      <c r="C61" s="6">
        <v>46120</v>
      </c>
      <c r="D61" s="5">
        <v>3221</v>
      </c>
      <c r="E61" s="5">
        <v>322</v>
      </c>
      <c r="F61" s="5">
        <v>1</v>
      </c>
      <c r="G61" s="22">
        <v>1</v>
      </c>
      <c r="H61" s="22">
        <v>81590</v>
      </c>
      <c r="I61" s="22" t="s">
        <v>17</v>
      </c>
      <c r="J61" s="22">
        <v>59118284</v>
      </c>
      <c r="K61" s="22" t="s">
        <v>5828</v>
      </c>
      <c r="L61" s="22" t="s">
        <v>5831</v>
      </c>
      <c r="M61" s="24">
        <v>119900</v>
      </c>
      <c r="N61" s="36" t="s">
        <v>6026</v>
      </c>
      <c r="O61" s="36" t="s">
        <v>6027</v>
      </c>
      <c r="P61" s="36" t="s">
        <v>6026</v>
      </c>
    </row>
    <row r="62" spans="1:16" customFormat="1" x14ac:dyDescent="0.35">
      <c r="A62" s="5" t="s">
        <v>6025</v>
      </c>
      <c r="B62" s="6">
        <v>46114</v>
      </c>
      <c r="C62" s="6">
        <v>46120</v>
      </c>
      <c r="D62" s="5">
        <v>3221</v>
      </c>
      <c r="E62" s="5">
        <v>322</v>
      </c>
      <c r="F62" s="5">
        <v>1</v>
      </c>
      <c r="G62" s="22">
        <v>1</v>
      </c>
      <c r="H62" s="22">
        <v>81590</v>
      </c>
      <c r="I62" s="22" t="s">
        <v>17</v>
      </c>
      <c r="J62" s="22">
        <v>59118293</v>
      </c>
      <c r="K62" s="22" t="s">
        <v>5828</v>
      </c>
      <c r="L62" s="22" t="s">
        <v>5832</v>
      </c>
      <c r="M62" s="24">
        <v>119900</v>
      </c>
      <c r="N62" s="36" t="s">
        <v>6026</v>
      </c>
      <c r="O62" s="36" t="s">
        <v>6027</v>
      </c>
      <c r="P62" s="36" t="s">
        <v>6026</v>
      </c>
    </row>
    <row r="63" spans="1:16" customFormat="1" x14ac:dyDescent="0.35">
      <c r="A63" s="5" t="s">
        <v>6025</v>
      </c>
      <c r="B63" s="6">
        <v>46114</v>
      </c>
      <c r="C63" s="6">
        <v>46120</v>
      </c>
      <c r="D63" s="5">
        <v>3221</v>
      </c>
      <c r="E63" s="5">
        <v>322</v>
      </c>
      <c r="F63" s="5">
        <v>1</v>
      </c>
      <c r="G63" s="22">
        <v>1</v>
      </c>
      <c r="H63" s="22">
        <v>81590</v>
      </c>
      <c r="I63" s="22" t="s">
        <v>17</v>
      </c>
      <c r="J63" s="22">
        <v>59118300</v>
      </c>
      <c r="K63" s="22" t="s">
        <v>5828</v>
      </c>
      <c r="L63" s="22" t="s">
        <v>5833</v>
      </c>
      <c r="M63" s="24">
        <v>119900</v>
      </c>
      <c r="N63" s="36" t="s">
        <v>6026</v>
      </c>
      <c r="O63" s="36" t="s">
        <v>6027</v>
      </c>
      <c r="P63" s="36" t="s">
        <v>6026</v>
      </c>
    </row>
    <row r="64" spans="1:16" customFormat="1" x14ac:dyDescent="0.35">
      <c r="A64" s="5" t="s">
        <v>6025</v>
      </c>
      <c r="B64" s="6">
        <v>46114</v>
      </c>
      <c r="C64" s="6">
        <v>46120</v>
      </c>
      <c r="D64" s="5">
        <v>3221</v>
      </c>
      <c r="E64" s="5">
        <v>322</v>
      </c>
      <c r="F64" s="5">
        <v>1</v>
      </c>
      <c r="G64" s="22">
        <v>1</v>
      </c>
      <c r="H64" s="22">
        <v>81590</v>
      </c>
      <c r="I64" s="22" t="s">
        <v>17</v>
      </c>
      <c r="J64" s="22">
        <v>59118319</v>
      </c>
      <c r="K64" s="22" t="s">
        <v>5828</v>
      </c>
      <c r="L64" s="22" t="s">
        <v>5834</v>
      </c>
      <c r="M64" s="24">
        <v>119900</v>
      </c>
      <c r="N64" s="36" t="s">
        <v>6026</v>
      </c>
      <c r="O64" s="36" t="s">
        <v>6027</v>
      </c>
      <c r="P64" s="36" t="s">
        <v>6026</v>
      </c>
    </row>
    <row r="65" spans="1:16" customFormat="1" x14ac:dyDescent="0.35">
      <c r="A65" s="5" t="s">
        <v>6025</v>
      </c>
      <c r="B65" s="6">
        <v>46114</v>
      </c>
      <c r="C65" s="6">
        <v>46120</v>
      </c>
      <c r="D65" s="5">
        <v>3221</v>
      </c>
      <c r="E65" s="5">
        <v>322</v>
      </c>
      <c r="F65" s="5">
        <v>1</v>
      </c>
      <c r="G65" s="22">
        <v>1</v>
      </c>
      <c r="H65" s="22">
        <v>81590</v>
      </c>
      <c r="I65" s="22" t="s">
        <v>17</v>
      </c>
      <c r="J65" s="22">
        <v>59118328</v>
      </c>
      <c r="K65" s="22" t="s">
        <v>5828</v>
      </c>
      <c r="L65" s="22" t="s">
        <v>5835</v>
      </c>
      <c r="M65" s="24">
        <v>119900</v>
      </c>
      <c r="N65" s="36" t="s">
        <v>6026</v>
      </c>
      <c r="O65" s="36" t="s">
        <v>6027</v>
      </c>
      <c r="P65" s="36" t="s">
        <v>6026</v>
      </c>
    </row>
    <row r="66" spans="1:16" customFormat="1" x14ac:dyDescent="0.35">
      <c r="A66" s="5" t="s">
        <v>6025</v>
      </c>
      <c r="B66" s="6">
        <v>46114</v>
      </c>
      <c r="C66" s="6">
        <v>46120</v>
      </c>
      <c r="D66" s="5">
        <v>3221</v>
      </c>
      <c r="E66" s="5">
        <v>322</v>
      </c>
      <c r="F66" s="5">
        <v>1</v>
      </c>
      <c r="G66" s="22">
        <v>1</v>
      </c>
      <c r="H66" s="22">
        <v>81590</v>
      </c>
      <c r="I66" s="22" t="s">
        <v>17</v>
      </c>
      <c r="J66" s="22">
        <v>59118337</v>
      </c>
      <c r="K66" s="22" t="s">
        <v>5828</v>
      </c>
      <c r="L66" s="22" t="s">
        <v>5836</v>
      </c>
      <c r="M66" s="24">
        <v>119900</v>
      </c>
      <c r="N66" s="36" t="s">
        <v>6026</v>
      </c>
      <c r="O66" s="36" t="s">
        <v>6027</v>
      </c>
      <c r="P66" s="36" t="s">
        <v>6026</v>
      </c>
    </row>
    <row r="67" spans="1:16" customFormat="1" x14ac:dyDescent="0.35">
      <c r="A67" s="5" t="s">
        <v>6025</v>
      </c>
      <c r="B67" s="6">
        <v>46114</v>
      </c>
      <c r="C67" s="6">
        <v>46120</v>
      </c>
      <c r="D67" s="5">
        <v>3221</v>
      </c>
      <c r="E67" s="5">
        <v>322</v>
      </c>
      <c r="F67" s="5">
        <v>1</v>
      </c>
      <c r="G67" s="22">
        <v>1</v>
      </c>
      <c r="H67" s="22">
        <v>81590</v>
      </c>
      <c r="I67" s="22" t="s">
        <v>17</v>
      </c>
      <c r="J67" s="22">
        <v>59118346</v>
      </c>
      <c r="K67" s="22" t="s">
        <v>5828</v>
      </c>
      <c r="L67" s="22" t="s">
        <v>5837</v>
      </c>
      <c r="M67" s="24">
        <v>119900</v>
      </c>
      <c r="N67" s="36" t="s">
        <v>6026</v>
      </c>
      <c r="O67" s="36" t="s">
        <v>6027</v>
      </c>
      <c r="P67" s="36" t="s">
        <v>6026</v>
      </c>
    </row>
    <row r="68" spans="1:16" customFormat="1" x14ac:dyDescent="0.35">
      <c r="A68" s="5" t="s">
        <v>6025</v>
      </c>
      <c r="B68" s="6">
        <v>46114</v>
      </c>
      <c r="C68" s="6">
        <v>46120</v>
      </c>
      <c r="D68" s="5">
        <v>3221</v>
      </c>
      <c r="E68" s="5">
        <v>322</v>
      </c>
      <c r="F68" s="5">
        <v>1</v>
      </c>
      <c r="G68" s="22">
        <v>1</v>
      </c>
      <c r="H68" s="22">
        <v>81590</v>
      </c>
      <c r="I68" s="22" t="s">
        <v>17</v>
      </c>
      <c r="J68" s="22">
        <v>59118355</v>
      </c>
      <c r="K68" s="22" t="s">
        <v>5828</v>
      </c>
      <c r="L68" s="22" t="s">
        <v>5838</v>
      </c>
      <c r="M68" s="24">
        <v>119900</v>
      </c>
      <c r="N68" s="36" t="s">
        <v>6026</v>
      </c>
      <c r="O68" s="36" t="s">
        <v>6027</v>
      </c>
      <c r="P68" s="36" t="s">
        <v>6026</v>
      </c>
    </row>
    <row r="69" spans="1:16" customFormat="1" x14ac:dyDescent="0.35">
      <c r="A69" s="5" t="s">
        <v>6025</v>
      </c>
      <c r="B69" s="6">
        <v>46114</v>
      </c>
      <c r="C69" s="6">
        <v>46120</v>
      </c>
      <c r="D69" s="5">
        <v>3221</v>
      </c>
      <c r="E69" s="5">
        <v>322</v>
      </c>
      <c r="F69" s="5">
        <v>1</v>
      </c>
      <c r="G69" s="22">
        <v>1</v>
      </c>
      <c r="H69" s="22">
        <v>81590</v>
      </c>
      <c r="I69" s="22" t="s">
        <v>17</v>
      </c>
      <c r="J69" s="22">
        <v>59118364</v>
      </c>
      <c r="K69" s="22" t="s">
        <v>5828</v>
      </c>
      <c r="L69" s="22" t="s">
        <v>5839</v>
      </c>
      <c r="M69" s="24">
        <v>119900</v>
      </c>
      <c r="N69" s="36" t="s">
        <v>6026</v>
      </c>
      <c r="O69" s="36" t="s">
        <v>6027</v>
      </c>
      <c r="P69" s="36" t="s">
        <v>6026</v>
      </c>
    </row>
    <row r="70" spans="1:16" customFormat="1" x14ac:dyDescent="0.35">
      <c r="A70" s="5" t="s">
        <v>6025</v>
      </c>
      <c r="B70" s="6">
        <v>46114</v>
      </c>
      <c r="C70" s="6">
        <v>46120</v>
      </c>
      <c r="D70" s="5">
        <v>3221</v>
      </c>
      <c r="E70" s="5">
        <v>322</v>
      </c>
      <c r="F70" s="5">
        <v>1</v>
      </c>
      <c r="G70" s="22">
        <v>1</v>
      </c>
      <c r="H70" s="22">
        <v>81590</v>
      </c>
      <c r="I70" s="22" t="s">
        <v>17</v>
      </c>
      <c r="J70" s="22">
        <v>59118373</v>
      </c>
      <c r="K70" s="22" t="s">
        <v>5828</v>
      </c>
      <c r="L70" s="22" t="s">
        <v>5840</v>
      </c>
      <c r="M70" s="24">
        <v>119900</v>
      </c>
      <c r="N70" s="36" t="s">
        <v>6026</v>
      </c>
      <c r="O70" s="36" t="s">
        <v>6027</v>
      </c>
      <c r="P70" s="36" t="s">
        <v>6026</v>
      </c>
    </row>
    <row r="71" spans="1:16" x14ac:dyDescent="0.35">
      <c r="A71" s="5" t="s">
        <v>6025</v>
      </c>
      <c r="B71" s="6">
        <v>46114</v>
      </c>
      <c r="C71" s="6">
        <v>46120</v>
      </c>
      <c r="D71" s="14">
        <v>3221</v>
      </c>
      <c r="E71" s="14">
        <v>322</v>
      </c>
      <c r="F71" s="14">
        <v>1</v>
      </c>
      <c r="G71" s="19">
        <v>3</v>
      </c>
      <c r="H71" s="19">
        <v>81590</v>
      </c>
      <c r="I71" s="14" t="s">
        <v>17</v>
      </c>
      <c r="J71" s="19">
        <v>55348560</v>
      </c>
      <c r="K71" s="19" t="s">
        <v>5719</v>
      </c>
      <c r="L71" s="19" t="s">
        <v>5720</v>
      </c>
      <c r="M71" s="31">
        <v>39900</v>
      </c>
      <c r="N71" s="36" t="s">
        <v>6026</v>
      </c>
      <c r="O71" s="36" t="s">
        <v>6027</v>
      </c>
      <c r="P71" s="36" t="s">
        <v>6026</v>
      </c>
    </row>
    <row r="72" spans="1:16" x14ac:dyDescent="0.35">
      <c r="A72" s="5" t="s">
        <v>6025</v>
      </c>
      <c r="B72" s="6">
        <v>46114</v>
      </c>
      <c r="C72" s="6">
        <v>46120</v>
      </c>
      <c r="D72" s="14">
        <v>3221</v>
      </c>
      <c r="E72" s="14">
        <v>322</v>
      </c>
      <c r="F72" s="14">
        <v>1</v>
      </c>
      <c r="G72" s="19">
        <v>3</v>
      </c>
      <c r="H72" s="19">
        <v>81590</v>
      </c>
      <c r="I72" s="14" t="s">
        <v>17</v>
      </c>
      <c r="J72" s="19">
        <v>55348579</v>
      </c>
      <c r="K72" s="19" t="s">
        <v>5719</v>
      </c>
      <c r="L72" s="19" t="s">
        <v>5721</v>
      </c>
      <c r="M72" s="31">
        <v>39900</v>
      </c>
      <c r="N72" s="36" t="s">
        <v>6026</v>
      </c>
      <c r="O72" s="36" t="s">
        <v>6027</v>
      </c>
      <c r="P72" s="36" t="s">
        <v>6026</v>
      </c>
    </row>
    <row r="73" spans="1:16" x14ac:dyDescent="0.35">
      <c r="A73" s="5" t="s">
        <v>6025</v>
      </c>
      <c r="B73" s="6">
        <v>46114</v>
      </c>
      <c r="C73" s="6">
        <v>46120</v>
      </c>
      <c r="D73" s="14">
        <v>3221</v>
      </c>
      <c r="E73" s="14">
        <v>322</v>
      </c>
      <c r="F73" s="14">
        <v>1</v>
      </c>
      <c r="G73" s="19">
        <v>3</v>
      </c>
      <c r="H73" s="19">
        <v>81590</v>
      </c>
      <c r="I73" s="14" t="s">
        <v>17</v>
      </c>
      <c r="J73" s="19">
        <v>55348588</v>
      </c>
      <c r="K73" s="19" t="s">
        <v>5719</v>
      </c>
      <c r="L73" s="19" t="s">
        <v>5722</v>
      </c>
      <c r="M73" s="31">
        <v>39900</v>
      </c>
      <c r="N73" s="36" t="s">
        <v>6026</v>
      </c>
      <c r="O73" s="36" t="s">
        <v>6027</v>
      </c>
      <c r="P73" s="36" t="s">
        <v>6026</v>
      </c>
    </row>
    <row r="74" spans="1:16" x14ac:dyDescent="0.35">
      <c r="A74" s="5" t="s">
        <v>6025</v>
      </c>
      <c r="B74" s="6">
        <v>46114</v>
      </c>
      <c r="C74" s="6">
        <v>46120</v>
      </c>
      <c r="D74" s="14">
        <v>3221</v>
      </c>
      <c r="E74" s="14">
        <v>322</v>
      </c>
      <c r="F74" s="14">
        <v>1</v>
      </c>
      <c r="G74" s="19">
        <v>3</v>
      </c>
      <c r="H74" s="19">
        <v>81590</v>
      </c>
      <c r="I74" s="14" t="s">
        <v>17</v>
      </c>
      <c r="J74" s="19">
        <v>55348604</v>
      </c>
      <c r="K74" s="19" t="s">
        <v>5719</v>
      </c>
      <c r="L74" s="19" t="s">
        <v>5723</v>
      </c>
      <c r="M74" s="31">
        <v>39900</v>
      </c>
      <c r="N74" s="36" t="s">
        <v>6026</v>
      </c>
      <c r="O74" s="36" t="s">
        <v>6027</v>
      </c>
      <c r="P74" s="36" t="s">
        <v>6026</v>
      </c>
    </row>
    <row r="75" spans="1:16" x14ac:dyDescent="0.35">
      <c r="A75" s="5" t="s">
        <v>6025</v>
      </c>
      <c r="B75" s="6">
        <v>46114</v>
      </c>
      <c r="C75" s="6">
        <v>46120</v>
      </c>
      <c r="D75" s="14">
        <v>3221</v>
      </c>
      <c r="E75" s="14">
        <v>322</v>
      </c>
      <c r="F75" s="14">
        <v>1</v>
      </c>
      <c r="G75" s="19">
        <v>3</v>
      </c>
      <c r="H75" s="19">
        <v>81590</v>
      </c>
      <c r="I75" s="14" t="s">
        <v>17</v>
      </c>
      <c r="J75" s="19">
        <v>55348613</v>
      </c>
      <c r="K75" s="19" t="s">
        <v>5719</v>
      </c>
      <c r="L75" s="19" t="s">
        <v>5724</v>
      </c>
      <c r="M75" s="31">
        <v>39900</v>
      </c>
      <c r="N75" s="36" t="s">
        <v>6026</v>
      </c>
      <c r="O75" s="36" t="s">
        <v>6027</v>
      </c>
      <c r="P75" s="36" t="s">
        <v>6026</v>
      </c>
    </row>
    <row r="76" spans="1:16" x14ac:dyDescent="0.35">
      <c r="A76" s="5" t="s">
        <v>6025</v>
      </c>
      <c r="B76" s="6">
        <v>46114</v>
      </c>
      <c r="C76" s="6">
        <v>46120</v>
      </c>
      <c r="D76" s="14">
        <v>3221</v>
      </c>
      <c r="E76" s="14">
        <v>322</v>
      </c>
      <c r="F76" s="14">
        <v>1</v>
      </c>
      <c r="G76" s="19">
        <v>3</v>
      </c>
      <c r="H76" s="19">
        <v>81590</v>
      </c>
      <c r="I76" s="14" t="s">
        <v>17</v>
      </c>
      <c r="J76" s="19">
        <v>55348622</v>
      </c>
      <c r="K76" s="19" t="s">
        <v>5719</v>
      </c>
      <c r="L76" s="19" t="s">
        <v>5725</v>
      </c>
      <c r="M76" s="31">
        <v>39900</v>
      </c>
      <c r="N76" s="36" t="s">
        <v>6026</v>
      </c>
      <c r="O76" s="36" t="s">
        <v>6027</v>
      </c>
      <c r="P76" s="36" t="s">
        <v>6026</v>
      </c>
    </row>
    <row r="77" spans="1:16" x14ac:dyDescent="0.35">
      <c r="A77" s="5" t="s">
        <v>6025</v>
      </c>
      <c r="B77" s="6">
        <v>46114</v>
      </c>
      <c r="C77" s="6">
        <v>46120</v>
      </c>
      <c r="D77" s="14">
        <v>3221</v>
      </c>
      <c r="E77" s="14">
        <v>322</v>
      </c>
      <c r="F77" s="14">
        <v>1</v>
      </c>
      <c r="G77" s="19">
        <v>3</v>
      </c>
      <c r="H77" s="19">
        <v>81139</v>
      </c>
      <c r="I77" s="14" t="s">
        <v>17</v>
      </c>
      <c r="J77" s="19">
        <v>57850281</v>
      </c>
      <c r="K77" s="19" t="s">
        <v>5726</v>
      </c>
      <c r="L77" s="19" t="s">
        <v>5727</v>
      </c>
      <c r="M77" s="31">
        <v>39900</v>
      </c>
      <c r="N77" s="36" t="s">
        <v>6026</v>
      </c>
      <c r="O77" s="36" t="s">
        <v>6027</v>
      </c>
      <c r="P77" s="36" t="s">
        <v>6026</v>
      </c>
    </row>
    <row r="78" spans="1:16" x14ac:dyDescent="0.35">
      <c r="A78" s="5" t="s">
        <v>6025</v>
      </c>
      <c r="B78" s="6">
        <v>46114</v>
      </c>
      <c r="C78" s="6">
        <v>46120</v>
      </c>
      <c r="D78" s="14">
        <v>3221</v>
      </c>
      <c r="E78" s="14">
        <v>322</v>
      </c>
      <c r="F78" s="14">
        <v>1</v>
      </c>
      <c r="G78" s="19">
        <v>3</v>
      </c>
      <c r="H78" s="19">
        <v>81139</v>
      </c>
      <c r="I78" s="14" t="s">
        <v>17</v>
      </c>
      <c r="J78" s="19">
        <v>57850290</v>
      </c>
      <c r="K78" s="19" t="s">
        <v>5726</v>
      </c>
      <c r="L78" s="19" t="s">
        <v>5728</v>
      </c>
      <c r="M78" s="31">
        <v>39900</v>
      </c>
      <c r="N78" s="36" t="s">
        <v>6026</v>
      </c>
      <c r="O78" s="36" t="s">
        <v>6027</v>
      </c>
      <c r="P78" s="36" t="s">
        <v>6026</v>
      </c>
    </row>
    <row r="79" spans="1:16" x14ac:dyDescent="0.35">
      <c r="A79" s="5" t="s">
        <v>6025</v>
      </c>
      <c r="B79" s="6">
        <v>46114</v>
      </c>
      <c r="C79" s="6">
        <v>46120</v>
      </c>
      <c r="D79" s="14">
        <v>3221</v>
      </c>
      <c r="E79" s="14">
        <v>322</v>
      </c>
      <c r="F79" s="14">
        <v>1</v>
      </c>
      <c r="G79" s="19">
        <v>3</v>
      </c>
      <c r="H79" s="19">
        <v>81139</v>
      </c>
      <c r="I79" s="14" t="s">
        <v>17</v>
      </c>
      <c r="J79" s="19">
        <v>57850307</v>
      </c>
      <c r="K79" s="19" t="s">
        <v>5726</v>
      </c>
      <c r="L79" s="19" t="s">
        <v>5729</v>
      </c>
      <c r="M79" s="31">
        <v>39900</v>
      </c>
      <c r="N79" s="36" t="s">
        <v>6026</v>
      </c>
      <c r="O79" s="36" t="s">
        <v>6027</v>
      </c>
      <c r="P79" s="36" t="s">
        <v>6026</v>
      </c>
    </row>
    <row r="80" spans="1:16" x14ac:dyDescent="0.35">
      <c r="A80" s="5" t="s">
        <v>6025</v>
      </c>
      <c r="B80" s="6">
        <v>46114</v>
      </c>
      <c r="C80" s="6">
        <v>46120</v>
      </c>
      <c r="D80" s="14">
        <v>3221</v>
      </c>
      <c r="E80" s="14">
        <v>322</v>
      </c>
      <c r="F80" s="14">
        <v>1</v>
      </c>
      <c r="G80" s="19">
        <v>3</v>
      </c>
      <c r="H80" s="19">
        <v>81139</v>
      </c>
      <c r="I80" s="14" t="s">
        <v>17</v>
      </c>
      <c r="J80" s="19">
        <v>57850316</v>
      </c>
      <c r="K80" s="19" t="s">
        <v>5726</v>
      </c>
      <c r="L80" s="19" t="s">
        <v>5730</v>
      </c>
      <c r="M80" s="31">
        <v>39900</v>
      </c>
      <c r="N80" s="36" t="s">
        <v>6026</v>
      </c>
      <c r="O80" s="36" t="s">
        <v>6027</v>
      </c>
      <c r="P80" s="36" t="s">
        <v>6026</v>
      </c>
    </row>
    <row r="81" spans="1:16" x14ac:dyDescent="0.35">
      <c r="A81" s="5" t="s">
        <v>6025</v>
      </c>
      <c r="B81" s="6">
        <v>46114</v>
      </c>
      <c r="C81" s="6">
        <v>46120</v>
      </c>
      <c r="D81" s="14">
        <v>3221</v>
      </c>
      <c r="E81" s="14">
        <v>322</v>
      </c>
      <c r="F81" s="14">
        <v>1</v>
      </c>
      <c r="G81" s="19">
        <v>3</v>
      </c>
      <c r="H81" s="19">
        <v>81139</v>
      </c>
      <c r="I81" s="14" t="s">
        <v>17</v>
      </c>
      <c r="J81" s="19">
        <v>57850325</v>
      </c>
      <c r="K81" s="19" t="s">
        <v>5726</v>
      </c>
      <c r="L81" s="19" t="s">
        <v>5731</v>
      </c>
      <c r="M81" s="31">
        <v>39900</v>
      </c>
      <c r="N81" s="36" t="s">
        <v>6026</v>
      </c>
      <c r="O81" s="36" t="s">
        <v>6027</v>
      </c>
      <c r="P81" s="36" t="s">
        <v>6026</v>
      </c>
    </row>
    <row r="82" spans="1:16" x14ac:dyDescent="0.35">
      <c r="A82" s="5" t="s">
        <v>6025</v>
      </c>
      <c r="B82" s="6">
        <v>46114</v>
      </c>
      <c r="C82" s="6">
        <v>46120</v>
      </c>
      <c r="D82" s="14">
        <v>3221</v>
      </c>
      <c r="E82" s="14">
        <v>322</v>
      </c>
      <c r="F82" s="14">
        <v>1</v>
      </c>
      <c r="G82" s="19">
        <v>3</v>
      </c>
      <c r="H82" s="19">
        <v>81139</v>
      </c>
      <c r="I82" s="14" t="s">
        <v>17</v>
      </c>
      <c r="J82" s="19">
        <v>57850334</v>
      </c>
      <c r="K82" s="19" t="s">
        <v>5726</v>
      </c>
      <c r="L82" s="19" t="s">
        <v>5732</v>
      </c>
      <c r="M82" s="31">
        <v>39900</v>
      </c>
      <c r="N82" s="36" t="s">
        <v>6026</v>
      </c>
      <c r="O82" s="36" t="s">
        <v>6027</v>
      </c>
      <c r="P82" s="36" t="s">
        <v>6026</v>
      </c>
    </row>
    <row r="83" spans="1:16" x14ac:dyDescent="0.35">
      <c r="A83" s="5" t="s">
        <v>6025</v>
      </c>
      <c r="B83" s="6">
        <v>46114</v>
      </c>
      <c r="C83" s="6">
        <v>46120</v>
      </c>
      <c r="D83" s="14">
        <v>3221</v>
      </c>
      <c r="E83" s="14">
        <v>322</v>
      </c>
      <c r="F83" s="14">
        <v>1</v>
      </c>
      <c r="G83" s="19">
        <v>3</v>
      </c>
      <c r="H83" s="19">
        <v>81139</v>
      </c>
      <c r="I83" s="14" t="s">
        <v>17</v>
      </c>
      <c r="J83" s="19">
        <v>55387456</v>
      </c>
      <c r="K83" s="19" t="s">
        <v>5733</v>
      </c>
      <c r="L83" s="19" t="s">
        <v>5734</v>
      </c>
      <c r="M83" s="31">
        <v>39900</v>
      </c>
      <c r="N83" s="36" t="s">
        <v>6026</v>
      </c>
      <c r="O83" s="36" t="s">
        <v>6027</v>
      </c>
      <c r="P83" s="36" t="s">
        <v>6026</v>
      </c>
    </row>
    <row r="84" spans="1:16" x14ac:dyDescent="0.35">
      <c r="A84" s="5" t="s">
        <v>6025</v>
      </c>
      <c r="B84" s="6">
        <v>46114</v>
      </c>
      <c r="C84" s="6">
        <v>46120</v>
      </c>
      <c r="D84" s="14">
        <v>3221</v>
      </c>
      <c r="E84" s="14">
        <v>322</v>
      </c>
      <c r="F84" s="14">
        <v>1</v>
      </c>
      <c r="G84" s="19">
        <v>3</v>
      </c>
      <c r="H84" s="19">
        <v>81139</v>
      </c>
      <c r="I84" s="14" t="s">
        <v>17</v>
      </c>
      <c r="J84" s="19">
        <v>55387465</v>
      </c>
      <c r="K84" s="19" t="s">
        <v>5733</v>
      </c>
      <c r="L84" s="19" t="s">
        <v>5735</v>
      </c>
      <c r="M84" s="31">
        <v>39900</v>
      </c>
      <c r="N84" s="36" t="s">
        <v>6026</v>
      </c>
      <c r="O84" s="36" t="s">
        <v>6027</v>
      </c>
      <c r="P84" s="36" t="s">
        <v>6026</v>
      </c>
    </row>
    <row r="85" spans="1:16" x14ac:dyDescent="0.35">
      <c r="A85" s="5" t="s">
        <v>6025</v>
      </c>
      <c r="B85" s="6">
        <v>46114</v>
      </c>
      <c r="C85" s="6">
        <v>46120</v>
      </c>
      <c r="D85" s="14">
        <v>3221</v>
      </c>
      <c r="E85" s="14">
        <v>322</v>
      </c>
      <c r="F85" s="14">
        <v>1</v>
      </c>
      <c r="G85" s="19">
        <v>3</v>
      </c>
      <c r="H85" s="19">
        <v>81139</v>
      </c>
      <c r="I85" s="14" t="s">
        <v>17</v>
      </c>
      <c r="J85" s="19">
        <v>55387474</v>
      </c>
      <c r="K85" s="19" t="s">
        <v>5733</v>
      </c>
      <c r="L85" s="19" t="s">
        <v>5736</v>
      </c>
      <c r="M85" s="31">
        <v>39900</v>
      </c>
      <c r="N85" s="36" t="s">
        <v>6026</v>
      </c>
      <c r="O85" s="36" t="s">
        <v>6027</v>
      </c>
      <c r="P85" s="36" t="s">
        <v>6026</v>
      </c>
    </row>
    <row r="86" spans="1:16" x14ac:dyDescent="0.35">
      <c r="A86" s="5" t="s">
        <v>6025</v>
      </c>
      <c r="B86" s="6">
        <v>46114</v>
      </c>
      <c r="C86" s="6">
        <v>46120</v>
      </c>
      <c r="D86" s="14">
        <v>3221</v>
      </c>
      <c r="E86" s="14">
        <v>322</v>
      </c>
      <c r="F86" s="14">
        <v>1</v>
      </c>
      <c r="G86" s="19">
        <v>3</v>
      </c>
      <c r="H86" s="19">
        <v>81139</v>
      </c>
      <c r="I86" s="14" t="s">
        <v>17</v>
      </c>
      <c r="J86" s="19">
        <v>55387483</v>
      </c>
      <c r="K86" s="19" t="s">
        <v>5733</v>
      </c>
      <c r="L86" s="19" t="s">
        <v>5737</v>
      </c>
      <c r="M86" s="31">
        <v>39900</v>
      </c>
      <c r="N86" s="36" t="s">
        <v>6026</v>
      </c>
      <c r="O86" s="36" t="s">
        <v>6027</v>
      </c>
      <c r="P86" s="36" t="s">
        <v>6026</v>
      </c>
    </row>
    <row r="87" spans="1:16" x14ac:dyDescent="0.35">
      <c r="A87" s="5" t="s">
        <v>6025</v>
      </c>
      <c r="B87" s="6">
        <v>46114</v>
      </c>
      <c r="C87" s="6">
        <v>46120</v>
      </c>
      <c r="D87" s="14">
        <v>3221</v>
      </c>
      <c r="E87" s="14">
        <v>322</v>
      </c>
      <c r="F87" s="14">
        <v>1</v>
      </c>
      <c r="G87" s="19">
        <v>3</v>
      </c>
      <c r="H87" s="19">
        <v>81139</v>
      </c>
      <c r="I87" s="14" t="s">
        <v>17</v>
      </c>
      <c r="J87" s="19">
        <v>55387492</v>
      </c>
      <c r="K87" s="19" t="s">
        <v>5733</v>
      </c>
      <c r="L87" s="19" t="s">
        <v>5738</v>
      </c>
      <c r="M87" s="31">
        <v>39900</v>
      </c>
      <c r="N87" s="36" t="s">
        <v>6026</v>
      </c>
      <c r="O87" s="36" t="s">
        <v>6027</v>
      </c>
      <c r="P87" s="36" t="s">
        <v>6026</v>
      </c>
    </row>
    <row r="88" spans="1:16" x14ac:dyDescent="0.35">
      <c r="A88" s="5" t="s">
        <v>6025</v>
      </c>
      <c r="B88" s="6">
        <v>46114</v>
      </c>
      <c r="C88" s="6">
        <v>46120</v>
      </c>
      <c r="D88" s="14">
        <v>3221</v>
      </c>
      <c r="E88" s="14">
        <v>322</v>
      </c>
      <c r="F88" s="14">
        <v>1</v>
      </c>
      <c r="G88" s="19">
        <v>3</v>
      </c>
      <c r="H88" s="19">
        <v>81139</v>
      </c>
      <c r="I88" s="14" t="s">
        <v>17</v>
      </c>
      <c r="J88" s="19">
        <v>55387509</v>
      </c>
      <c r="K88" s="19" t="s">
        <v>5733</v>
      </c>
      <c r="L88" s="19" t="s">
        <v>5739</v>
      </c>
      <c r="M88" s="31">
        <v>39900</v>
      </c>
      <c r="N88" s="36" t="s">
        <v>6026</v>
      </c>
      <c r="O88" s="36" t="s">
        <v>6027</v>
      </c>
      <c r="P88" s="36" t="s">
        <v>6026</v>
      </c>
    </row>
    <row r="89" spans="1:16" x14ac:dyDescent="0.35">
      <c r="A89" s="5" t="s">
        <v>6025</v>
      </c>
      <c r="B89" s="6">
        <v>46114</v>
      </c>
      <c r="C89" s="6">
        <v>46120</v>
      </c>
      <c r="D89" s="14">
        <v>3221</v>
      </c>
      <c r="E89" s="14">
        <v>322</v>
      </c>
      <c r="F89" s="14">
        <v>1</v>
      </c>
      <c r="G89" s="19">
        <v>3</v>
      </c>
      <c r="H89" s="19">
        <v>81139</v>
      </c>
      <c r="I89" s="19" t="s">
        <v>17</v>
      </c>
      <c r="J89" s="19">
        <v>57850343</v>
      </c>
      <c r="K89" s="19" t="s">
        <v>5726</v>
      </c>
      <c r="L89" s="19" t="s">
        <v>5774</v>
      </c>
      <c r="M89" s="31">
        <v>39900</v>
      </c>
      <c r="N89" s="36" t="s">
        <v>6026</v>
      </c>
      <c r="O89" s="36" t="s">
        <v>6027</v>
      </c>
      <c r="P89" s="36" t="s">
        <v>6026</v>
      </c>
    </row>
    <row r="90" spans="1:16" x14ac:dyDescent="0.35">
      <c r="A90" s="5" t="s">
        <v>6025</v>
      </c>
      <c r="B90" s="6">
        <v>46114</v>
      </c>
      <c r="C90" s="6">
        <v>46120</v>
      </c>
      <c r="D90" s="14">
        <v>3221</v>
      </c>
      <c r="E90" s="14">
        <v>322</v>
      </c>
      <c r="F90" s="14">
        <v>1</v>
      </c>
      <c r="G90" s="19">
        <v>3</v>
      </c>
      <c r="H90" s="19">
        <v>81139</v>
      </c>
      <c r="I90" s="19" t="s">
        <v>17</v>
      </c>
      <c r="J90" s="19">
        <v>57850352</v>
      </c>
      <c r="K90" s="19" t="s">
        <v>5726</v>
      </c>
      <c r="L90" s="19" t="s">
        <v>5775</v>
      </c>
      <c r="M90" s="31">
        <v>39900</v>
      </c>
      <c r="N90" s="36" t="s">
        <v>6026</v>
      </c>
      <c r="O90" s="36" t="s">
        <v>6027</v>
      </c>
      <c r="P90" s="36" t="s">
        <v>6026</v>
      </c>
    </row>
    <row r="91" spans="1:16" x14ac:dyDescent="0.35">
      <c r="A91" s="5" t="s">
        <v>6025</v>
      </c>
      <c r="B91" s="6">
        <v>46114</v>
      </c>
      <c r="C91" s="6">
        <v>46120</v>
      </c>
      <c r="D91" s="14">
        <v>3221</v>
      </c>
      <c r="E91" s="14">
        <v>322</v>
      </c>
      <c r="F91" s="14">
        <v>1</v>
      </c>
      <c r="G91" s="19">
        <v>3</v>
      </c>
      <c r="H91" s="19">
        <v>81139</v>
      </c>
      <c r="I91" s="19" t="s">
        <v>17</v>
      </c>
      <c r="J91" s="19">
        <v>57850361</v>
      </c>
      <c r="K91" s="19" t="s">
        <v>5726</v>
      </c>
      <c r="L91" s="19" t="s">
        <v>5776</v>
      </c>
      <c r="M91" s="31">
        <v>39900</v>
      </c>
      <c r="N91" s="36" t="s">
        <v>6026</v>
      </c>
      <c r="O91" s="36" t="s">
        <v>6027</v>
      </c>
      <c r="P91" s="36" t="s">
        <v>6026</v>
      </c>
    </row>
    <row r="92" spans="1:16" x14ac:dyDescent="0.35">
      <c r="A92" s="5" t="s">
        <v>6025</v>
      </c>
      <c r="B92" s="6">
        <v>46114</v>
      </c>
      <c r="C92" s="6">
        <v>46120</v>
      </c>
      <c r="D92" s="14">
        <v>3221</v>
      </c>
      <c r="E92" s="14">
        <v>322</v>
      </c>
      <c r="F92" s="14">
        <v>1</v>
      </c>
      <c r="G92" s="19">
        <v>3</v>
      </c>
      <c r="H92" s="19">
        <v>81139</v>
      </c>
      <c r="I92" s="19" t="s">
        <v>17</v>
      </c>
      <c r="J92" s="19">
        <v>55348944</v>
      </c>
      <c r="K92" s="19" t="s">
        <v>5733</v>
      </c>
      <c r="L92" s="19" t="s">
        <v>5777</v>
      </c>
      <c r="M92" s="31">
        <v>39900</v>
      </c>
      <c r="N92" s="36" t="s">
        <v>6026</v>
      </c>
      <c r="O92" s="36" t="s">
        <v>6027</v>
      </c>
      <c r="P92" s="36" t="s">
        <v>6026</v>
      </c>
    </row>
    <row r="93" spans="1:16" x14ac:dyDescent="0.35">
      <c r="A93" s="5" t="s">
        <v>6025</v>
      </c>
      <c r="B93" s="6">
        <v>46114</v>
      </c>
      <c r="C93" s="6">
        <v>46120</v>
      </c>
      <c r="D93" s="14">
        <v>3221</v>
      </c>
      <c r="E93" s="14">
        <v>322</v>
      </c>
      <c r="F93" s="14">
        <v>1</v>
      </c>
      <c r="G93" s="19">
        <v>3</v>
      </c>
      <c r="H93" s="19">
        <v>81139</v>
      </c>
      <c r="I93" s="19" t="s">
        <v>17</v>
      </c>
      <c r="J93" s="19">
        <v>55348953</v>
      </c>
      <c r="K93" s="19" t="s">
        <v>5733</v>
      </c>
      <c r="L93" s="19" t="s">
        <v>5778</v>
      </c>
      <c r="M93" s="31">
        <v>39900</v>
      </c>
      <c r="N93" s="36" t="s">
        <v>6026</v>
      </c>
      <c r="O93" s="36" t="s">
        <v>6027</v>
      </c>
      <c r="P93" s="36" t="s">
        <v>6026</v>
      </c>
    </row>
    <row r="94" spans="1:16" x14ac:dyDescent="0.35">
      <c r="A94" s="5" t="s">
        <v>6025</v>
      </c>
      <c r="B94" s="6">
        <v>46114</v>
      </c>
      <c r="C94" s="6">
        <v>46120</v>
      </c>
      <c r="D94" s="14">
        <v>3221</v>
      </c>
      <c r="E94" s="14">
        <v>322</v>
      </c>
      <c r="F94" s="14">
        <v>1</v>
      </c>
      <c r="G94" s="19">
        <v>3</v>
      </c>
      <c r="H94" s="19">
        <v>81139</v>
      </c>
      <c r="I94" s="19" t="s">
        <v>17</v>
      </c>
      <c r="J94" s="19">
        <v>55348962</v>
      </c>
      <c r="K94" s="19" t="s">
        <v>5733</v>
      </c>
      <c r="L94" s="19" t="s">
        <v>5779</v>
      </c>
      <c r="M94" s="31">
        <v>39900</v>
      </c>
      <c r="N94" s="36" t="s">
        <v>6026</v>
      </c>
      <c r="O94" s="36" t="s">
        <v>6027</v>
      </c>
      <c r="P94" s="36" t="s">
        <v>6026</v>
      </c>
    </row>
    <row r="95" spans="1:16" x14ac:dyDescent="0.35">
      <c r="A95" s="5" t="s">
        <v>6025</v>
      </c>
      <c r="B95" s="6">
        <v>46114</v>
      </c>
      <c r="C95" s="6">
        <v>46120</v>
      </c>
      <c r="D95" s="14">
        <v>3221</v>
      </c>
      <c r="E95" s="14">
        <v>322</v>
      </c>
      <c r="F95" s="14">
        <v>1</v>
      </c>
      <c r="G95" s="19">
        <v>3</v>
      </c>
      <c r="H95" s="22">
        <v>81696</v>
      </c>
      <c r="I95" s="19" t="s">
        <v>17</v>
      </c>
      <c r="J95" s="22">
        <v>59117605</v>
      </c>
      <c r="K95" s="22" t="s">
        <v>5783</v>
      </c>
      <c r="L95" s="22" t="s">
        <v>5784</v>
      </c>
      <c r="M95" s="31">
        <v>39900</v>
      </c>
      <c r="N95" s="36" t="s">
        <v>6026</v>
      </c>
      <c r="O95" s="36" t="s">
        <v>6027</v>
      </c>
      <c r="P95" s="36" t="s">
        <v>6026</v>
      </c>
    </row>
    <row r="96" spans="1:16" x14ac:dyDescent="0.35">
      <c r="A96" s="5" t="s">
        <v>6025</v>
      </c>
      <c r="B96" s="6">
        <v>46114</v>
      </c>
      <c r="C96" s="6">
        <v>46120</v>
      </c>
      <c r="D96" s="14">
        <v>3221</v>
      </c>
      <c r="E96" s="14">
        <v>322</v>
      </c>
      <c r="F96" s="14">
        <v>1</v>
      </c>
      <c r="G96" s="19">
        <v>3</v>
      </c>
      <c r="H96" s="22">
        <v>81696</v>
      </c>
      <c r="I96" s="19" t="s">
        <v>17</v>
      </c>
      <c r="J96" s="22">
        <v>59117614</v>
      </c>
      <c r="K96" s="22" t="s">
        <v>5783</v>
      </c>
      <c r="L96" s="22" t="s">
        <v>5785</v>
      </c>
      <c r="M96" s="31">
        <v>39900</v>
      </c>
      <c r="N96" s="36" t="s">
        <v>6026</v>
      </c>
      <c r="O96" s="36" t="s">
        <v>6027</v>
      </c>
      <c r="P96" s="36" t="s">
        <v>6026</v>
      </c>
    </row>
    <row r="97" spans="1:16" x14ac:dyDescent="0.35">
      <c r="A97" s="5" t="s">
        <v>6025</v>
      </c>
      <c r="B97" s="6">
        <v>46114</v>
      </c>
      <c r="C97" s="6">
        <v>46120</v>
      </c>
      <c r="D97" s="14">
        <v>3221</v>
      </c>
      <c r="E97" s="14">
        <v>322</v>
      </c>
      <c r="F97" s="14">
        <v>1</v>
      </c>
      <c r="G97" s="19">
        <v>3</v>
      </c>
      <c r="H97" s="22">
        <v>81696</v>
      </c>
      <c r="I97" s="19" t="s">
        <v>17</v>
      </c>
      <c r="J97" s="22">
        <v>59117623</v>
      </c>
      <c r="K97" s="22" t="s">
        <v>5783</v>
      </c>
      <c r="L97" s="22" t="s">
        <v>5786</v>
      </c>
      <c r="M97" s="31">
        <v>39900</v>
      </c>
      <c r="N97" s="36" t="s">
        <v>6026</v>
      </c>
      <c r="O97" s="36" t="s">
        <v>6027</v>
      </c>
      <c r="P97" s="36" t="s">
        <v>6026</v>
      </c>
    </row>
    <row r="98" spans="1:16" x14ac:dyDescent="0.35">
      <c r="A98" s="5" t="s">
        <v>6025</v>
      </c>
      <c r="B98" s="6">
        <v>46114</v>
      </c>
      <c r="C98" s="6">
        <v>46120</v>
      </c>
      <c r="D98" s="14">
        <v>3221</v>
      </c>
      <c r="E98" s="14">
        <v>322</v>
      </c>
      <c r="F98" s="14">
        <v>1</v>
      </c>
      <c r="G98" s="19">
        <v>3</v>
      </c>
      <c r="H98" s="22">
        <v>81696</v>
      </c>
      <c r="I98" s="19" t="s">
        <v>17</v>
      </c>
      <c r="J98" s="22">
        <v>59117632</v>
      </c>
      <c r="K98" s="22" t="s">
        <v>5783</v>
      </c>
      <c r="L98" s="22" t="s">
        <v>5787</v>
      </c>
      <c r="M98" s="31">
        <v>39900</v>
      </c>
      <c r="N98" s="36" t="s">
        <v>6026</v>
      </c>
      <c r="O98" s="36" t="s">
        <v>6027</v>
      </c>
      <c r="P98" s="36" t="s">
        <v>6026</v>
      </c>
    </row>
    <row r="99" spans="1:16" x14ac:dyDescent="0.35">
      <c r="A99" s="5" t="s">
        <v>6025</v>
      </c>
      <c r="B99" s="6">
        <v>46114</v>
      </c>
      <c r="C99" s="6">
        <v>46120</v>
      </c>
      <c r="D99" s="14">
        <v>3221</v>
      </c>
      <c r="E99" s="14">
        <v>322</v>
      </c>
      <c r="F99" s="14">
        <v>1</v>
      </c>
      <c r="G99" s="19">
        <v>3</v>
      </c>
      <c r="H99" s="22">
        <v>81696</v>
      </c>
      <c r="I99" s="19" t="s">
        <v>17</v>
      </c>
      <c r="J99" s="22">
        <v>59117641</v>
      </c>
      <c r="K99" s="22" t="s">
        <v>5783</v>
      </c>
      <c r="L99" s="22" t="s">
        <v>5788</v>
      </c>
      <c r="M99" s="31">
        <v>39900</v>
      </c>
      <c r="N99" s="36" t="s">
        <v>6026</v>
      </c>
      <c r="O99" s="36" t="s">
        <v>6027</v>
      </c>
      <c r="P99" s="36" t="s">
        <v>6026</v>
      </c>
    </row>
    <row r="100" spans="1:16" x14ac:dyDescent="0.35">
      <c r="A100" s="5" t="s">
        <v>6025</v>
      </c>
      <c r="B100" s="6">
        <v>46114</v>
      </c>
      <c r="C100" s="6">
        <v>46120</v>
      </c>
      <c r="D100" s="14">
        <v>3221</v>
      </c>
      <c r="E100" s="14">
        <v>322</v>
      </c>
      <c r="F100" s="14">
        <v>1</v>
      </c>
      <c r="G100" s="19">
        <v>3</v>
      </c>
      <c r="H100" s="22">
        <v>81696</v>
      </c>
      <c r="I100" s="19" t="s">
        <v>17</v>
      </c>
      <c r="J100" s="22">
        <v>59117650</v>
      </c>
      <c r="K100" s="22" t="s">
        <v>5783</v>
      </c>
      <c r="L100" s="22" t="s">
        <v>5789</v>
      </c>
      <c r="M100" s="31">
        <v>39900</v>
      </c>
      <c r="N100" s="36" t="s">
        <v>6026</v>
      </c>
      <c r="O100" s="36" t="s">
        <v>6027</v>
      </c>
      <c r="P100" s="36" t="s">
        <v>6026</v>
      </c>
    </row>
    <row r="101" spans="1:16" x14ac:dyDescent="0.35">
      <c r="A101" s="5" t="s">
        <v>6025</v>
      </c>
      <c r="B101" s="6">
        <v>46114</v>
      </c>
      <c r="C101" s="6">
        <v>46120</v>
      </c>
      <c r="D101" s="14">
        <v>3221</v>
      </c>
      <c r="E101" s="14">
        <v>322</v>
      </c>
      <c r="F101" s="14">
        <v>1</v>
      </c>
      <c r="G101" s="19">
        <v>3</v>
      </c>
      <c r="H101" s="22">
        <v>81696</v>
      </c>
      <c r="I101" s="19" t="s">
        <v>17</v>
      </c>
      <c r="J101" s="22">
        <v>59117669</v>
      </c>
      <c r="K101" s="22" t="s">
        <v>5783</v>
      </c>
      <c r="L101" s="22" t="s">
        <v>5790</v>
      </c>
      <c r="M101" s="31">
        <v>39900</v>
      </c>
      <c r="N101" s="36" t="s">
        <v>6026</v>
      </c>
      <c r="O101" s="36" t="s">
        <v>6027</v>
      </c>
      <c r="P101" s="36" t="s">
        <v>6026</v>
      </c>
    </row>
    <row r="102" spans="1:16" x14ac:dyDescent="0.35">
      <c r="A102" s="5" t="s">
        <v>6025</v>
      </c>
      <c r="B102" s="6">
        <v>46114</v>
      </c>
      <c r="C102" s="6">
        <v>46120</v>
      </c>
      <c r="D102" s="14">
        <v>3221</v>
      </c>
      <c r="E102" s="14">
        <v>322</v>
      </c>
      <c r="F102" s="14">
        <v>1</v>
      </c>
      <c r="G102" s="19">
        <v>3</v>
      </c>
      <c r="H102" s="22">
        <v>81696</v>
      </c>
      <c r="I102" s="19" t="s">
        <v>17</v>
      </c>
      <c r="J102" s="22">
        <v>59117678</v>
      </c>
      <c r="K102" s="22" t="s">
        <v>5783</v>
      </c>
      <c r="L102" s="22" t="s">
        <v>5791</v>
      </c>
      <c r="M102" s="31">
        <v>39900</v>
      </c>
      <c r="N102" s="36" t="s">
        <v>6026</v>
      </c>
      <c r="O102" s="36" t="s">
        <v>6027</v>
      </c>
      <c r="P102" s="36" t="s">
        <v>6026</v>
      </c>
    </row>
    <row r="103" spans="1:16" x14ac:dyDescent="0.35">
      <c r="A103" s="5" t="s">
        <v>6025</v>
      </c>
      <c r="B103" s="6">
        <v>46114</v>
      </c>
      <c r="C103" s="6">
        <v>46120</v>
      </c>
      <c r="D103" s="14">
        <v>3221</v>
      </c>
      <c r="E103" s="14">
        <v>322</v>
      </c>
      <c r="F103" s="14">
        <v>1</v>
      </c>
      <c r="G103" s="19">
        <v>3</v>
      </c>
      <c r="H103" s="22">
        <v>81696</v>
      </c>
      <c r="I103" s="19" t="s">
        <v>17</v>
      </c>
      <c r="J103" s="22">
        <v>59117687</v>
      </c>
      <c r="K103" s="22" t="s">
        <v>5783</v>
      </c>
      <c r="L103" s="22" t="s">
        <v>5792</v>
      </c>
      <c r="M103" s="31">
        <v>39900</v>
      </c>
      <c r="N103" s="36" t="s">
        <v>6026</v>
      </c>
      <c r="O103" s="36" t="s">
        <v>6027</v>
      </c>
      <c r="P103" s="36" t="s">
        <v>6026</v>
      </c>
    </row>
    <row r="104" spans="1:16" x14ac:dyDescent="0.35">
      <c r="A104" s="5" t="s">
        <v>6025</v>
      </c>
      <c r="B104" s="6">
        <v>46114</v>
      </c>
      <c r="C104" s="6">
        <v>46120</v>
      </c>
      <c r="D104" s="14">
        <v>3221</v>
      </c>
      <c r="E104" s="14">
        <v>322</v>
      </c>
      <c r="F104" s="14">
        <v>1</v>
      </c>
      <c r="G104" s="19">
        <v>3</v>
      </c>
      <c r="H104" s="22">
        <v>81696</v>
      </c>
      <c r="I104" s="19" t="s">
        <v>17</v>
      </c>
      <c r="J104" s="22">
        <v>59117696</v>
      </c>
      <c r="K104" s="22" t="s">
        <v>5783</v>
      </c>
      <c r="L104" s="22" t="s">
        <v>5793</v>
      </c>
      <c r="M104" s="31">
        <v>39900</v>
      </c>
      <c r="N104" s="36" t="s">
        <v>6026</v>
      </c>
      <c r="O104" s="36" t="s">
        <v>6027</v>
      </c>
      <c r="P104" s="36" t="s">
        <v>6026</v>
      </c>
    </row>
    <row r="105" spans="1:16" x14ac:dyDescent="0.35">
      <c r="A105" s="5" t="s">
        <v>6025</v>
      </c>
      <c r="B105" s="6">
        <v>46114</v>
      </c>
      <c r="C105" s="6">
        <v>46120</v>
      </c>
      <c r="D105" s="14">
        <v>3221</v>
      </c>
      <c r="E105" s="14">
        <v>322</v>
      </c>
      <c r="F105" s="14">
        <v>1</v>
      </c>
      <c r="G105" s="19">
        <v>3</v>
      </c>
      <c r="H105" s="22">
        <v>81696</v>
      </c>
      <c r="I105" s="19" t="s">
        <v>17</v>
      </c>
      <c r="J105" s="22">
        <v>59117703</v>
      </c>
      <c r="K105" s="22" t="s">
        <v>5783</v>
      </c>
      <c r="L105" s="22" t="s">
        <v>5794</v>
      </c>
      <c r="M105" s="31">
        <v>39900</v>
      </c>
      <c r="N105" s="36" t="s">
        <v>6026</v>
      </c>
      <c r="O105" s="36" t="s">
        <v>6027</v>
      </c>
      <c r="P105" s="36" t="s">
        <v>6026</v>
      </c>
    </row>
    <row r="106" spans="1:16" x14ac:dyDescent="0.35">
      <c r="A106" s="5" t="s">
        <v>6025</v>
      </c>
      <c r="B106" s="6">
        <v>46114</v>
      </c>
      <c r="C106" s="6">
        <v>46120</v>
      </c>
      <c r="D106" s="14">
        <v>3221</v>
      </c>
      <c r="E106" s="14">
        <v>322</v>
      </c>
      <c r="F106" s="14">
        <v>1</v>
      </c>
      <c r="G106" s="19">
        <v>3</v>
      </c>
      <c r="H106" s="22">
        <v>81696</v>
      </c>
      <c r="I106" s="19" t="s">
        <v>17</v>
      </c>
      <c r="J106" s="22">
        <v>59117712</v>
      </c>
      <c r="K106" s="22" t="s">
        <v>5783</v>
      </c>
      <c r="L106" s="22" t="s">
        <v>5795</v>
      </c>
      <c r="M106" s="31">
        <v>39900</v>
      </c>
      <c r="N106" s="36" t="s">
        <v>6026</v>
      </c>
      <c r="O106" s="36" t="s">
        <v>6027</v>
      </c>
      <c r="P106" s="36" t="s">
        <v>6026</v>
      </c>
    </row>
    <row r="107" spans="1:16" x14ac:dyDescent="0.35">
      <c r="A107" s="5" t="s">
        <v>6025</v>
      </c>
      <c r="B107" s="6">
        <v>46114</v>
      </c>
      <c r="C107" s="6">
        <v>46120</v>
      </c>
      <c r="D107" s="14">
        <v>3221</v>
      </c>
      <c r="E107" s="14">
        <v>322</v>
      </c>
      <c r="F107" s="14">
        <v>1</v>
      </c>
      <c r="G107" s="22">
        <v>3</v>
      </c>
      <c r="H107" s="22">
        <v>81696</v>
      </c>
      <c r="I107" s="22" t="s">
        <v>17</v>
      </c>
      <c r="J107" s="22">
        <v>59117721</v>
      </c>
      <c r="K107" s="22" t="s">
        <v>5841</v>
      </c>
      <c r="L107" s="22" t="s">
        <v>5842</v>
      </c>
      <c r="M107" s="31">
        <v>39900</v>
      </c>
      <c r="N107" s="36" t="s">
        <v>6026</v>
      </c>
      <c r="O107" s="36" t="s">
        <v>6027</v>
      </c>
      <c r="P107" s="36" t="s">
        <v>6026</v>
      </c>
    </row>
    <row r="108" spans="1:16" x14ac:dyDescent="0.35">
      <c r="A108" s="5" t="s">
        <v>6025</v>
      </c>
      <c r="B108" s="6">
        <v>46114</v>
      </c>
      <c r="C108" s="6">
        <v>46120</v>
      </c>
      <c r="D108" s="14">
        <v>3221</v>
      </c>
      <c r="E108" s="14">
        <v>322</v>
      </c>
      <c r="F108" s="14">
        <v>1</v>
      </c>
      <c r="G108" s="22">
        <v>3</v>
      </c>
      <c r="H108" s="22">
        <v>81696</v>
      </c>
      <c r="I108" s="22" t="s">
        <v>17</v>
      </c>
      <c r="J108" s="22">
        <v>59117730</v>
      </c>
      <c r="K108" s="22" t="s">
        <v>5841</v>
      </c>
      <c r="L108" s="22" t="s">
        <v>5843</v>
      </c>
      <c r="M108" s="31">
        <v>39900</v>
      </c>
      <c r="N108" s="36" t="s">
        <v>6026</v>
      </c>
      <c r="O108" s="36" t="s">
        <v>6027</v>
      </c>
      <c r="P108" s="36" t="s">
        <v>6026</v>
      </c>
    </row>
    <row r="109" spans="1:16" x14ac:dyDescent="0.35">
      <c r="A109" s="5" t="s">
        <v>6025</v>
      </c>
      <c r="B109" s="6">
        <v>46114</v>
      </c>
      <c r="C109" s="6">
        <v>46120</v>
      </c>
      <c r="D109" s="14">
        <v>3221</v>
      </c>
      <c r="E109" s="14">
        <v>322</v>
      </c>
      <c r="F109" s="14">
        <v>1</v>
      </c>
      <c r="G109" s="22">
        <v>3</v>
      </c>
      <c r="H109" s="22">
        <v>81696</v>
      </c>
      <c r="I109" s="22" t="s">
        <v>17</v>
      </c>
      <c r="J109" s="22">
        <v>59117749</v>
      </c>
      <c r="K109" s="22" t="s">
        <v>5841</v>
      </c>
      <c r="L109" s="22" t="s">
        <v>5844</v>
      </c>
      <c r="M109" s="31">
        <v>39900</v>
      </c>
      <c r="N109" s="36" t="s">
        <v>6026</v>
      </c>
      <c r="O109" s="36" t="s">
        <v>6027</v>
      </c>
      <c r="P109" s="36" t="s">
        <v>6026</v>
      </c>
    </row>
    <row r="110" spans="1:16" x14ac:dyDescent="0.35">
      <c r="A110" s="5" t="s">
        <v>6025</v>
      </c>
      <c r="B110" s="6">
        <v>46114</v>
      </c>
      <c r="C110" s="6">
        <v>46120</v>
      </c>
      <c r="D110" s="14">
        <v>3221</v>
      </c>
      <c r="E110" s="14">
        <v>322</v>
      </c>
      <c r="F110" s="14">
        <v>1</v>
      </c>
      <c r="G110" s="22">
        <v>3</v>
      </c>
      <c r="H110" s="22">
        <v>81696</v>
      </c>
      <c r="I110" s="22" t="s">
        <v>17</v>
      </c>
      <c r="J110" s="22">
        <v>59117767</v>
      </c>
      <c r="K110" s="22" t="s">
        <v>5841</v>
      </c>
      <c r="L110" s="22" t="s">
        <v>5845</v>
      </c>
      <c r="M110" s="31">
        <v>39900</v>
      </c>
      <c r="N110" s="36" t="s">
        <v>6026</v>
      </c>
      <c r="O110" s="36" t="s">
        <v>6027</v>
      </c>
      <c r="P110" s="36" t="s">
        <v>6026</v>
      </c>
    </row>
    <row r="111" spans="1:16" x14ac:dyDescent="0.35">
      <c r="A111" s="5" t="s">
        <v>6025</v>
      </c>
      <c r="B111" s="6">
        <v>46114</v>
      </c>
      <c r="C111" s="6">
        <v>46120</v>
      </c>
      <c r="D111" s="14">
        <v>3221</v>
      </c>
      <c r="E111" s="14">
        <v>322</v>
      </c>
      <c r="F111" s="14">
        <v>1</v>
      </c>
      <c r="G111" s="22">
        <v>3</v>
      </c>
      <c r="H111" s="22">
        <v>81696</v>
      </c>
      <c r="I111" s="22" t="s">
        <v>17</v>
      </c>
      <c r="J111" s="22">
        <v>59117776</v>
      </c>
      <c r="K111" s="22" t="s">
        <v>5841</v>
      </c>
      <c r="L111" s="22" t="s">
        <v>5846</v>
      </c>
      <c r="M111" s="31">
        <v>39900</v>
      </c>
      <c r="N111" s="36" t="s">
        <v>6026</v>
      </c>
      <c r="O111" s="36" t="s">
        <v>6027</v>
      </c>
      <c r="P111" s="36" t="s">
        <v>6026</v>
      </c>
    </row>
    <row r="112" spans="1:16" x14ac:dyDescent="0.35">
      <c r="A112" s="5" t="s">
        <v>6025</v>
      </c>
      <c r="B112" s="6">
        <v>46114</v>
      </c>
      <c r="C112" s="6">
        <v>46120</v>
      </c>
      <c r="D112" s="14">
        <v>3221</v>
      </c>
      <c r="E112" s="14">
        <v>322</v>
      </c>
      <c r="F112" s="14">
        <v>1</v>
      </c>
      <c r="G112" s="22">
        <v>3</v>
      </c>
      <c r="H112" s="22">
        <v>81696</v>
      </c>
      <c r="I112" s="22" t="s">
        <v>17</v>
      </c>
      <c r="J112" s="22">
        <v>59117785</v>
      </c>
      <c r="K112" s="22" t="s">
        <v>5841</v>
      </c>
      <c r="L112" s="22" t="s">
        <v>5847</v>
      </c>
      <c r="M112" s="31">
        <v>39900</v>
      </c>
      <c r="N112" s="36" t="s">
        <v>6026</v>
      </c>
      <c r="O112" s="36" t="s">
        <v>6027</v>
      </c>
      <c r="P112" s="36" t="s">
        <v>6026</v>
      </c>
    </row>
    <row r="113" spans="1:16" x14ac:dyDescent="0.35">
      <c r="A113" s="5" t="s">
        <v>6025</v>
      </c>
      <c r="B113" s="6">
        <v>46114</v>
      </c>
      <c r="C113" s="6">
        <v>46120</v>
      </c>
      <c r="D113" s="14">
        <v>3221</v>
      </c>
      <c r="E113" s="14">
        <v>322</v>
      </c>
      <c r="F113" s="14">
        <v>1</v>
      </c>
      <c r="G113" s="22">
        <v>3</v>
      </c>
      <c r="H113" s="22">
        <v>81696</v>
      </c>
      <c r="I113" s="22" t="s">
        <v>17</v>
      </c>
      <c r="J113" s="22">
        <v>59117801</v>
      </c>
      <c r="K113" s="22" t="s">
        <v>5841</v>
      </c>
      <c r="L113" s="22" t="s">
        <v>5848</v>
      </c>
      <c r="M113" s="31">
        <v>39900</v>
      </c>
      <c r="N113" s="36" t="s">
        <v>6026</v>
      </c>
      <c r="O113" s="36" t="s">
        <v>6027</v>
      </c>
      <c r="P113" s="36" t="s">
        <v>6026</v>
      </c>
    </row>
    <row r="114" spans="1:16" x14ac:dyDescent="0.35">
      <c r="A114" s="5" t="s">
        <v>6025</v>
      </c>
      <c r="B114" s="6">
        <v>46114</v>
      </c>
      <c r="C114" s="6">
        <v>46120</v>
      </c>
      <c r="D114" s="14">
        <v>3221</v>
      </c>
      <c r="E114" s="14">
        <v>322</v>
      </c>
      <c r="F114" s="14">
        <v>1</v>
      </c>
      <c r="G114" s="22">
        <v>3</v>
      </c>
      <c r="H114" s="22">
        <v>81696</v>
      </c>
      <c r="I114" s="22" t="s">
        <v>17</v>
      </c>
      <c r="J114" s="22">
        <v>59117810</v>
      </c>
      <c r="K114" s="22" t="s">
        <v>5841</v>
      </c>
      <c r="L114" s="22" t="s">
        <v>5849</v>
      </c>
      <c r="M114" s="31">
        <v>39900</v>
      </c>
      <c r="N114" s="36" t="s">
        <v>6026</v>
      </c>
      <c r="O114" s="36" t="s">
        <v>6027</v>
      </c>
      <c r="P114" s="36" t="s">
        <v>6026</v>
      </c>
    </row>
    <row r="115" spans="1:16" x14ac:dyDescent="0.35">
      <c r="A115" s="5" t="s">
        <v>6025</v>
      </c>
      <c r="B115" s="6">
        <v>46114</v>
      </c>
      <c r="C115" s="6">
        <v>46120</v>
      </c>
      <c r="D115" s="14">
        <v>3221</v>
      </c>
      <c r="E115" s="14">
        <v>322</v>
      </c>
      <c r="F115" s="14">
        <v>1</v>
      </c>
      <c r="G115" s="22">
        <v>3</v>
      </c>
      <c r="H115" s="22">
        <v>81696</v>
      </c>
      <c r="I115" s="22" t="s">
        <v>17</v>
      </c>
      <c r="J115" s="22">
        <v>59117829</v>
      </c>
      <c r="K115" s="22" t="s">
        <v>5841</v>
      </c>
      <c r="L115" s="22" t="s">
        <v>5850</v>
      </c>
      <c r="M115" s="31">
        <v>39900</v>
      </c>
      <c r="N115" s="36" t="s">
        <v>6026</v>
      </c>
      <c r="O115" s="36" t="s">
        <v>6027</v>
      </c>
      <c r="P115" s="36" t="s">
        <v>6026</v>
      </c>
    </row>
    <row r="116" spans="1:16" x14ac:dyDescent="0.35">
      <c r="A116" s="5" t="s">
        <v>6025</v>
      </c>
      <c r="B116" s="6">
        <v>46114</v>
      </c>
      <c r="C116" s="6">
        <v>46120</v>
      </c>
      <c r="D116" s="14">
        <v>3221</v>
      </c>
      <c r="E116" s="14">
        <v>322</v>
      </c>
      <c r="F116" s="14">
        <v>1</v>
      </c>
      <c r="G116" s="22">
        <v>3</v>
      </c>
      <c r="H116" s="22">
        <v>81696</v>
      </c>
      <c r="I116" s="22" t="s">
        <v>17</v>
      </c>
      <c r="J116" s="22">
        <v>59117847</v>
      </c>
      <c r="K116" s="22" t="s">
        <v>5851</v>
      </c>
      <c r="L116" s="22" t="s">
        <v>5852</v>
      </c>
      <c r="M116" s="31">
        <v>39900</v>
      </c>
      <c r="N116" s="36" t="s">
        <v>6026</v>
      </c>
      <c r="O116" s="36" t="s">
        <v>6027</v>
      </c>
      <c r="P116" s="36" t="s">
        <v>6026</v>
      </c>
    </row>
    <row r="117" spans="1:16" x14ac:dyDescent="0.35">
      <c r="A117" s="5" t="s">
        <v>6025</v>
      </c>
      <c r="B117" s="6">
        <v>46114</v>
      </c>
      <c r="C117" s="6">
        <v>46120</v>
      </c>
      <c r="D117" s="14">
        <v>3221</v>
      </c>
      <c r="E117" s="14">
        <v>322</v>
      </c>
      <c r="F117" s="14">
        <v>1</v>
      </c>
      <c r="G117" s="22">
        <v>3</v>
      </c>
      <c r="H117" s="22">
        <v>81696</v>
      </c>
      <c r="I117" s="22" t="s">
        <v>17</v>
      </c>
      <c r="J117" s="22">
        <v>59117856</v>
      </c>
      <c r="K117" s="22" t="s">
        <v>5851</v>
      </c>
      <c r="L117" s="22" t="s">
        <v>5853</v>
      </c>
      <c r="M117" s="31">
        <v>39900</v>
      </c>
      <c r="N117" s="36" t="s">
        <v>6026</v>
      </c>
      <c r="O117" s="36" t="s">
        <v>6027</v>
      </c>
      <c r="P117" s="36" t="s">
        <v>6026</v>
      </c>
    </row>
    <row r="118" spans="1:16" x14ac:dyDescent="0.35">
      <c r="A118" s="5" t="s">
        <v>6025</v>
      </c>
      <c r="B118" s="6">
        <v>46114</v>
      </c>
      <c r="C118" s="6">
        <v>46120</v>
      </c>
      <c r="D118" s="14">
        <v>3221</v>
      </c>
      <c r="E118" s="14">
        <v>322</v>
      </c>
      <c r="F118" s="14">
        <v>1</v>
      </c>
      <c r="G118" s="22">
        <v>3</v>
      </c>
      <c r="H118" s="22">
        <v>81696</v>
      </c>
      <c r="I118" s="22" t="s">
        <v>17</v>
      </c>
      <c r="J118" s="22">
        <v>59117865</v>
      </c>
      <c r="K118" s="22" t="s">
        <v>5851</v>
      </c>
      <c r="L118" s="22" t="s">
        <v>5854</v>
      </c>
      <c r="M118" s="31">
        <v>39900</v>
      </c>
      <c r="N118" s="36" t="s">
        <v>6026</v>
      </c>
      <c r="O118" s="36" t="s">
        <v>6027</v>
      </c>
      <c r="P118" s="36" t="s">
        <v>6026</v>
      </c>
    </row>
    <row r="119" spans="1:16" x14ac:dyDescent="0.35">
      <c r="A119" s="5" t="s">
        <v>6025</v>
      </c>
      <c r="B119" s="6">
        <v>46114</v>
      </c>
      <c r="C119" s="6">
        <v>46120</v>
      </c>
      <c r="D119" s="14">
        <v>3221</v>
      </c>
      <c r="E119" s="14">
        <v>322</v>
      </c>
      <c r="F119" s="14">
        <v>1</v>
      </c>
      <c r="G119" s="22">
        <v>3</v>
      </c>
      <c r="H119" s="22">
        <v>81696</v>
      </c>
      <c r="I119" s="22" t="s">
        <v>17</v>
      </c>
      <c r="J119" s="22">
        <v>59117874</v>
      </c>
      <c r="K119" s="22" t="s">
        <v>5851</v>
      </c>
      <c r="L119" s="22" t="s">
        <v>5855</v>
      </c>
      <c r="M119" s="31">
        <v>39900</v>
      </c>
      <c r="N119" s="36" t="s">
        <v>6026</v>
      </c>
      <c r="O119" s="36" t="s">
        <v>6027</v>
      </c>
      <c r="P119" s="36" t="s">
        <v>6026</v>
      </c>
    </row>
    <row r="120" spans="1:16" x14ac:dyDescent="0.35">
      <c r="A120" s="5" t="s">
        <v>6025</v>
      </c>
      <c r="B120" s="6">
        <v>46114</v>
      </c>
      <c r="C120" s="6">
        <v>46120</v>
      </c>
      <c r="D120" s="14">
        <v>3221</v>
      </c>
      <c r="E120" s="14">
        <v>322</v>
      </c>
      <c r="F120" s="14">
        <v>1</v>
      </c>
      <c r="G120" s="22">
        <v>3</v>
      </c>
      <c r="H120" s="22">
        <v>81696</v>
      </c>
      <c r="I120" s="22" t="s">
        <v>17</v>
      </c>
      <c r="J120" s="22">
        <v>59117883</v>
      </c>
      <c r="K120" s="22" t="s">
        <v>5851</v>
      </c>
      <c r="L120" s="22" t="s">
        <v>5856</v>
      </c>
      <c r="M120" s="31">
        <v>39900</v>
      </c>
      <c r="N120" s="36" t="s">
        <v>6026</v>
      </c>
      <c r="O120" s="36" t="s">
        <v>6027</v>
      </c>
      <c r="P120" s="36" t="s">
        <v>6026</v>
      </c>
    </row>
    <row r="121" spans="1:16" x14ac:dyDescent="0.35">
      <c r="A121" s="5" t="s">
        <v>6025</v>
      </c>
      <c r="B121" s="6">
        <v>46114</v>
      </c>
      <c r="C121" s="6">
        <v>46120</v>
      </c>
      <c r="D121" s="14">
        <v>3221</v>
      </c>
      <c r="E121" s="14">
        <v>322</v>
      </c>
      <c r="F121" s="14">
        <v>1</v>
      </c>
      <c r="G121" s="22">
        <v>3</v>
      </c>
      <c r="H121" s="22">
        <v>81696</v>
      </c>
      <c r="I121" s="22" t="s">
        <v>17</v>
      </c>
      <c r="J121" s="22">
        <v>59117892</v>
      </c>
      <c r="K121" s="22" t="s">
        <v>5851</v>
      </c>
      <c r="L121" s="22" t="s">
        <v>5857</v>
      </c>
      <c r="M121" s="31">
        <v>39900</v>
      </c>
      <c r="N121" s="36" t="s">
        <v>6026</v>
      </c>
      <c r="O121" s="36" t="s">
        <v>6027</v>
      </c>
      <c r="P121" s="36" t="s">
        <v>6026</v>
      </c>
    </row>
    <row r="122" spans="1:16" x14ac:dyDescent="0.35">
      <c r="A122" s="5" t="s">
        <v>6025</v>
      </c>
      <c r="B122" s="6">
        <v>46114</v>
      </c>
      <c r="C122" s="6">
        <v>46120</v>
      </c>
      <c r="D122" s="14">
        <v>3221</v>
      </c>
      <c r="E122" s="14">
        <v>322</v>
      </c>
      <c r="F122" s="14">
        <v>1</v>
      </c>
      <c r="G122" s="22">
        <v>3</v>
      </c>
      <c r="H122" s="22">
        <v>81696</v>
      </c>
      <c r="I122" s="22" t="s">
        <v>17</v>
      </c>
      <c r="J122" s="22">
        <v>59117909</v>
      </c>
      <c r="K122" s="22" t="s">
        <v>5851</v>
      </c>
      <c r="L122" s="22" t="s">
        <v>5858</v>
      </c>
      <c r="M122" s="31">
        <v>39900</v>
      </c>
      <c r="N122" s="36" t="s">
        <v>6026</v>
      </c>
      <c r="O122" s="36" t="s">
        <v>6027</v>
      </c>
      <c r="P122" s="36" t="s">
        <v>6026</v>
      </c>
    </row>
    <row r="123" spans="1:16" x14ac:dyDescent="0.35">
      <c r="A123" s="5" t="s">
        <v>6025</v>
      </c>
      <c r="B123" s="6">
        <v>46114</v>
      </c>
      <c r="C123" s="6">
        <v>46120</v>
      </c>
      <c r="D123" s="14">
        <v>3221</v>
      </c>
      <c r="E123" s="14">
        <v>322</v>
      </c>
      <c r="F123" s="14">
        <v>1</v>
      </c>
      <c r="G123" s="22">
        <v>3</v>
      </c>
      <c r="H123" s="22">
        <v>81696</v>
      </c>
      <c r="I123" s="22" t="s">
        <v>17</v>
      </c>
      <c r="J123" s="22">
        <v>59117918</v>
      </c>
      <c r="K123" s="22" t="s">
        <v>5851</v>
      </c>
      <c r="L123" s="22" t="s">
        <v>5859</v>
      </c>
      <c r="M123" s="31">
        <v>39900</v>
      </c>
      <c r="N123" s="36" t="s">
        <v>6026</v>
      </c>
      <c r="O123" s="36" t="s">
        <v>6027</v>
      </c>
      <c r="P123" s="36" t="s">
        <v>6026</v>
      </c>
    </row>
    <row r="124" spans="1:16" x14ac:dyDescent="0.35">
      <c r="A124" s="5" t="s">
        <v>6025</v>
      </c>
      <c r="B124" s="6">
        <v>46114</v>
      </c>
      <c r="C124" s="6">
        <v>46120</v>
      </c>
      <c r="D124" s="14">
        <v>3221</v>
      </c>
      <c r="E124" s="14">
        <v>322</v>
      </c>
      <c r="F124" s="14">
        <v>1</v>
      </c>
      <c r="G124" s="22">
        <v>3</v>
      </c>
      <c r="H124" s="22">
        <v>81696</v>
      </c>
      <c r="I124" s="22" t="s">
        <v>17</v>
      </c>
      <c r="J124" s="22">
        <v>59117927</v>
      </c>
      <c r="K124" s="22" t="s">
        <v>5851</v>
      </c>
      <c r="L124" s="22" t="s">
        <v>5860</v>
      </c>
      <c r="M124" s="31">
        <v>39900</v>
      </c>
      <c r="N124" s="36" t="s">
        <v>6026</v>
      </c>
      <c r="O124" s="36" t="s">
        <v>6027</v>
      </c>
      <c r="P124" s="36" t="s">
        <v>6026</v>
      </c>
    </row>
    <row r="125" spans="1:16" x14ac:dyDescent="0.35">
      <c r="A125" s="5" t="s">
        <v>6025</v>
      </c>
      <c r="B125" s="6">
        <v>46114</v>
      </c>
      <c r="C125" s="6">
        <v>46120</v>
      </c>
      <c r="D125" s="14">
        <v>3221</v>
      </c>
      <c r="E125" s="14">
        <v>322</v>
      </c>
      <c r="F125" s="14">
        <v>1</v>
      </c>
      <c r="G125" s="22">
        <v>3</v>
      </c>
      <c r="H125" s="22">
        <v>81696</v>
      </c>
      <c r="I125" s="22" t="s">
        <v>17</v>
      </c>
      <c r="J125" s="22">
        <v>59117936</v>
      </c>
      <c r="K125" s="22" t="s">
        <v>5851</v>
      </c>
      <c r="L125" s="22" t="s">
        <v>5861</v>
      </c>
      <c r="M125" s="31">
        <v>39900</v>
      </c>
      <c r="N125" s="36" t="s">
        <v>6026</v>
      </c>
      <c r="O125" s="36" t="s">
        <v>6027</v>
      </c>
      <c r="P125" s="36" t="s">
        <v>6026</v>
      </c>
    </row>
    <row r="126" spans="1:16" x14ac:dyDescent="0.35">
      <c r="A126" s="5" t="s">
        <v>6025</v>
      </c>
      <c r="B126" s="6">
        <v>46114</v>
      </c>
      <c r="C126" s="6">
        <v>46120</v>
      </c>
      <c r="D126" s="14">
        <v>3221</v>
      </c>
      <c r="E126" s="14">
        <v>322</v>
      </c>
      <c r="F126" s="14">
        <v>1</v>
      </c>
      <c r="G126" s="22">
        <v>3</v>
      </c>
      <c r="H126" s="22">
        <v>81696</v>
      </c>
      <c r="I126" s="22" t="s">
        <v>17</v>
      </c>
      <c r="J126" s="22">
        <v>59117945</v>
      </c>
      <c r="K126" s="22" t="s">
        <v>5851</v>
      </c>
      <c r="L126" s="22" t="s">
        <v>5862</v>
      </c>
      <c r="M126" s="31">
        <v>39900</v>
      </c>
      <c r="N126" s="36" t="s">
        <v>6026</v>
      </c>
      <c r="O126" s="36" t="s">
        <v>6027</v>
      </c>
      <c r="P126" s="36" t="s">
        <v>6026</v>
      </c>
    </row>
    <row r="127" spans="1:16" x14ac:dyDescent="0.35">
      <c r="A127" s="5" t="s">
        <v>6025</v>
      </c>
      <c r="B127" s="6">
        <v>46114</v>
      </c>
      <c r="C127" s="6">
        <v>46120</v>
      </c>
      <c r="D127" s="14">
        <v>3221</v>
      </c>
      <c r="E127" s="14">
        <v>322</v>
      </c>
      <c r="F127" s="14">
        <v>1</v>
      </c>
      <c r="G127" s="22">
        <v>3</v>
      </c>
      <c r="H127" s="22">
        <v>81696</v>
      </c>
      <c r="I127" s="22" t="s">
        <v>17</v>
      </c>
      <c r="J127" s="22">
        <v>59117954</v>
      </c>
      <c r="K127" s="22" t="s">
        <v>5851</v>
      </c>
      <c r="L127" s="22" t="s">
        <v>5863</v>
      </c>
      <c r="M127" s="31">
        <v>39900</v>
      </c>
      <c r="N127" s="36" t="s">
        <v>6026</v>
      </c>
      <c r="O127" s="36" t="s">
        <v>6027</v>
      </c>
      <c r="P127" s="36" t="s">
        <v>6026</v>
      </c>
    </row>
    <row r="128" spans="1:16" customFormat="1" x14ac:dyDescent="0.35">
      <c r="A128" s="5" t="s">
        <v>6025</v>
      </c>
      <c r="B128" s="6">
        <v>46114</v>
      </c>
      <c r="C128" s="6">
        <v>46120</v>
      </c>
      <c r="D128" s="14">
        <v>3221</v>
      </c>
      <c r="E128" s="14">
        <v>322</v>
      </c>
      <c r="F128" s="14">
        <v>1</v>
      </c>
      <c r="G128" s="19">
        <v>7</v>
      </c>
      <c r="H128" s="19">
        <v>81139</v>
      </c>
      <c r="I128" s="14" t="s">
        <v>17</v>
      </c>
      <c r="J128" s="19">
        <v>55348640</v>
      </c>
      <c r="K128" s="19" t="s">
        <v>5740</v>
      </c>
      <c r="L128" s="19" t="s">
        <v>5741</v>
      </c>
      <c r="M128" s="23">
        <v>79900</v>
      </c>
      <c r="N128" s="36" t="s">
        <v>6026</v>
      </c>
      <c r="O128" s="36" t="s">
        <v>6027</v>
      </c>
      <c r="P128" s="36" t="s">
        <v>6026</v>
      </c>
    </row>
    <row r="129" spans="1:16" customFormat="1" x14ac:dyDescent="0.35">
      <c r="A129" s="5" t="s">
        <v>6025</v>
      </c>
      <c r="B129" s="6">
        <v>46114</v>
      </c>
      <c r="C129" s="6">
        <v>46120</v>
      </c>
      <c r="D129" s="14">
        <v>3221</v>
      </c>
      <c r="E129" s="14">
        <v>322</v>
      </c>
      <c r="F129" s="14">
        <v>1</v>
      </c>
      <c r="G129" s="19">
        <v>7</v>
      </c>
      <c r="H129" s="19">
        <v>81139</v>
      </c>
      <c r="I129" s="14" t="s">
        <v>17</v>
      </c>
      <c r="J129" s="19">
        <v>55348659</v>
      </c>
      <c r="K129" s="19" t="s">
        <v>5740</v>
      </c>
      <c r="L129" s="19" t="s">
        <v>5742</v>
      </c>
      <c r="M129" s="23">
        <v>79900</v>
      </c>
      <c r="N129" s="36" t="s">
        <v>6026</v>
      </c>
      <c r="O129" s="36" t="s">
        <v>6027</v>
      </c>
      <c r="P129" s="36" t="s">
        <v>6026</v>
      </c>
    </row>
    <row r="130" spans="1:16" customFormat="1" x14ac:dyDescent="0.35">
      <c r="A130" s="5" t="s">
        <v>6025</v>
      </c>
      <c r="B130" s="6">
        <v>46114</v>
      </c>
      <c r="C130" s="6">
        <v>46120</v>
      </c>
      <c r="D130" s="14">
        <v>3221</v>
      </c>
      <c r="E130" s="14">
        <v>322</v>
      </c>
      <c r="F130" s="14">
        <v>1</v>
      </c>
      <c r="G130" s="19">
        <v>7</v>
      </c>
      <c r="H130" s="19">
        <v>81139</v>
      </c>
      <c r="I130" s="14" t="s">
        <v>17</v>
      </c>
      <c r="J130" s="19">
        <v>55348668</v>
      </c>
      <c r="K130" s="19" t="s">
        <v>5740</v>
      </c>
      <c r="L130" s="19" t="s">
        <v>5743</v>
      </c>
      <c r="M130" s="23">
        <v>79900</v>
      </c>
      <c r="N130" s="36" t="s">
        <v>6026</v>
      </c>
      <c r="O130" s="36" t="s">
        <v>6027</v>
      </c>
      <c r="P130" s="36" t="s">
        <v>6026</v>
      </c>
    </row>
    <row r="131" spans="1:16" customFormat="1" x14ac:dyDescent="0.35">
      <c r="A131" s="5" t="s">
        <v>6025</v>
      </c>
      <c r="B131" s="6">
        <v>46114</v>
      </c>
      <c r="C131" s="6">
        <v>46120</v>
      </c>
      <c r="D131" s="14">
        <v>3221</v>
      </c>
      <c r="E131" s="14">
        <v>322</v>
      </c>
      <c r="F131" s="14">
        <v>1</v>
      </c>
      <c r="G131" s="19">
        <v>7</v>
      </c>
      <c r="H131" s="19">
        <v>81139</v>
      </c>
      <c r="I131" s="14" t="s">
        <v>17</v>
      </c>
      <c r="J131" s="19">
        <v>55348677</v>
      </c>
      <c r="K131" s="19" t="s">
        <v>5740</v>
      </c>
      <c r="L131" s="19" t="s">
        <v>5744</v>
      </c>
      <c r="M131" s="23">
        <v>79900</v>
      </c>
      <c r="N131" s="36" t="s">
        <v>6026</v>
      </c>
      <c r="O131" s="36" t="s">
        <v>6027</v>
      </c>
      <c r="P131" s="36" t="s">
        <v>6026</v>
      </c>
    </row>
    <row r="132" spans="1:16" customFormat="1" x14ac:dyDescent="0.35">
      <c r="A132" s="5" t="s">
        <v>6025</v>
      </c>
      <c r="B132" s="6">
        <v>46114</v>
      </c>
      <c r="C132" s="6">
        <v>46120</v>
      </c>
      <c r="D132" s="14">
        <v>3221</v>
      </c>
      <c r="E132" s="14">
        <v>322</v>
      </c>
      <c r="F132" s="14">
        <v>1</v>
      </c>
      <c r="G132" s="19">
        <v>7</v>
      </c>
      <c r="H132" s="19">
        <v>81139</v>
      </c>
      <c r="I132" s="14" t="s">
        <v>17</v>
      </c>
      <c r="J132" s="19">
        <v>55348686</v>
      </c>
      <c r="K132" s="19" t="s">
        <v>5740</v>
      </c>
      <c r="L132" s="19" t="s">
        <v>5745</v>
      </c>
      <c r="M132" s="23">
        <v>79900</v>
      </c>
      <c r="N132" s="36" t="s">
        <v>6026</v>
      </c>
      <c r="O132" s="36" t="s">
        <v>6027</v>
      </c>
      <c r="P132" s="36" t="s">
        <v>6026</v>
      </c>
    </row>
    <row r="133" spans="1:16" customFormat="1" x14ac:dyDescent="0.35">
      <c r="A133" s="5" t="s">
        <v>6025</v>
      </c>
      <c r="B133" s="6">
        <v>46114</v>
      </c>
      <c r="C133" s="6">
        <v>46120</v>
      </c>
      <c r="D133" s="14">
        <v>3221</v>
      </c>
      <c r="E133" s="14">
        <v>322</v>
      </c>
      <c r="F133" s="14">
        <v>1</v>
      </c>
      <c r="G133" s="19">
        <v>7</v>
      </c>
      <c r="H133" s="19">
        <v>81139</v>
      </c>
      <c r="I133" s="14" t="s">
        <v>17</v>
      </c>
      <c r="J133" s="19">
        <v>55348695</v>
      </c>
      <c r="K133" s="19" t="s">
        <v>5740</v>
      </c>
      <c r="L133" s="19" t="s">
        <v>5746</v>
      </c>
      <c r="M133" s="23">
        <v>79900</v>
      </c>
      <c r="N133" s="36" t="s">
        <v>6026</v>
      </c>
      <c r="O133" s="36" t="s">
        <v>6027</v>
      </c>
      <c r="P133" s="36" t="s">
        <v>6026</v>
      </c>
    </row>
    <row r="134" spans="1:16" customFormat="1" x14ac:dyDescent="0.35">
      <c r="A134" s="5" t="s">
        <v>6025</v>
      </c>
      <c r="B134" s="6">
        <v>46114</v>
      </c>
      <c r="C134" s="6">
        <v>46120</v>
      </c>
      <c r="D134" s="14">
        <v>3221</v>
      </c>
      <c r="E134" s="14">
        <v>322</v>
      </c>
      <c r="F134" s="14">
        <v>1</v>
      </c>
      <c r="G134" s="19">
        <v>7</v>
      </c>
      <c r="H134" s="19">
        <v>81139</v>
      </c>
      <c r="I134" s="19" t="s">
        <v>17</v>
      </c>
      <c r="J134" s="19">
        <v>55348917</v>
      </c>
      <c r="K134" s="19" t="s">
        <v>5740</v>
      </c>
      <c r="L134" s="19" t="s">
        <v>5780</v>
      </c>
      <c r="M134" s="23">
        <v>79900</v>
      </c>
      <c r="N134" s="36" t="s">
        <v>6026</v>
      </c>
      <c r="O134" s="36" t="s">
        <v>6027</v>
      </c>
      <c r="P134" s="36" t="s">
        <v>6026</v>
      </c>
    </row>
    <row r="135" spans="1:16" customFormat="1" x14ac:dyDescent="0.35">
      <c r="A135" s="5" t="s">
        <v>6025</v>
      </c>
      <c r="B135" s="6">
        <v>46114</v>
      </c>
      <c r="C135" s="6">
        <v>46120</v>
      </c>
      <c r="D135" s="14">
        <v>3221</v>
      </c>
      <c r="E135" s="14">
        <v>322</v>
      </c>
      <c r="F135" s="14">
        <v>1</v>
      </c>
      <c r="G135" s="19">
        <v>7</v>
      </c>
      <c r="H135" s="19">
        <v>81139</v>
      </c>
      <c r="I135" s="19" t="s">
        <v>17</v>
      </c>
      <c r="J135" s="19">
        <v>55348926</v>
      </c>
      <c r="K135" s="19" t="s">
        <v>5740</v>
      </c>
      <c r="L135" s="19" t="s">
        <v>5781</v>
      </c>
      <c r="M135" s="23">
        <v>79900</v>
      </c>
      <c r="N135" s="36" t="s">
        <v>6026</v>
      </c>
      <c r="O135" s="36" t="s">
        <v>6027</v>
      </c>
      <c r="P135" s="36" t="s">
        <v>6026</v>
      </c>
    </row>
    <row r="136" spans="1:16" customFormat="1" x14ac:dyDescent="0.35">
      <c r="A136" s="5" t="s">
        <v>6025</v>
      </c>
      <c r="B136" s="6">
        <v>46114</v>
      </c>
      <c r="C136" s="6">
        <v>46120</v>
      </c>
      <c r="D136" s="14">
        <v>3221</v>
      </c>
      <c r="E136" s="14">
        <v>322</v>
      </c>
      <c r="F136" s="14">
        <v>1</v>
      </c>
      <c r="G136" s="19">
        <v>7</v>
      </c>
      <c r="H136" s="19">
        <v>81139</v>
      </c>
      <c r="I136" s="19" t="s">
        <v>17</v>
      </c>
      <c r="J136" s="19">
        <v>55348935</v>
      </c>
      <c r="K136" s="19" t="s">
        <v>5740</v>
      </c>
      <c r="L136" s="19" t="s">
        <v>5782</v>
      </c>
      <c r="M136" s="23">
        <v>79900</v>
      </c>
      <c r="N136" s="36" t="s">
        <v>6026</v>
      </c>
      <c r="O136" s="36" t="s">
        <v>6027</v>
      </c>
      <c r="P136" s="36" t="s">
        <v>6026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1B4D-0FC5-4D51-A1DB-C060328FD59C}">
  <sheetPr>
    <tabColor rgb="FFFFFF00"/>
  </sheetPr>
  <dimension ref="A1:P37"/>
  <sheetViews>
    <sheetView topLeftCell="A13" zoomScale="80" zoomScaleNormal="80" workbookViewId="0">
      <selection activeCell="B24" sqref="B24:C29"/>
    </sheetView>
  </sheetViews>
  <sheetFormatPr defaultRowHeight="14.5" x14ac:dyDescent="0.35"/>
  <cols>
    <col min="1" max="1" width="36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36328125" style="27" customWidth="1"/>
    <col min="13" max="13" width="21.54296875" style="30" customWidth="1"/>
    <col min="14" max="14" width="8.7265625" style="27"/>
    <col min="15" max="15" width="32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6020</v>
      </c>
      <c r="B2" s="6">
        <v>46114</v>
      </c>
      <c r="C2" s="6">
        <v>46120</v>
      </c>
      <c r="D2" s="14">
        <v>3221</v>
      </c>
      <c r="E2" s="14">
        <v>322</v>
      </c>
      <c r="F2" s="14">
        <v>1</v>
      </c>
      <c r="G2" s="19">
        <v>3</v>
      </c>
      <c r="H2" s="19">
        <v>81139</v>
      </c>
      <c r="I2" s="19" t="s">
        <v>17</v>
      </c>
      <c r="J2" s="19">
        <v>61218206</v>
      </c>
      <c r="K2" s="19" t="s">
        <v>5864</v>
      </c>
      <c r="L2" s="19" t="s">
        <v>5865</v>
      </c>
      <c r="M2" s="31">
        <v>39900</v>
      </c>
      <c r="N2" s="8" t="s">
        <v>5967</v>
      </c>
      <c r="O2" s="7" t="s">
        <v>5969</v>
      </c>
      <c r="P2" s="5" t="s">
        <v>5968</v>
      </c>
    </row>
    <row r="3" spans="1:16" x14ac:dyDescent="0.35">
      <c r="A3" s="22" t="s">
        <v>6020</v>
      </c>
      <c r="B3" s="6">
        <v>46114</v>
      </c>
      <c r="C3" s="6">
        <v>46120</v>
      </c>
      <c r="D3" s="14">
        <v>3221</v>
      </c>
      <c r="E3" s="14">
        <v>322</v>
      </c>
      <c r="F3" s="14">
        <v>1</v>
      </c>
      <c r="G3" s="19">
        <v>3</v>
      </c>
      <c r="H3" s="19">
        <v>81139</v>
      </c>
      <c r="I3" s="19" t="s">
        <v>17</v>
      </c>
      <c r="J3" s="19">
        <v>61218215</v>
      </c>
      <c r="K3" s="19" t="s">
        <v>5864</v>
      </c>
      <c r="L3" s="19" t="s">
        <v>5866</v>
      </c>
      <c r="M3" s="31">
        <v>39900</v>
      </c>
      <c r="N3" s="8" t="s">
        <v>5967</v>
      </c>
      <c r="O3" s="7" t="s">
        <v>5969</v>
      </c>
      <c r="P3" s="5" t="s">
        <v>5968</v>
      </c>
    </row>
    <row r="4" spans="1:16" x14ac:dyDescent="0.35">
      <c r="A4" s="22" t="s">
        <v>6020</v>
      </c>
      <c r="B4" s="6">
        <v>46114</v>
      </c>
      <c r="C4" s="6">
        <v>46120</v>
      </c>
      <c r="D4" s="14">
        <v>3221</v>
      </c>
      <c r="E4" s="14">
        <v>322</v>
      </c>
      <c r="F4" s="14">
        <v>1</v>
      </c>
      <c r="G4" s="19">
        <v>3</v>
      </c>
      <c r="H4" s="19">
        <v>81139</v>
      </c>
      <c r="I4" s="19" t="s">
        <v>17</v>
      </c>
      <c r="J4" s="19">
        <v>61218224</v>
      </c>
      <c r="K4" s="19" t="s">
        <v>5864</v>
      </c>
      <c r="L4" s="19" t="s">
        <v>5867</v>
      </c>
      <c r="M4" s="31">
        <v>39900</v>
      </c>
      <c r="N4" s="8" t="s">
        <v>5967</v>
      </c>
      <c r="O4" s="7" t="s">
        <v>5969</v>
      </c>
      <c r="P4" s="5" t="s">
        <v>5968</v>
      </c>
    </row>
    <row r="5" spans="1:16" x14ac:dyDescent="0.35">
      <c r="A5" s="22" t="s">
        <v>6020</v>
      </c>
      <c r="B5" s="6">
        <v>46114</v>
      </c>
      <c r="C5" s="6">
        <v>46120</v>
      </c>
      <c r="D5" s="14">
        <v>3221</v>
      </c>
      <c r="E5" s="14">
        <v>322</v>
      </c>
      <c r="F5" s="14">
        <v>1</v>
      </c>
      <c r="G5" s="19">
        <v>3</v>
      </c>
      <c r="H5" s="19">
        <v>81139</v>
      </c>
      <c r="I5" s="19" t="s">
        <v>17</v>
      </c>
      <c r="J5" s="19">
        <v>61218233</v>
      </c>
      <c r="K5" s="19" t="s">
        <v>5864</v>
      </c>
      <c r="L5" s="19" t="s">
        <v>5868</v>
      </c>
      <c r="M5" s="31">
        <v>39900</v>
      </c>
      <c r="N5" s="8" t="s">
        <v>5967</v>
      </c>
      <c r="O5" s="7" t="s">
        <v>5969</v>
      </c>
      <c r="P5" s="5" t="s">
        <v>5968</v>
      </c>
    </row>
    <row r="6" spans="1:16" x14ac:dyDescent="0.35">
      <c r="A6" s="22" t="s">
        <v>6020</v>
      </c>
      <c r="B6" s="6">
        <v>46114</v>
      </c>
      <c r="C6" s="6">
        <v>46120</v>
      </c>
      <c r="D6" s="14">
        <v>3221</v>
      </c>
      <c r="E6" s="14">
        <v>322</v>
      </c>
      <c r="F6" s="14">
        <v>1</v>
      </c>
      <c r="G6" s="19">
        <v>3</v>
      </c>
      <c r="H6" s="19">
        <v>81139</v>
      </c>
      <c r="I6" s="19" t="s">
        <v>17</v>
      </c>
      <c r="J6" s="19">
        <v>61218242</v>
      </c>
      <c r="K6" s="19" t="s">
        <v>5864</v>
      </c>
      <c r="L6" s="19" t="s">
        <v>5869</v>
      </c>
      <c r="M6" s="31">
        <v>39900</v>
      </c>
      <c r="N6" s="8" t="s">
        <v>5967</v>
      </c>
      <c r="O6" s="7" t="s">
        <v>5969</v>
      </c>
      <c r="P6" s="5" t="s">
        <v>5968</v>
      </c>
    </row>
    <row r="7" spans="1:16" x14ac:dyDescent="0.35">
      <c r="A7" s="22" t="s">
        <v>6020</v>
      </c>
      <c r="B7" s="6">
        <v>46114</v>
      </c>
      <c r="C7" s="6">
        <v>46120</v>
      </c>
      <c r="D7" s="14">
        <v>3221</v>
      </c>
      <c r="E7" s="14">
        <v>322</v>
      </c>
      <c r="F7" s="14">
        <v>1</v>
      </c>
      <c r="G7" s="19">
        <v>3</v>
      </c>
      <c r="H7" s="19">
        <v>81139</v>
      </c>
      <c r="I7" s="19" t="s">
        <v>17</v>
      </c>
      <c r="J7" s="19">
        <v>61218251</v>
      </c>
      <c r="K7" s="19" t="s">
        <v>5864</v>
      </c>
      <c r="L7" s="19" t="s">
        <v>5870</v>
      </c>
      <c r="M7" s="31">
        <v>39900</v>
      </c>
      <c r="N7" s="8" t="s">
        <v>5967</v>
      </c>
      <c r="O7" s="7" t="s">
        <v>5969</v>
      </c>
      <c r="P7" s="5" t="s">
        <v>5968</v>
      </c>
    </row>
    <row r="8" spans="1:16" x14ac:dyDescent="0.35">
      <c r="A8" s="22" t="s">
        <v>6020</v>
      </c>
      <c r="B8" s="6">
        <v>46114</v>
      </c>
      <c r="C8" s="6">
        <v>46120</v>
      </c>
      <c r="D8" s="14">
        <v>3221</v>
      </c>
      <c r="E8" s="14">
        <v>322</v>
      </c>
      <c r="F8" s="14">
        <v>1</v>
      </c>
      <c r="G8" s="19">
        <v>3</v>
      </c>
      <c r="H8" s="19">
        <v>81139</v>
      </c>
      <c r="I8" s="19" t="s">
        <v>17</v>
      </c>
      <c r="J8" s="19">
        <v>61218260</v>
      </c>
      <c r="K8" s="19" t="s">
        <v>5871</v>
      </c>
      <c r="L8" s="19" t="s">
        <v>5872</v>
      </c>
      <c r="M8" s="31">
        <v>39900</v>
      </c>
      <c r="N8" s="8" t="s">
        <v>5967</v>
      </c>
      <c r="O8" s="7" t="s">
        <v>5969</v>
      </c>
      <c r="P8" s="5" t="s">
        <v>5968</v>
      </c>
    </row>
    <row r="9" spans="1:16" x14ac:dyDescent="0.35">
      <c r="A9" s="22" t="s">
        <v>6020</v>
      </c>
      <c r="B9" s="6">
        <v>46114</v>
      </c>
      <c r="C9" s="6">
        <v>46120</v>
      </c>
      <c r="D9" s="14">
        <v>3221</v>
      </c>
      <c r="E9" s="14">
        <v>322</v>
      </c>
      <c r="F9" s="14">
        <v>1</v>
      </c>
      <c r="G9" s="19">
        <v>3</v>
      </c>
      <c r="H9" s="19">
        <v>81139</v>
      </c>
      <c r="I9" s="19" t="s">
        <v>17</v>
      </c>
      <c r="J9" s="19">
        <v>61218279</v>
      </c>
      <c r="K9" s="19" t="s">
        <v>5871</v>
      </c>
      <c r="L9" s="19" t="s">
        <v>5873</v>
      </c>
      <c r="M9" s="31">
        <v>39900</v>
      </c>
      <c r="N9" s="8" t="s">
        <v>5967</v>
      </c>
      <c r="O9" s="7" t="s">
        <v>5969</v>
      </c>
      <c r="P9" s="5" t="s">
        <v>5968</v>
      </c>
    </row>
    <row r="10" spans="1:16" x14ac:dyDescent="0.35">
      <c r="A10" s="22" t="s">
        <v>6020</v>
      </c>
      <c r="B10" s="6">
        <v>46114</v>
      </c>
      <c r="C10" s="6">
        <v>46120</v>
      </c>
      <c r="D10" s="14">
        <v>3221</v>
      </c>
      <c r="E10" s="14">
        <v>322</v>
      </c>
      <c r="F10" s="14">
        <v>1</v>
      </c>
      <c r="G10" s="19">
        <v>3</v>
      </c>
      <c r="H10" s="19">
        <v>81139</v>
      </c>
      <c r="I10" s="19" t="s">
        <v>17</v>
      </c>
      <c r="J10" s="19">
        <v>61218288</v>
      </c>
      <c r="K10" s="19" t="s">
        <v>5871</v>
      </c>
      <c r="L10" s="19" t="s">
        <v>5874</v>
      </c>
      <c r="M10" s="31">
        <v>39900</v>
      </c>
      <c r="N10" s="8" t="s">
        <v>5967</v>
      </c>
      <c r="O10" s="7" t="s">
        <v>5969</v>
      </c>
      <c r="P10" s="5" t="s">
        <v>5968</v>
      </c>
    </row>
    <row r="11" spans="1:16" x14ac:dyDescent="0.35">
      <c r="A11" s="22" t="s">
        <v>6020</v>
      </c>
      <c r="B11" s="6">
        <v>46114</v>
      </c>
      <c r="C11" s="6">
        <v>46120</v>
      </c>
      <c r="D11" s="14">
        <v>3221</v>
      </c>
      <c r="E11" s="14">
        <v>322</v>
      </c>
      <c r="F11" s="14">
        <v>1</v>
      </c>
      <c r="G11" s="19">
        <v>3</v>
      </c>
      <c r="H11" s="19">
        <v>81139</v>
      </c>
      <c r="I11" s="19" t="s">
        <v>17</v>
      </c>
      <c r="J11" s="19">
        <v>61218297</v>
      </c>
      <c r="K11" s="19" t="s">
        <v>5871</v>
      </c>
      <c r="L11" s="19" t="s">
        <v>5875</v>
      </c>
      <c r="M11" s="31">
        <v>39900</v>
      </c>
      <c r="N11" s="8" t="s">
        <v>5967</v>
      </c>
      <c r="O11" s="7" t="s">
        <v>5969</v>
      </c>
      <c r="P11" s="5" t="s">
        <v>5968</v>
      </c>
    </row>
    <row r="12" spans="1:16" x14ac:dyDescent="0.35">
      <c r="A12" s="22" t="s">
        <v>6020</v>
      </c>
      <c r="B12" s="6">
        <v>46114</v>
      </c>
      <c r="C12" s="6">
        <v>46120</v>
      </c>
      <c r="D12" s="14">
        <v>3221</v>
      </c>
      <c r="E12" s="14">
        <v>322</v>
      </c>
      <c r="F12" s="14">
        <v>1</v>
      </c>
      <c r="G12" s="19">
        <v>3</v>
      </c>
      <c r="H12" s="19">
        <v>81139</v>
      </c>
      <c r="I12" s="19" t="s">
        <v>17</v>
      </c>
      <c r="J12" s="19">
        <v>61218304</v>
      </c>
      <c r="K12" s="19" t="s">
        <v>5871</v>
      </c>
      <c r="L12" s="19" t="s">
        <v>5876</v>
      </c>
      <c r="M12" s="31">
        <v>39900</v>
      </c>
      <c r="N12" s="8" t="s">
        <v>5967</v>
      </c>
      <c r="O12" s="7" t="s">
        <v>5969</v>
      </c>
      <c r="P12" s="5" t="s">
        <v>5968</v>
      </c>
    </row>
    <row r="13" spans="1:16" x14ac:dyDescent="0.35">
      <c r="A13" s="22" t="s">
        <v>6020</v>
      </c>
      <c r="B13" s="6">
        <v>46114</v>
      </c>
      <c r="C13" s="6">
        <v>46120</v>
      </c>
      <c r="D13" s="14">
        <v>3221</v>
      </c>
      <c r="E13" s="14">
        <v>322</v>
      </c>
      <c r="F13" s="14">
        <v>1</v>
      </c>
      <c r="G13" s="19">
        <v>3</v>
      </c>
      <c r="H13" s="19">
        <v>81139</v>
      </c>
      <c r="I13" s="19" t="s">
        <v>17</v>
      </c>
      <c r="J13" s="19">
        <v>61218313</v>
      </c>
      <c r="K13" s="19" t="s">
        <v>5871</v>
      </c>
      <c r="L13" s="19" t="s">
        <v>5877</v>
      </c>
      <c r="M13" s="31">
        <v>39900</v>
      </c>
      <c r="N13" s="8" t="s">
        <v>5967</v>
      </c>
      <c r="O13" s="7" t="s">
        <v>5969</v>
      </c>
      <c r="P13" s="5" t="s">
        <v>5968</v>
      </c>
    </row>
    <row r="14" spans="1:16" x14ac:dyDescent="0.35">
      <c r="A14" s="22" t="s">
        <v>6020</v>
      </c>
      <c r="B14" s="6">
        <v>46114</v>
      </c>
      <c r="C14" s="6">
        <v>46120</v>
      </c>
      <c r="D14" s="14">
        <v>3221</v>
      </c>
      <c r="E14" s="14">
        <v>322</v>
      </c>
      <c r="F14" s="14">
        <v>1</v>
      </c>
      <c r="G14" s="22">
        <v>3</v>
      </c>
      <c r="H14" s="22">
        <v>81590</v>
      </c>
      <c r="I14" s="22" t="s">
        <v>17</v>
      </c>
      <c r="J14" s="22">
        <v>63124689</v>
      </c>
      <c r="K14" s="22" t="s">
        <v>5927</v>
      </c>
      <c r="L14" s="22" t="s">
        <v>5928</v>
      </c>
      <c r="M14" s="31">
        <v>39900</v>
      </c>
      <c r="N14" s="8" t="s">
        <v>5967</v>
      </c>
      <c r="O14" s="7" t="s">
        <v>5969</v>
      </c>
      <c r="P14" s="5" t="s">
        <v>5968</v>
      </c>
    </row>
    <row r="15" spans="1:16" x14ac:dyDescent="0.35">
      <c r="A15" s="22" t="s">
        <v>6020</v>
      </c>
      <c r="B15" s="6">
        <v>46114</v>
      </c>
      <c r="C15" s="6">
        <v>46120</v>
      </c>
      <c r="D15" s="14">
        <v>3221</v>
      </c>
      <c r="E15" s="14">
        <v>322</v>
      </c>
      <c r="F15" s="14">
        <v>1</v>
      </c>
      <c r="G15" s="22">
        <v>3</v>
      </c>
      <c r="H15" s="22">
        <v>81590</v>
      </c>
      <c r="I15" s="22" t="s">
        <v>17</v>
      </c>
      <c r="J15" s="22">
        <v>63124698</v>
      </c>
      <c r="K15" s="22" t="s">
        <v>5927</v>
      </c>
      <c r="L15" s="22" t="s">
        <v>5929</v>
      </c>
      <c r="M15" s="31">
        <v>39900</v>
      </c>
      <c r="N15" s="8" t="s">
        <v>5967</v>
      </c>
      <c r="O15" s="7" t="s">
        <v>5969</v>
      </c>
      <c r="P15" s="5" t="s">
        <v>5968</v>
      </c>
    </row>
    <row r="16" spans="1:16" x14ac:dyDescent="0.35">
      <c r="A16" s="22" t="s">
        <v>6020</v>
      </c>
      <c r="B16" s="6">
        <v>46114</v>
      </c>
      <c r="C16" s="6">
        <v>46120</v>
      </c>
      <c r="D16" s="14">
        <v>3221</v>
      </c>
      <c r="E16" s="14">
        <v>322</v>
      </c>
      <c r="F16" s="14">
        <v>1</v>
      </c>
      <c r="G16" s="22">
        <v>3</v>
      </c>
      <c r="H16" s="22">
        <v>81590</v>
      </c>
      <c r="I16" s="22" t="s">
        <v>17</v>
      </c>
      <c r="J16" s="22">
        <v>63124705</v>
      </c>
      <c r="K16" s="22" t="s">
        <v>5927</v>
      </c>
      <c r="L16" s="22" t="s">
        <v>5930</v>
      </c>
      <c r="M16" s="31">
        <v>39900</v>
      </c>
      <c r="N16" s="8" t="s">
        <v>5967</v>
      </c>
      <c r="O16" s="7" t="s">
        <v>5969</v>
      </c>
      <c r="P16" s="5" t="s">
        <v>5968</v>
      </c>
    </row>
    <row r="17" spans="1:16" x14ac:dyDescent="0.35">
      <c r="A17" s="22" t="s">
        <v>6020</v>
      </c>
      <c r="B17" s="6">
        <v>46114</v>
      </c>
      <c r="C17" s="6">
        <v>46120</v>
      </c>
      <c r="D17" s="14">
        <v>3221</v>
      </c>
      <c r="E17" s="14">
        <v>322</v>
      </c>
      <c r="F17" s="14">
        <v>1</v>
      </c>
      <c r="G17" s="22">
        <v>3</v>
      </c>
      <c r="H17" s="22">
        <v>81590</v>
      </c>
      <c r="I17" s="22" t="s">
        <v>17</v>
      </c>
      <c r="J17" s="22">
        <v>63124714</v>
      </c>
      <c r="K17" s="22" t="s">
        <v>5927</v>
      </c>
      <c r="L17" s="22" t="s">
        <v>5931</v>
      </c>
      <c r="M17" s="31">
        <v>39900</v>
      </c>
      <c r="N17" s="8" t="s">
        <v>5967</v>
      </c>
      <c r="O17" s="7" t="s">
        <v>5969</v>
      </c>
      <c r="P17" s="5" t="s">
        <v>5968</v>
      </c>
    </row>
    <row r="18" spans="1:16" x14ac:dyDescent="0.35">
      <c r="A18" s="22" t="s">
        <v>6020</v>
      </c>
      <c r="B18" s="6">
        <v>46114</v>
      </c>
      <c r="C18" s="6">
        <v>46120</v>
      </c>
      <c r="D18" s="14">
        <v>3221</v>
      </c>
      <c r="E18" s="14">
        <v>322</v>
      </c>
      <c r="F18" s="14">
        <v>1</v>
      </c>
      <c r="G18" s="22">
        <v>3</v>
      </c>
      <c r="H18" s="22">
        <v>81590</v>
      </c>
      <c r="I18" s="22" t="s">
        <v>17</v>
      </c>
      <c r="J18" s="22">
        <v>63124723</v>
      </c>
      <c r="K18" s="22" t="s">
        <v>5927</v>
      </c>
      <c r="L18" s="22" t="s">
        <v>5932</v>
      </c>
      <c r="M18" s="31">
        <v>39900</v>
      </c>
      <c r="N18" s="8" t="s">
        <v>5967</v>
      </c>
      <c r="O18" s="7" t="s">
        <v>5969</v>
      </c>
      <c r="P18" s="5" t="s">
        <v>5968</v>
      </c>
    </row>
    <row r="19" spans="1:16" x14ac:dyDescent="0.35">
      <c r="A19" s="22" t="s">
        <v>6020</v>
      </c>
      <c r="B19" s="6">
        <v>46114</v>
      </c>
      <c r="C19" s="6">
        <v>46120</v>
      </c>
      <c r="D19" s="14">
        <v>3221</v>
      </c>
      <c r="E19" s="14">
        <v>322</v>
      </c>
      <c r="F19" s="14">
        <v>1</v>
      </c>
      <c r="G19" s="22">
        <v>3</v>
      </c>
      <c r="H19" s="22">
        <v>81590</v>
      </c>
      <c r="I19" s="22" t="s">
        <v>17</v>
      </c>
      <c r="J19" s="22">
        <v>63124732</v>
      </c>
      <c r="K19" s="22" t="s">
        <v>5927</v>
      </c>
      <c r="L19" s="22" t="s">
        <v>5933</v>
      </c>
      <c r="M19" s="31">
        <v>39900</v>
      </c>
      <c r="N19" s="8" t="s">
        <v>5967</v>
      </c>
      <c r="O19" s="7" t="s">
        <v>5969</v>
      </c>
      <c r="P19" s="5" t="s">
        <v>5968</v>
      </c>
    </row>
    <row r="20" spans="1:16" x14ac:dyDescent="0.35">
      <c r="A20" s="22" t="s">
        <v>6020</v>
      </c>
      <c r="B20" s="6">
        <v>46114</v>
      </c>
      <c r="C20" s="6">
        <v>46120</v>
      </c>
      <c r="D20" s="14">
        <v>3221</v>
      </c>
      <c r="E20" s="14">
        <v>322</v>
      </c>
      <c r="F20" s="14">
        <v>1</v>
      </c>
      <c r="G20" s="22">
        <v>3</v>
      </c>
      <c r="H20" s="22">
        <v>81139</v>
      </c>
      <c r="I20" s="22" t="s">
        <v>17</v>
      </c>
      <c r="J20" s="22">
        <v>62958718</v>
      </c>
      <c r="K20" s="22" t="s">
        <v>5947</v>
      </c>
      <c r="L20" s="22" t="s">
        <v>5948</v>
      </c>
      <c r="M20" s="31">
        <v>39900</v>
      </c>
      <c r="N20" s="8" t="s">
        <v>5967</v>
      </c>
      <c r="O20" s="7" t="s">
        <v>5969</v>
      </c>
      <c r="P20" s="5" t="s">
        <v>5968</v>
      </c>
    </row>
    <row r="21" spans="1:16" x14ac:dyDescent="0.35">
      <c r="A21" s="22" t="s">
        <v>6020</v>
      </c>
      <c r="B21" s="6">
        <v>46114</v>
      </c>
      <c r="C21" s="6">
        <v>46120</v>
      </c>
      <c r="D21" s="14">
        <v>3221</v>
      </c>
      <c r="E21" s="14">
        <v>322</v>
      </c>
      <c r="F21" s="14">
        <v>1</v>
      </c>
      <c r="G21" s="22">
        <v>3</v>
      </c>
      <c r="H21" s="22">
        <v>81139</v>
      </c>
      <c r="I21" s="22" t="s">
        <v>17</v>
      </c>
      <c r="J21" s="22">
        <v>62958727</v>
      </c>
      <c r="K21" s="22" t="s">
        <v>5947</v>
      </c>
      <c r="L21" s="22" t="s">
        <v>5949</v>
      </c>
      <c r="M21" s="31">
        <v>39900</v>
      </c>
      <c r="N21" s="8" t="s">
        <v>5967</v>
      </c>
      <c r="O21" s="7" t="s">
        <v>5969</v>
      </c>
      <c r="P21" s="5" t="s">
        <v>5968</v>
      </c>
    </row>
    <row r="22" spans="1:16" x14ac:dyDescent="0.35">
      <c r="A22" s="22" t="s">
        <v>6020</v>
      </c>
      <c r="B22" s="6">
        <v>46114</v>
      </c>
      <c r="C22" s="6">
        <v>46120</v>
      </c>
      <c r="D22" s="14">
        <v>3221</v>
      </c>
      <c r="E22" s="14">
        <v>322</v>
      </c>
      <c r="F22" s="14">
        <v>1</v>
      </c>
      <c r="G22" s="22">
        <v>3</v>
      </c>
      <c r="H22" s="22">
        <v>81139</v>
      </c>
      <c r="I22" s="22" t="s">
        <v>17</v>
      </c>
      <c r="J22" s="22">
        <v>62958736</v>
      </c>
      <c r="K22" s="22" t="s">
        <v>5947</v>
      </c>
      <c r="L22" s="22" t="s">
        <v>5950</v>
      </c>
      <c r="M22" s="31">
        <v>39900</v>
      </c>
      <c r="N22" s="8" t="s">
        <v>5967</v>
      </c>
      <c r="O22" s="7" t="s">
        <v>5969</v>
      </c>
      <c r="P22" s="5" t="s">
        <v>5968</v>
      </c>
    </row>
    <row r="23" spans="1:16" x14ac:dyDescent="0.35">
      <c r="A23" s="22" t="s">
        <v>6020</v>
      </c>
      <c r="B23" s="6">
        <v>46114</v>
      </c>
      <c r="C23" s="6">
        <v>46120</v>
      </c>
      <c r="D23" s="14">
        <v>3221</v>
      </c>
      <c r="E23" s="14">
        <v>322</v>
      </c>
      <c r="F23" s="14">
        <v>1</v>
      </c>
      <c r="G23" s="22">
        <v>3</v>
      </c>
      <c r="H23" s="22">
        <v>81139</v>
      </c>
      <c r="I23" s="22" t="s">
        <v>17</v>
      </c>
      <c r="J23" s="22">
        <v>62958745</v>
      </c>
      <c r="K23" s="22" t="s">
        <v>5947</v>
      </c>
      <c r="L23" s="22" t="s">
        <v>5951</v>
      </c>
      <c r="M23" s="31">
        <v>39900</v>
      </c>
      <c r="N23" s="8" t="s">
        <v>5967</v>
      </c>
      <c r="O23" s="7" t="s">
        <v>5969</v>
      </c>
      <c r="P23" s="5" t="s">
        <v>5968</v>
      </c>
    </row>
    <row r="24" spans="1:16" x14ac:dyDescent="0.35">
      <c r="A24" s="22" t="s">
        <v>6020</v>
      </c>
      <c r="B24" s="6">
        <v>46114</v>
      </c>
      <c r="C24" s="6">
        <v>46120</v>
      </c>
      <c r="D24" s="14">
        <v>3221</v>
      </c>
      <c r="E24" s="14">
        <v>322</v>
      </c>
      <c r="F24" s="14">
        <v>1</v>
      </c>
      <c r="G24" s="22">
        <v>3</v>
      </c>
      <c r="H24" s="22">
        <v>81139</v>
      </c>
      <c r="I24" s="22" t="s">
        <v>17</v>
      </c>
      <c r="J24" s="22">
        <v>62958754</v>
      </c>
      <c r="K24" s="22" t="s">
        <v>5947</v>
      </c>
      <c r="L24" s="22" t="s">
        <v>5952</v>
      </c>
      <c r="M24" s="31">
        <v>39900</v>
      </c>
      <c r="N24" s="8" t="s">
        <v>5967</v>
      </c>
      <c r="O24" s="7" t="s">
        <v>5969</v>
      </c>
      <c r="P24" s="5" t="s">
        <v>5968</v>
      </c>
    </row>
    <row r="25" spans="1:16" x14ac:dyDescent="0.35">
      <c r="A25" s="22" t="s">
        <v>6020</v>
      </c>
      <c r="B25" s="6">
        <v>46114</v>
      </c>
      <c r="C25" s="6">
        <v>46120</v>
      </c>
      <c r="D25" s="14">
        <v>3221</v>
      </c>
      <c r="E25" s="14">
        <v>322</v>
      </c>
      <c r="F25" s="14">
        <v>1</v>
      </c>
      <c r="G25" s="22">
        <v>3</v>
      </c>
      <c r="H25" s="22">
        <v>81139</v>
      </c>
      <c r="I25" s="22" t="s">
        <v>17</v>
      </c>
      <c r="J25" s="22">
        <v>62958763</v>
      </c>
      <c r="K25" s="22" t="s">
        <v>5947</v>
      </c>
      <c r="L25" s="22" t="s">
        <v>5953</v>
      </c>
      <c r="M25" s="31">
        <v>39900</v>
      </c>
      <c r="N25" s="8" t="s">
        <v>5967</v>
      </c>
      <c r="O25" s="7" t="s">
        <v>5969</v>
      </c>
      <c r="P25" s="5" t="s">
        <v>5968</v>
      </c>
    </row>
    <row r="26" spans="1:16" x14ac:dyDescent="0.35">
      <c r="A26" s="22" t="s">
        <v>6020</v>
      </c>
      <c r="B26" s="6">
        <v>46114</v>
      </c>
      <c r="C26" s="6">
        <v>46120</v>
      </c>
      <c r="D26" s="14">
        <v>3221</v>
      </c>
      <c r="E26" s="14">
        <v>322</v>
      </c>
      <c r="F26" s="14">
        <v>1</v>
      </c>
      <c r="G26" s="22">
        <v>3</v>
      </c>
      <c r="H26" s="22">
        <v>81139</v>
      </c>
      <c r="I26" s="22" t="s">
        <v>17</v>
      </c>
      <c r="J26" s="22">
        <v>62958772</v>
      </c>
      <c r="K26" s="22" t="s">
        <v>5947</v>
      </c>
      <c r="L26" s="22" t="s">
        <v>5954</v>
      </c>
      <c r="M26" s="31">
        <v>39900</v>
      </c>
      <c r="N26" s="8" t="s">
        <v>5967</v>
      </c>
      <c r="O26" s="7" t="s">
        <v>5969</v>
      </c>
      <c r="P26" s="5" t="s">
        <v>5968</v>
      </c>
    </row>
    <row r="27" spans="1:16" x14ac:dyDescent="0.35">
      <c r="A27" s="22" t="s">
        <v>6020</v>
      </c>
      <c r="B27" s="6">
        <v>46114</v>
      </c>
      <c r="C27" s="6">
        <v>46120</v>
      </c>
      <c r="D27" s="14">
        <v>3221</v>
      </c>
      <c r="E27" s="14">
        <v>322</v>
      </c>
      <c r="F27" s="14">
        <v>1</v>
      </c>
      <c r="G27" s="22">
        <v>3</v>
      </c>
      <c r="H27" s="22">
        <v>81139</v>
      </c>
      <c r="I27" s="22" t="s">
        <v>17</v>
      </c>
      <c r="J27" s="22">
        <v>62958781</v>
      </c>
      <c r="K27" s="22" t="s">
        <v>5947</v>
      </c>
      <c r="L27" s="22" t="s">
        <v>5955</v>
      </c>
      <c r="M27" s="31">
        <v>39900</v>
      </c>
      <c r="N27" s="8" t="s">
        <v>5967</v>
      </c>
      <c r="O27" s="7" t="s">
        <v>5969</v>
      </c>
      <c r="P27" s="5" t="s">
        <v>5968</v>
      </c>
    </row>
    <row r="28" spans="1:16" x14ac:dyDescent="0.35">
      <c r="A28" s="22" t="s">
        <v>6020</v>
      </c>
      <c r="B28" s="6">
        <v>46114</v>
      </c>
      <c r="C28" s="6">
        <v>46120</v>
      </c>
      <c r="D28" s="14">
        <v>3221</v>
      </c>
      <c r="E28" s="14">
        <v>322</v>
      </c>
      <c r="F28" s="14">
        <v>1</v>
      </c>
      <c r="G28" s="22">
        <v>3</v>
      </c>
      <c r="H28" s="22">
        <v>81139</v>
      </c>
      <c r="I28" s="22" t="s">
        <v>17</v>
      </c>
      <c r="J28" s="22">
        <v>62958790</v>
      </c>
      <c r="K28" s="22" t="s">
        <v>5947</v>
      </c>
      <c r="L28" s="22" t="s">
        <v>5956</v>
      </c>
      <c r="M28" s="31">
        <v>39900</v>
      </c>
      <c r="N28" s="8" t="s">
        <v>5967</v>
      </c>
      <c r="O28" s="7" t="s">
        <v>5969</v>
      </c>
      <c r="P28" s="5" t="s">
        <v>5968</v>
      </c>
    </row>
    <row r="29" spans="1:16" x14ac:dyDescent="0.35">
      <c r="A29" s="22" t="s">
        <v>6020</v>
      </c>
      <c r="B29" s="6">
        <v>46114</v>
      </c>
      <c r="C29" s="6">
        <v>46120</v>
      </c>
      <c r="D29" s="14">
        <v>3221</v>
      </c>
      <c r="E29" s="14">
        <v>322</v>
      </c>
      <c r="F29" s="14">
        <v>1</v>
      </c>
      <c r="G29" s="22">
        <v>3</v>
      </c>
      <c r="H29" s="22">
        <v>81139</v>
      </c>
      <c r="I29" s="22" t="s">
        <v>17</v>
      </c>
      <c r="J29" s="22">
        <v>62958807</v>
      </c>
      <c r="K29" s="22" t="s">
        <v>5957</v>
      </c>
      <c r="L29" s="22" t="s">
        <v>5958</v>
      </c>
      <c r="M29" s="31">
        <v>39900</v>
      </c>
      <c r="N29" s="8" t="s">
        <v>5967</v>
      </c>
      <c r="O29" s="7" t="s">
        <v>5969</v>
      </c>
      <c r="P29" s="5" t="s">
        <v>5968</v>
      </c>
    </row>
    <row r="30" spans="1:16" x14ac:dyDescent="0.35">
      <c r="A30" s="22" t="s">
        <v>6020</v>
      </c>
      <c r="B30" s="6">
        <v>46114</v>
      </c>
      <c r="C30" s="6">
        <v>46120</v>
      </c>
      <c r="D30" s="14">
        <v>3221</v>
      </c>
      <c r="E30" s="14">
        <v>322</v>
      </c>
      <c r="F30" s="14">
        <v>1</v>
      </c>
      <c r="G30" s="22">
        <v>3</v>
      </c>
      <c r="H30" s="22">
        <v>81139</v>
      </c>
      <c r="I30" s="22" t="s">
        <v>17</v>
      </c>
      <c r="J30" s="22">
        <v>62958816</v>
      </c>
      <c r="K30" s="22" t="s">
        <v>5957</v>
      </c>
      <c r="L30" s="22" t="s">
        <v>5959</v>
      </c>
      <c r="M30" s="31">
        <v>39900</v>
      </c>
      <c r="N30" s="8" t="s">
        <v>5967</v>
      </c>
      <c r="O30" s="7" t="s">
        <v>5969</v>
      </c>
      <c r="P30" s="5" t="s">
        <v>5968</v>
      </c>
    </row>
    <row r="31" spans="1:16" x14ac:dyDescent="0.35">
      <c r="A31" s="22" t="s">
        <v>6020</v>
      </c>
      <c r="B31" s="6">
        <v>46114</v>
      </c>
      <c r="C31" s="6">
        <v>46120</v>
      </c>
      <c r="D31" s="14">
        <v>3221</v>
      </c>
      <c r="E31" s="14">
        <v>322</v>
      </c>
      <c r="F31" s="14">
        <v>1</v>
      </c>
      <c r="G31" s="22">
        <v>3</v>
      </c>
      <c r="H31" s="22">
        <v>81139</v>
      </c>
      <c r="I31" s="22" t="s">
        <v>17</v>
      </c>
      <c r="J31" s="22">
        <v>62958825</v>
      </c>
      <c r="K31" s="22" t="s">
        <v>5957</v>
      </c>
      <c r="L31" s="22" t="s">
        <v>5960</v>
      </c>
      <c r="M31" s="31">
        <v>39900</v>
      </c>
      <c r="N31" s="8" t="s">
        <v>5967</v>
      </c>
      <c r="O31" s="7" t="s">
        <v>5969</v>
      </c>
      <c r="P31" s="5" t="s">
        <v>5968</v>
      </c>
    </row>
    <row r="32" spans="1:16" x14ac:dyDescent="0.35">
      <c r="A32" s="22" t="s">
        <v>6020</v>
      </c>
      <c r="B32" s="6">
        <v>46114</v>
      </c>
      <c r="C32" s="6">
        <v>46120</v>
      </c>
      <c r="D32" s="14">
        <v>3221</v>
      </c>
      <c r="E32" s="14">
        <v>322</v>
      </c>
      <c r="F32" s="14">
        <v>1</v>
      </c>
      <c r="G32" s="22">
        <v>3</v>
      </c>
      <c r="H32" s="22">
        <v>81139</v>
      </c>
      <c r="I32" s="22" t="s">
        <v>17</v>
      </c>
      <c r="J32" s="22">
        <v>62958834</v>
      </c>
      <c r="K32" s="22" t="s">
        <v>5957</v>
      </c>
      <c r="L32" s="22" t="s">
        <v>5961</v>
      </c>
      <c r="M32" s="31">
        <v>39900</v>
      </c>
      <c r="N32" s="8" t="s">
        <v>5967</v>
      </c>
      <c r="O32" s="7" t="s">
        <v>5969</v>
      </c>
      <c r="P32" s="5" t="s">
        <v>5968</v>
      </c>
    </row>
    <row r="33" spans="1:16" x14ac:dyDescent="0.35">
      <c r="A33" s="22" t="s">
        <v>6020</v>
      </c>
      <c r="B33" s="6">
        <v>46114</v>
      </c>
      <c r="C33" s="6">
        <v>46120</v>
      </c>
      <c r="D33" s="14">
        <v>3221</v>
      </c>
      <c r="E33" s="14">
        <v>322</v>
      </c>
      <c r="F33" s="14">
        <v>1</v>
      </c>
      <c r="G33" s="22">
        <v>3</v>
      </c>
      <c r="H33" s="22">
        <v>81139</v>
      </c>
      <c r="I33" s="22" t="s">
        <v>17</v>
      </c>
      <c r="J33" s="22">
        <v>62958843</v>
      </c>
      <c r="K33" s="22" t="s">
        <v>5957</v>
      </c>
      <c r="L33" s="22" t="s">
        <v>5962</v>
      </c>
      <c r="M33" s="31">
        <v>39900</v>
      </c>
      <c r="N33" s="8" t="s">
        <v>5967</v>
      </c>
      <c r="O33" s="7" t="s">
        <v>5969</v>
      </c>
      <c r="P33" s="5" t="s">
        <v>5968</v>
      </c>
    </row>
    <row r="34" spans="1:16" x14ac:dyDescent="0.35">
      <c r="A34" s="22" t="s">
        <v>6020</v>
      </c>
      <c r="B34" s="6">
        <v>46114</v>
      </c>
      <c r="C34" s="6">
        <v>46120</v>
      </c>
      <c r="D34" s="14">
        <v>3221</v>
      </c>
      <c r="E34" s="14">
        <v>322</v>
      </c>
      <c r="F34" s="14">
        <v>1</v>
      </c>
      <c r="G34" s="22">
        <v>3</v>
      </c>
      <c r="H34" s="22">
        <v>81139</v>
      </c>
      <c r="I34" s="22" t="s">
        <v>17</v>
      </c>
      <c r="J34" s="22">
        <v>62958852</v>
      </c>
      <c r="K34" s="22" t="s">
        <v>5957</v>
      </c>
      <c r="L34" s="22" t="s">
        <v>5963</v>
      </c>
      <c r="M34" s="31">
        <v>39900</v>
      </c>
      <c r="N34" s="8" t="s">
        <v>5967</v>
      </c>
      <c r="O34" s="7" t="s">
        <v>5969</v>
      </c>
      <c r="P34" s="5" t="s">
        <v>5968</v>
      </c>
    </row>
    <row r="35" spans="1:16" x14ac:dyDescent="0.35">
      <c r="A35" s="22" t="s">
        <v>6020</v>
      </c>
      <c r="B35" s="6">
        <v>46114</v>
      </c>
      <c r="C35" s="6">
        <v>46120</v>
      </c>
      <c r="D35" s="14">
        <v>3221</v>
      </c>
      <c r="E35" s="14">
        <v>322</v>
      </c>
      <c r="F35" s="14">
        <v>1</v>
      </c>
      <c r="G35" s="22">
        <v>3</v>
      </c>
      <c r="H35" s="22">
        <v>81139</v>
      </c>
      <c r="I35" s="22" t="s">
        <v>17</v>
      </c>
      <c r="J35" s="22">
        <v>62958861</v>
      </c>
      <c r="K35" s="22" t="s">
        <v>5957</v>
      </c>
      <c r="L35" s="22" t="s">
        <v>5964</v>
      </c>
      <c r="M35" s="31">
        <v>39900</v>
      </c>
      <c r="N35" s="8" t="s">
        <v>5967</v>
      </c>
      <c r="O35" s="7" t="s">
        <v>5969</v>
      </c>
      <c r="P35" s="5" t="s">
        <v>5968</v>
      </c>
    </row>
    <row r="36" spans="1:16" x14ac:dyDescent="0.35">
      <c r="A36" s="22" t="s">
        <v>6020</v>
      </c>
      <c r="B36" s="6">
        <v>46114</v>
      </c>
      <c r="C36" s="6">
        <v>46120</v>
      </c>
      <c r="D36" s="14">
        <v>3221</v>
      </c>
      <c r="E36" s="14">
        <v>322</v>
      </c>
      <c r="F36" s="14">
        <v>1</v>
      </c>
      <c r="G36" s="22">
        <v>3</v>
      </c>
      <c r="H36" s="22">
        <v>81139</v>
      </c>
      <c r="I36" s="22" t="s">
        <v>17</v>
      </c>
      <c r="J36" s="22">
        <v>62958870</v>
      </c>
      <c r="K36" s="22" t="s">
        <v>5957</v>
      </c>
      <c r="L36" s="22" t="s">
        <v>5965</v>
      </c>
      <c r="M36" s="31">
        <v>39900</v>
      </c>
      <c r="N36" s="8" t="s">
        <v>5967</v>
      </c>
      <c r="O36" s="7" t="s">
        <v>5969</v>
      </c>
      <c r="P36" s="5" t="s">
        <v>5968</v>
      </c>
    </row>
    <row r="37" spans="1:16" x14ac:dyDescent="0.35">
      <c r="A37" s="22" t="s">
        <v>6020</v>
      </c>
      <c r="B37" s="6">
        <v>46114</v>
      </c>
      <c r="C37" s="6">
        <v>46120</v>
      </c>
      <c r="D37" s="14">
        <v>3221</v>
      </c>
      <c r="E37" s="14">
        <v>322</v>
      </c>
      <c r="F37" s="14">
        <v>1</v>
      </c>
      <c r="G37" s="22">
        <v>3</v>
      </c>
      <c r="H37" s="22">
        <v>81139</v>
      </c>
      <c r="I37" s="22" t="s">
        <v>17</v>
      </c>
      <c r="J37" s="22">
        <v>62958889</v>
      </c>
      <c r="K37" s="22" t="s">
        <v>5957</v>
      </c>
      <c r="L37" s="22" t="s">
        <v>5966</v>
      </c>
      <c r="M37" s="31">
        <v>39900</v>
      </c>
      <c r="N37" s="8" t="s">
        <v>5967</v>
      </c>
      <c r="O37" s="7" t="s">
        <v>5969</v>
      </c>
      <c r="P37" s="5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9A64-A20C-4B33-B051-BA605DFE2AA4}">
  <sheetPr>
    <tabColor rgb="FFFFFF00"/>
  </sheetPr>
  <dimension ref="A1:P31"/>
  <sheetViews>
    <sheetView topLeftCell="A7" zoomScale="80" zoomScaleNormal="80" workbookViewId="0">
      <selection activeCell="B17" sqref="B17:C21"/>
    </sheetView>
  </sheetViews>
  <sheetFormatPr defaultRowHeight="14.5" x14ac:dyDescent="0.35"/>
  <cols>
    <col min="1" max="1" width="39.906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22" t="s">
        <v>6029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61217841</v>
      </c>
      <c r="K2" s="22" t="s">
        <v>5903</v>
      </c>
      <c r="L2" s="22" t="s">
        <v>5904</v>
      </c>
      <c r="M2" s="24">
        <v>99900</v>
      </c>
      <c r="N2" s="8" t="s">
        <v>5967</v>
      </c>
      <c r="O2" s="7" t="s">
        <v>6028</v>
      </c>
      <c r="P2" s="8" t="s">
        <v>5968</v>
      </c>
    </row>
    <row r="3" spans="1:16" customFormat="1" x14ac:dyDescent="0.35">
      <c r="A3" s="22" t="s">
        <v>6029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61217850</v>
      </c>
      <c r="K3" s="22" t="s">
        <v>5903</v>
      </c>
      <c r="L3" s="22" t="s">
        <v>5905</v>
      </c>
      <c r="M3" s="24">
        <v>99900</v>
      </c>
      <c r="N3" s="8" t="s">
        <v>5967</v>
      </c>
      <c r="O3" s="7" t="s">
        <v>6028</v>
      </c>
      <c r="P3" s="8" t="s">
        <v>5968</v>
      </c>
    </row>
    <row r="4" spans="1:16" customFormat="1" x14ac:dyDescent="0.35">
      <c r="A4" s="22" t="s">
        <v>6029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61217869</v>
      </c>
      <c r="K4" s="22" t="s">
        <v>5903</v>
      </c>
      <c r="L4" s="22" t="s">
        <v>5906</v>
      </c>
      <c r="M4" s="24">
        <v>99900</v>
      </c>
      <c r="N4" s="8" t="s">
        <v>5967</v>
      </c>
      <c r="O4" s="7" t="s">
        <v>6028</v>
      </c>
      <c r="P4" s="8" t="s">
        <v>5968</v>
      </c>
    </row>
    <row r="5" spans="1:16" customFormat="1" x14ac:dyDescent="0.35">
      <c r="A5" s="22" t="s">
        <v>6029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61217878</v>
      </c>
      <c r="K5" s="22" t="s">
        <v>5903</v>
      </c>
      <c r="L5" s="22" t="s">
        <v>5907</v>
      </c>
      <c r="M5" s="24">
        <v>99900</v>
      </c>
      <c r="N5" s="8" t="s">
        <v>5967</v>
      </c>
      <c r="O5" s="7" t="s">
        <v>6028</v>
      </c>
      <c r="P5" s="8" t="s">
        <v>5968</v>
      </c>
    </row>
    <row r="6" spans="1:16" customFormat="1" x14ac:dyDescent="0.35">
      <c r="A6" s="22" t="s">
        <v>6029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61217887</v>
      </c>
      <c r="K6" s="22" t="s">
        <v>5903</v>
      </c>
      <c r="L6" s="22" t="s">
        <v>5908</v>
      </c>
      <c r="M6" s="24">
        <v>99900</v>
      </c>
      <c r="N6" s="8" t="s">
        <v>5967</v>
      </c>
      <c r="O6" s="7" t="s">
        <v>6028</v>
      </c>
      <c r="P6" s="8" t="s">
        <v>5968</v>
      </c>
    </row>
    <row r="7" spans="1:16" customFormat="1" x14ac:dyDescent="0.35">
      <c r="A7" s="22" t="s">
        <v>6029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61217896</v>
      </c>
      <c r="K7" s="22" t="s">
        <v>5903</v>
      </c>
      <c r="L7" s="22" t="s">
        <v>5909</v>
      </c>
      <c r="M7" s="24">
        <v>99900</v>
      </c>
      <c r="N7" s="8" t="s">
        <v>5967</v>
      </c>
      <c r="O7" s="7" t="s">
        <v>6028</v>
      </c>
      <c r="P7" s="8" t="s">
        <v>5968</v>
      </c>
    </row>
    <row r="8" spans="1:16" customFormat="1" x14ac:dyDescent="0.35">
      <c r="A8" s="22" t="s">
        <v>6029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61217903</v>
      </c>
      <c r="K8" s="22" t="s">
        <v>5910</v>
      </c>
      <c r="L8" s="22" t="s">
        <v>5911</v>
      </c>
      <c r="M8" s="24">
        <v>99900</v>
      </c>
      <c r="N8" s="8" t="s">
        <v>5967</v>
      </c>
      <c r="O8" s="7" t="s">
        <v>6028</v>
      </c>
      <c r="P8" s="8" t="s">
        <v>5968</v>
      </c>
    </row>
    <row r="9" spans="1:16" customFormat="1" x14ac:dyDescent="0.35">
      <c r="A9" s="22" t="s">
        <v>6029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61217912</v>
      </c>
      <c r="K9" s="22" t="s">
        <v>5910</v>
      </c>
      <c r="L9" s="22" t="s">
        <v>5912</v>
      </c>
      <c r="M9" s="24">
        <v>99900</v>
      </c>
      <c r="N9" s="8" t="s">
        <v>5967</v>
      </c>
      <c r="O9" s="7" t="s">
        <v>6028</v>
      </c>
      <c r="P9" s="8" t="s">
        <v>5968</v>
      </c>
    </row>
    <row r="10" spans="1:16" customFormat="1" x14ac:dyDescent="0.35">
      <c r="A10" s="22" t="s">
        <v>6029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61217921</v>
      </c>
      <c r="K10" s="22" t="s">
        <v>5910</v>
      </c>
      <c r="L10" s="22" t="s">
        <v>5913</v>
      </c>
      <c r="M10" s="24">
        <v>99900</v>
      </c>
      <c r="N10" s="8" t="s">
        <v>5967</v>
      </c>
      <c r="O10" s="7" t="s">
        <v>6028</v>
      </c>
      <c r="P10" s="8" t="s">
        <v>5968</v>
      </c>
    </row>
    <row r="11" spans="1:16" customFormat="1" x14ac:dyDescent="0.35">
      <c r="A11" s="22" t="s">
        <v>6029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61217930</v>
      </c>
      <c r="K11" s="22" t="s">
        <v>5910</v>
      </c>
      <c r="L11" s="22" t="s">
        <v>5914</v>
      </c>
      <c r="M11" s="24">
        <v>99900</v>
      </c>
      <c r="N11" s="8" t="s">
        <v>5967</v>
      </c>
      <c r="O11" s="7" t="s">
        <v>6028</v>
      </c>
      <c r="P11" s="8" t="s">
        <v>5968</v>
      </c>
    </row>
    <row r="12" spans="1:16" customFormat="1" x14ac:dyDescent="0.35">
      <c r="A12" s="22" t="s">
        <v>6029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61217949</v>
      </c>
      <c r="K12" s="22" t="s">
        <v>5910</v>
      </c>
      <c r="L12" s="22" t="s">
        <v>5915</v>
      </c>
      <c r="M12" s="24">
        <v>99900</v>
      </c>
      <c r="N12" s="8" t="s">
        <v>5967</v>
      </c>
      <c r="O12" s="7" t="s">
        <v>6028</v>
      </c>
      <c r="P12" s="8" t="s">
        <v>5968</v>
      </c>
    </row>
    <row r="13" spans="1:16" customFormat="1" x14ac:dyDescent="0.35">
      <c r="A13" s="22" t="s">
        <v>6029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61217958</v>
      </c>
      <c r="K13" s="22" t="s">
        <v>5910</v>
      </c>
      <c r="L13" s="22" t="s">
        <v>5916</v>
      </c>
      <c r="M13" s="24">
        <v>99900</v>
      </c>
      <c r="N13" s="8" t="s">
        <v>5967</v>
      </c>
      <c r="O13" s="7" t="s">
        <v>6028</v>
      </c>
      <c r="P13" s="8" t="s">
        <v>5968</v>
      </c>
    </row>
    <row r="14" spans="1:16" customFormat="1" x14ac:dyDescent="0.35">
      <c r="A14" s="22" t="s">
        <v>6029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22">
        <v>61217967</v>
      </c>
      <c r="K14" s="22" t="s">
        <v>5917</v>
      </c>
      <c r="L14" s="22" t="s">
        <v>5918</v>
      </c>
      <c r="M14" s="24">
        <v>99900</v>
      </c>
      <c r="N14" s="8" t="s">
        <v>5967</v>
      </c>
      <c r="O14" s="7" t="s">
        <v>6028</v>
      </c>
      <c r="P14" s="8" t="s">
        <v>5968</v>
      </c>
    </row>
    <row r="15" spans="1:16" customFormat="1" x14ac:dyDescent="0.35">
      <c r="A15" s="22" t="s">
        <v>6029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22">
        <v>61217976</v>
      </c>
      <c r="K15" s="22" t="s">
        <v>5917</v>
      </c>
      <c r="L15" s="22" t="s">
        <v>5919</v>
      </c>
      <c r="M15" s="24">
        <v>99900</v>
      </c>
      <c r="N15" s="8" t="s">
        <v>5967</v>
      </c>
      <c r="O15" s="7" t="s">
        <v>6028</v>
      </c>
      <c r="P15" s="8" t="s">
        <v>5968</v>
      </c>
    </row>
    <row r="16" spans="1:16" customFormat="1" x14ac:dyDescent="0.35">
      <c r="A16" s="22" t="s">
        <v>6029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22">
        <v>61217985</v>
      </c>
      <c r="K16" s="22" t="s">
        <v>5917</v>
      </c>
      <c r="L16" s="22" t="s">
        <v>5920</v>
      </c>
      <c r="M16" s="24">
        <v>99900</v>
      </c>
      <c r="N16" s="8" t="s">
        <v>5967</v>
      </c>
      <c r="O16" s="7" t="s">
        <v>6028</v>
      </c>
      <c r="P16" s="8" t="s">
        <v>5968</v>
      </c>
    </row>
    <row r="17" spans="1:16" customFormat="1" x14ac:dyDescent="0.35">
      <c r="A17" s="22" t="s">
        <v>6029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22">
        <v>61217994</v>
      </c>
      <c r="K17" s="22" t="s">
        <v>5917</v>
      </c>
      <c r="L17" s="22" t="s">
        <v>5921</v>
      </c>
      <c r="M17" s="24">
        <v>99900</v>
      </c>
      <c r="N17" s="8" t="s">
        <v>5967</v>
      </c>
      <c r="O17" s="7" t="s">
        <v>6028</v>
      </c>
      <c r="P17" s="8" t="s">
        <v>5968</v>
      </c>
    </row>
    <row r="18" spans="1:16" customFormat="1" x14ac:dyDescent="0.35">
      <c r="A18" s="22" t="s">
        <v>6029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22">
        <v>61218000</v>
      </c>
      <c r="K18" s="22" t="s">
        <v>5917</v>
      </c>
      <c r="L18" s="22" t="s">
        <v>5922</v>
      </c>
      <c r="M18" s="24">
        <v>99900</v>
      </c>
      <c r="N18" s="8" t="s">
        <v>5967</v>
      </c>
      <c r="O18" s="7" t="s">
        <v>6028</v>
      </c>
      <c r="P18" s="8" t="s">
        <v>5968</v>
      </c>
    </row>
    <row r="19" spans="1:16" customFormat="1" x14ac:dyDescent="0.35">
      <c r="A19" s="22" t="s">
        <v>6029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22">
        <v>61218019</v>
      </c>
      <c r="K19" s="22" t="s">
        <v>5917</v>
      </c>
      <c r="L19" s="22" t="s">
        <v>5923</v>
      </c>
      <c r="M19" s="24">
        <v>99900</v>
      </c>
      <c r="N19" s="8" t="s">
        <v>5967</v>
      </c>
      <c r="O19" s="7" t="s">
        <v>6028</v>
      </c>
      <c r="P19" s="8" t="s">
        <v>5968</v>
      </c>
    </row>
    <row r="20" spans="1:16" customFormat="1" x14ac:dyDescent="0.35">
      <c r="A20" s="22" t="s">
        <v>6029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22">
        <v>62958530</v>
      </c>
      <c r="K20" s="22" t="s">
        <v>5934</v>
      </c>
      <c r="L20" s="22" t="s">
        <v>5935</v>
      </c>
      <c r="M20" s="24">
        <v>119900</v>
      </c>
      <c r="N20" s="8" t="s">
        <v>5967</v>
      </c>
      <c r="O20" s="7" t="s">
        <v>6028</v>
      </c>
      <c r="P20" s="8" t="s">
        <v>5968</v>
      </c>
    </row>
    <row r="21" spans="1:16" customFormat="1" x14ac:dyDescent="0.35">
      <c r="A21" s="22" t="s">
        <v>6029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22">
        <v>62958549</v>
      </c>
      <c r="K21" s="22" t="s">
        <v>5934</v>
      </c>
      <c r="L21" s="22" t="s">
        <v>5936</v>
      </c>
      <c r="M21" s="24">
        <v>119900</v>
      </c>
      <c r="N21" s="8" t="s">
        <v>5967</v>
      </c>
      <c r="O21" s="7" t="s">
        <v>6028</v>
      </c>
      <c r="P21" s="8" t="s">
        <v>5968</v>
      </c>
    </row>
    <row r="22" spans="1:16" customFormat="1" x14ac:dyDescent="0.35">
      <c r="A22" s="22" t="s">
        <v>6029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22">
        <v>62958558</v>
      </c>
      <c r="K22" s="22" t="s">
        <v>5934</v>
      </c>
      <c r="L22" s="22" t="s">
        <v>5937</v>
      </c>
      <c r="M22" s="24">
        <v>119900</v>
      </c>
      <c r="N22" s="8" t="s">
        <v>5967</v>
      </c>
      <c r="O22" s="7" t="s">
        <v>6028</v>
      </c>
      <c r="P22" s="8" t="s">
        <v>5968</v>
      </c>
    </row>
    <row r="23" spans="1:16" customFormat="1" x14ac:dyDescent="0.35">
      <c r="A23" s="22" t="s">
        <v>6029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22">
        <v>62958567</v>
      </c>
      <c r="K23" s="22" t="s">
        <v>5934</v>
      </c>
      <c r="L23" s="22" t="s">
        <v>5938</v>
      </c>
      <c r="M23" s="24">
        <v>119900</v>
      </c>
      <c r="N23" s="8" t="s">
        <v>5967</v>
      </c>
      <c r="O23" s="7" t="s">
        <v>6028</v>
      </c>
      <c r="P23" s="8" t="s">
        <v>5968</v>
      </c>
    </row>
    <row r="24" spans="1:16" customFormat="1" x14ac:dyDescent="0.35">
      <c r="A24" s="22" t="s">
        <v>6029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22">
        <v>62958576</v>
      </c>
      <c r="K24" s="22" t="s">
        <v>5934</v>
      </c>
      <c r="L24" s="22" t="s">
        <v>5939</v>
      </c>
      <c r="M24" s="24">
        <v>119900</v>
      </c>
      <c r="N24" s="8" t="s">
        <v>5967</v>
      </c>
      <c r="O24" s="7" t="s">
        <v>6028</v>
      </c>
      <c r="P24" s="8" t="s">
        <v>5968</v>
      </c>
    </row>
    <row r="25" spans="1:16" customFormat="1" x14ac:dyDescent="0.35">
      <c r="A25" s="22" t="s">
        <v>6029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22">
        <v>62958585</v>
      </c>
      <c r="K25" s="22" t="s">
        <v>5934</v>
      </c>
      <c r="L25" s="22" t="s">
        <v>5940</v>
      </c>
      <c r="M25" s="24">
        <v>119900</v>
      </c>
      <c r="N25" s="8" t="s">
        <v>5967</v>
      </c>
      <c r="O25" s="7" t="s">
        <v>6028</v>
      </c>
      <c r="P25" s="8" t="s">
        <v>5968</v>
      </c>
    </row>
    <row r="26" spans="1:16" customFormat="1" x14ac:dyDescent="0.35">
      <c r="A26" s="22" t="s">
        <v>6029</v>
      </c>
      <c r="B26" s="6">
        <v>46114</v>
      </c>
      <c r="C26" s="6">
        <v>46120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22" t="s">
        <v>17</v>
      </c>
      <c r="J26" s="22">
        <v>62958594</v>
      </c>
      <c r="K26" s="22" t="s">
        <v>5934</v>
      </c>
      <c r="L26" s="22" t="s">
        <v>5941</v>
      </c>
      <c r="M26" s="24">
        <v>119900</v>
      </c>
      <c r="N26" s="8" t="s">
        <v>5967</v>
      </c>
      <c r="O26" s="7" t="s">
        <v>6028</v>
      </c>
      <c r="P26" s="8" t="s">
        <v>5968</v>
      </c>
    </row>
    <row r="27" spans="1:16" customFormat="1" x14ac:dyDescent="0.35">
      <c r="A27" s="22" t="s">
        <v>6029</v>
      </c>
      <c r="B27" s="6">
        <v>46114</v>
      </c>
      <c r="C27" s="6">
        <v>46120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22" t="s">
        <v>17</v>
      </c>
      <c r="J27" s="22">
        <v>62958601</v>
      </c>
      <c r="K27" s="22" t="s">
        <v>5934</v>
      </c>
      <c r="L27" s="22" t="s">
        <v>5942</v>
      </c>
      <c r="M27" s="24">
        <v>119900</v>
      </c>
      <c r="N27" s="8" t="s">
        <v>5967</v>
      </c>
      <c r="O27" s="7" t="s">
        <v>6028</v>
      </c>
      <c r="P27" s="8" t="s">
        <v>5968</v>
      </c>
    </row>
    <row r="28" spans="1:16" customFormat="1" x14ac:dyDescent="0.35">
      <c r="A28" s="22" t="s">
        <v>6029</v>
      </c>
      <c r="B28" s="6">
        <v>46114</v>
      </c>
      <c r="C28" s="6">
        <v>46120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22" t="s">
        <v>17</v>
      </c>
      <c r="J28" s="22">
        <v>62958610</v>
      </c>
      <c r="K28" s="22" t="s">
        <v>5934</v>
      </c>
      <c r="L28" s="22" t="s">
        <v>5943</v>
      </c>
      <c r="M28" s="24">
        <v>119900</v>
      </c>
      <c r="N28" s="8" t="s">
        <v>5967</v>
      </c>
      <c r="O28" s="7" t="s">
        <v>6028</v>
      </c>
      <c r="P28" s="8" t="s">
        <v>5968</v>
      </c>
    </row>
    <row r="29" spans="1:16" customFormat="1" x14ac:dyDescent="0.35">
      <c r="A29" s="22" t="s">
        <v>6029</v>
      </c>
      <c r="B29" s="6">
        <v>46114</v>
      </c>
      <c r="C29" s="6">
        <v>46120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62958629</v>
      </c>
      <c r="K29" s="22" t="s">
        <v>5934</v>
      </c>
      <c r="L29" s="22" t="s">
        <v>5944</v>
      </c>
      <c r="M29" s="24">
        <v>119900</v>
      </c>
      <c r="N29" s="8" t="s">
        <v>5967</v>
      </c>
      <c r="O29" s="7" t="s">
        <v>6028</v>
      </c>
      <c r="P29" s="8" t="s">
        <v>5968</v>
      </c>
    </row>
    <row r="30" spans="1:16" customFormat="1" x14ac:dyDescent="0.35">
      <c r="A30" s="22" t="s">
        <v>6029</v>
      </c>
      <c r="B30" s="6">
        <v>46114</v>
      </c>
      <c r="C30" s="6">
        <v>46120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62958638</v>
      </c>
      <c r="K30" s="22" t="s">
        <v>5934</v>
      </c>
      <c r="L30" s="22" t="s">
        <v>5945</v>
      </c>
      <c r="M30" s="24">
        <v>119900</v>
      </c>
      <c r="N30" s="8" t="s">
        <v>5967</v>
      </c>
      <c r="O30" s="7" t="s">
        <v>6028</v>
      </c>
      <c r="P30" s="8" t="s">
        <v>5968</v>
      </c>
    </row>
    <row r="31" spans="1:16" customFormat="1" x14ac:dyDescent="0.35">
      <c r="A31" s="22" t="s">
        <v>6029</v>
      </c>
      <c r="B31" s="6">
        <v>46114</v>
      </c>
      <c r="C31" s="6">
        <v>46120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62958647</v>
      </c>
      <c r="K31" s="22" t="s">
        <v>5934</v>
      </c>
      <c r="L31" s="22" t="s">
        <v>5946</v>
      </c>
      <c r="M31" s="24">
        <v>119900</v>
      </c>
      <c r="N31" s="8" t="s">
        <v>5967</v>
      </c>
      <c r="O31" s="7" t="s">
        <v>6028</v>
      </c>
      <c r="P31" s="8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10"/>
  <sheetViews>
    <sheetView workbookViewId="0">
      <selection activeCell="B7" sqref="B7:C10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5717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73915145</v>
      </c>
      <c r="K2" s="5" t="s">
        <v>905</v>
      </c>
      <c r="L2" s="5" t="s">
        <v>5426</v>
      </c>
      <c r="M2" s="7">
        <v>59900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5717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73915154</v>
      </c>
      <c r="K3" s="5" t="s">
        <v>905</v>
      </c>
      <c r="L3" s="5" t="s">
        <v>5427</v>
      </c>
      <c r="M3" s="7">
        <v>59900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5717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73915163</v>
      </c>
      <c r="K4" s="5" t="s">
        <v>905</v>
      </c>
      <c r="L4" s="5" t="s">
        <v>5428</v>
      </c>
      <c r="M4" s="7">
        <v>59900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5717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51767632</v>
      </c>
      <c r="K5" s="5" t="s">
        <v>905</v>
      </c>
      <c r="L5" s="5" t="s">
        <v>5429</v>
      </c>
      <c r="M5" s="7">
        <v>59900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5717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51767641</v>
      </c>
      <c r="K6" s="5" t="s">
        <v>905</v>
      </c>
      <c r="L6" s="5" t="s">
        <v>5430</v>
      </c>
      <c r="M6" s="7">
        <v>59900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5717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51767650</v>
      </c>
      <c r="K7" s="5" t="s">
        <v>905</v>
      </c>
      <c r="L7" s="5" t="s">
        <v>5431</v>
      </c>
      <c r="M7" s="7">
        <v>59900</v>
      </c>
      <c r="N7" s="26">
        <v>0</v>
      </c>
      <c r="O7" s="26" t="s">
        <v>5715</v>
      </c>
      <c r="P7" s="26" t="s">
        <v>5716</v>
      </c>
    </row>
    <row r="8" spans="1:16" s="2" customFormat="1" x14ac:dyDescent="0.35">
      <c r="A8" s="26" t="s">
        <v>5717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51767669</v>
      </c>
      <c r="K8" s="5" t="s">
        <v>905</v>
      </c>
      <c r="L8" s="5" t="s">
        <v>5432</v>
      </c>
      <c r="M8" s="7">
        <v>59900</v>
      </c>
      <c r="N8" s="26">
        <v>0</v>
      </c>
      <c r="O8" s="26" t="s">
        <v>5715</v>
      </c>
      <c r="P8" s="26" t="s">
        <v>5716</v>
      </c>
    </row>
    <row r="9" spans="1:16" s="2" customFormat="1" x14ac:dyDescent="0.35">
      <c r="A9" s="26" t="s">
        <v>5717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51767678</v>
      </c>
      <c r="K9" s="5" t="s">
        <v>905</v>
      </c>
      <c r="L9" s="5" t="s">
        <v>5433</v>
      </c>
      <c r="M9" s="7">
        <v>59900</v>
      </c>
      <c r="N9" s="26">
        <v>0</v>
      </c>
      <c r="O9" s="26" t="s">
        <v>5715</v>
      </c>
      <c r="P9" s="26" t="s">
        <v>5716</v>
      </c>
    </row>
    <row r="10" spans="1:16" s="2" customFormat="1" x14ac:dyDescent="0.35">
      <c r="A10" s="26" t="s">
        <v>5717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51767687</v>
      </c>
      <c r="K10" s="5" t="s">
        <v>905</v>
      </c>
      <c r="L10" s="5" t="s">
        <v>5434</v>
      </c>
      <c r="M10" s="7">
        <v>59900</v>
      </c>
      <c r="N10" s="26">
        <v>0</v>
      </c>
      <c r="O10" s="26" t="s">
        <v>5715</v>
      </c>
      <c r="P10" s="26" t="s">
        <v>5716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BCD6-2B70-4CC5-9FDC-F21F138289C4}">
  <sheetPr>
    <tabColor rgb="FFFFFF00"/>
  </sheetPr>
  <dimension ref="A1:P51"/>
  <sheetViews>
    <sheetView topLeftCell="A27" zoomScale="78" zoomScaleNormal="78" workbookViewId="0">
      <selection activeCell="B34" sqref="B34:C38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59.6328125" bestFit="1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8" t="s">
        <v>5714</v>
      </c>
      <c r="B2" s="6">
        <v>46114</v>
      </c>
      <c r="C2" s="6">
        <v>46120</v>
      </c>
      <c r="D2" s="14">
        <v>3221</v>
      </c>
      <c r="E2" s="14">
        <v>322</v>
      </c>
      <c r="F2" s="14">
        <v>1</v>
      </c>
      <c r="G2" s="14">
        <v>8</v>
      </c>
      <c r="H2" s="14">
        <v>81139</v>
      </c>
      <c r="I2" s="14" t="s">
        <v>17</v>
      </c>
      <c r="J2" s="14">
        <v>23247121</v>
      </c>
      <c r="K2" s="14" t="s">
        <v>4037</v>
      </c>
      <c r="L2" s="14" t="s">
        <v>5398</v>
      </c>
      <c r="M2" s="15">
        <v>79900</v>
      </c>
      <c r="N2" s="28">
        <v>0</v>
      </c>
      <c r="O2" s="28" t="s">
        <v>5715</v>
      </c>
      <c r="P2" s="28" t="s">
        <v>5716</v>
      </c>
    </row>
    <row r="3" spans="1:16" s="2" customFormat="1" x14ac:dyDescent="0.35">
      <c r="A3" s="28" t="s">
        <v>5714</v>
      </c>
      <c r="B3" s="6">
        <v>46114</v>
      </c>
      <c r="C3" s="6">
        <v>46120</v>
      </c>
      <c r="D3" s="14">
        <v>3221</v>
      </c>
      <c r="E3" s="14">
        <v>322</v>
      </c>
      <c r="F3" s="14">
        <v>1</v>
      </c>
      <c r="G3" s="14">
        <v>8</v>
      </c>
      <c r="H3" s="14">
        <v>81139</v>
      </c>
      <c r="I3" s="14" t="s">
        <v>17</v>
      </c>
      <c r="J3" s="14">
        <v>23247130</v>
      </c>
      <c r="K3" s="14" t="s">
        <v>4037</v>
      </c>
      <c r="L3" s="14" t="s">
        <v>5399</v>
      </c>
      <c r="M3" s="15">
        <v>79900</v>
      </c>
      <c r="N3" s="28">
        <v>0</v>
      </c>
      <c r="O3" s="28" t="s">
        <v>5715</v>
      </c>
      <c r="P3" s="28" t="s">
        <v>5716</v>
      </c>
    </row>
    <row r="4" spans="1:16" s="2" customFormat="1" x14ac:dyDescent="0.35">
      <c r="A4" s="28" t="s">
        <v>5714</v>
      </c>
      <c r="B4" s="6">
        <v>46114</v>
      </c>
      <c r="C4" s="6">
        <v>46120</v>
      </c>
      <c r="D4" s="14">
        <v>3221</v>
      </c>
      <c r="E4" s="14">
        <v>322</v>
      </c>
      <c r="F4" s="14">
        <v>1</v>
      </c>
      <c r="G4" s="14">
        <v>8</v>
      </c>
      <c r="H4" s="14">
        <v>81139</v>
      </c>
      <c r="I4" s="14" t="s">
        <v>17</v>
      </c>
      <c r="J4" s="14">
        <v>23247149</v>
      </c>
      <c r="K4" s="14" t="s">
        <v>4037</v>
      </c>
      <c r="L4" s="14" t="s">
        <v>5400</v>
      </c>
      <c r="M4" s="15">
        <v>79900</v>
      </c>
      <c r="N4" s="28">
        <v>0</v>
      </c>
      <c r="O4" s="28" t="s">
        <v>5715</v>
      </c>
      <c r="P4" s="28" t="s">
        <v>5716</v>
      </c>
    </row>
    <row r="5" spans="1:16" s="2" customFormat="1" x14ac:dyDescent="0.35">
      <c r="A5" s="28" t="s">
        <v>5714</v>
      </c>
      <c r="B5" s="6">
        <v>46114</v>
      </c>
      <c r="C5" s="6">
        <v>46120</v>
      </c>
      <c r="D5" s="14">
        <v>3221</v>
      </c>
      <c r="E5" s="14">
        <v>322</v>
      </c>
      <c r="F5" s="14">
        <v>1</v>
      </c>
      <c r="G5" s="14">
        <v>8</v>
      </c>
      <c r="H5" s="14">
        <v>81139</v>
      </c>
      <c r="I5" s="14" t="s">
        <v>17</v>
      </c>
      <c r="J5" s="14">
        <v>24837545</v>
      </c>
      <c r="K5" s="14" t="s">
        <v>4039</v>
      </c>
      <c r="L5" s="14" t="s">
        <v>5401</v>
      </c>
      <c r="M5" s="15">
        <v>79900</v>
      </c>
      <c r="N5" s="28">
        <v>0</v>
      </c>
      <c r="O5" s="28" t="s">
        <v>5715</v>
      </c>
      <c r="P5" s="28" t="s">
        <v>5716</v>
      </c>
    </row>
    <row r="6" spans="1:16" s="2" customFormat="1" x14ac:dyDescent="0.35">
      <c r="A6" s="28" t="s">
        <v>5714</v>
      </c>
      <c r="B6" s="6">
        <v>46114</v>
      </c>
      <c r="C6" s="6">
        <v>46120</v>
      </c>
      <c r="D6" s="14">
        <v>3221</v>
      </c>
      <c r="E6" s="14">
        <v>322</v>
      </c>
      <c r="F6" s="14">
        <v>1</v>
      </c>
      <c r="G6" s="14">
        <v>8</v>
      </c>
      <c r="H6" s="14">
        <v>81139</v>
      </c>
      <c r="I6" s="14" t="s">
        <v>17</v>
      </c>
      <c r="J6" s="14">
        <v>24837554</v>
      </c>
      <c r="K6" s="14" t="s">
        <v>4039</v>
      </c>
      <c r="L6" s="14" t="s">
        <v>5402</v>
      </c>
      <c r="M6" s="15">
        <v>79900</v>
      </c>
      <c r="N6" s="28">
        <v>0</v>
      </c>
      <c r="O6" s="28" t="s">
        <v>5715</v>
      </c>
      <c r="P6" s="28" t="s">
        <v>5716</v>
      </c>
    </row>
    <row r="7" spans="1:16" s="2" customFormat="1" x14ac:dyDescent="0.35">
      <c r="A7" s="28" t="s">
        <v>5714</v>
      </c>
      <c r="B7" s="6">
        <v>46114</v>
      </c>
      <c r="C7" s="6">
        <v>46120</v>
      </c>
      <c r="D7" s="14">
        <v>3221</v>
      </c>
      <c r="E7" s="14">
        <v>322</v>
      </c>
      <c r="F7" s="14">
        <v>1</v>
      </c>
      <c r="G7" s="14">
        <v>8</v>
      </c>
      <c r="H7" s="14">
        <v>81139</v>
      </c>
      <c r="I7" s="14" t="s">
        <v>17</v>
      </c>
      <c r="J7" s="14">
        <v>24837563</v>
      </c>
      <c r="K7" s="14" t="s">
        <v>4039</v>
      </c>
      <c r="L7" s="14" t="s">
        <v>5403</v>
      </c>
      <c r="M7" s="15">
        <v>79900</v>
      </c>
      <c r="N7" s="28">
        <v>0</v>
      </c>
      <c r="O7" s="28" t="s">
        <v>5715</v>
      </c>
      <c r="P7" s="28" t="s">
        <v>5716</v>
      </c>
    </row>
    <row r="8" spans="1:16" s="2" customFormat="1" x14ac:dyDescent="0.35">
      <c r="A8" s="28" t="s">
        <v>5714</v>
      </c>
      <c r="B8" s="6">
        <v>46114</v>
      </c>
      <c r="C8" s="6">
        <v>46120</v>
      </c>
      <c r="D8" s="14">
        <v>3221</v>
      </c>
      <c r="E8" s="14">
        <v>322</v>
      </c>
      <c r="F8" s="14">
        <v>1</v>
      </c>
      <c r="G8" s="14">
        <v>8</v>
      </c>
      <c r="H8" s="14">
        <v>81740</v>
      </c>
      <c r="I8" s="14" t="s">
        <v>17</v>
      </c>
      <c r="J8" s="14">
        <v>23286900</v>
      </c>
      <c r="K8" s="14" t="s">
        <v>5411</v>
      </c>
      <c r="L8" s="14" t="s">
        <v>5412</v>
      </c>
      <c r="M8" s="15">
        <v>79900</v>
      </c>
      <c r="N8" s="28">
        <v>0</v>
      </c>
      <c r="O8" s="28" t="s">
        <v>5715</v>
      </c>
      <c r="P8" s="28" t="s">
        <v>5716</v>
      </c>
    </row>
    <row r="9" spans="1:16" s="2" customFormat="1" x14ac:dyDescent="0.35">
      <c r="A9" s="28" t="s">
        <v>5714</v>
      </c>
      <c r="B9" s="6">
        <v>46114</v>
      </c>
      <c r="C9" s="6">
        <v>46120</v>
      </c>
      <c r="D9" s="14">
        <v>3221</v>
      </c>
      <c r="E9" s="14">
        <v>322</v>
      </c>
      <c r="F9" s="14">
        <v>1</v>
      </c>
      <c r="G9" s="14">
        <v>8</v>
      </c>
      <c r="H9" s="14">
        <v>81740</v>
      </c>
      <c r="I9" s="14" t="s">
        <v>17</v>
      </c>
      <c r="J9" s="14">
        <v>23286919</v>
      </c>
      <c r="K9" s="14" t="s">
        <v>5411</v>
      </c>
      <c r="L9" s="14" t="s">
        <v>5413</v>
      </c>
      <c r="M9" s="15">
        <v>79900</v>
      </c>
      <c r="N9" s="28">
        <v>0</v>
      </c>
      <c r="O9" s="28" t="s">
        <v>5715</v>
      </c>
      <c r="P9" s="28" t="s">
        <v>5716</v>
      </c>
    </row>
    <row r="10" spans="1:16" s="2" customFormat="1" x14ac:dyDescent="0.35">
      <c r="A10" s="28" t="s">
        <v>5714</v>
      </c>
      <c r="B10" s="6">
        <v>46114</v>
      </c>
      <c r="C10" s="6">
        <v>46120</v>
      </c>
      <c r="D10" s="14">
        <v>3221</v>
      </c>
      <c r="E10" s="14">
        <v>322</v>
      </c>
      <c r="F10" s="14">
        <v>1</v>
      </c>
      <c r="G10" s="14">
        <v>8</v>
      </c>
      <c r="H10" s="14">
        <v>81740</v>
      </c>
      <c r="I10" s="14" t="s">
        <v>17</v>
      </c>
      <c r="J10" s="14">
        <v>23286928</v>
      </c>
      <c r="K10" s="14" t="s">
        <v>5411</v>
      </c>
      <c r="L10" s="14" t="s">
        <v>5414</v>
      </c>
      <c r="M10" s="15">
        <v>79900</v>
      </c>
      <c r="N10" s="28">
        <v>0</v>
      </c>
      <c r="O10" s="28" t="s">
        <v>5715</v>
      </c>
      <c r="P10" s="28" t="s">
        <v>5716</v>
      </c>
    </row>
    <row r="11" spans="1:16" s="2" customFormat="1" x14ac:dyDescent="0.35">
      <c r="A11" s="28" t="s">
        <v>5714</v>
      </c>
      <c r="B11" s="6">
        <v>46114</v>
      </c>
      <c r="C11" s="6">
        <v>46120</v>
      </c>
      <c r="D11" s="14">
        <v>3221</v>
      </c>
      <c r="E11" s="14">
        <v>322</v>
      </c>
      <c r="F11" s="14">
        <v>1</v>
      </c>
      <c r="G11" s="14">
        <v>8</v>
      </c>
      <c r="H11" s="14">
        <v>81740</v>
      </c>
      <c r="I11" s="14" t="s">
        <v>17</v>
      </c>
      <c r="J11" s="14">
        <v>23286937</v>
      </c>
      <c r="K11" s="14" t="s">
        <v>5415</v>
      </c>
      <c r="L11" s="14" t="s">
        <v>5416</v>
      </c>
      <c r="M11" s="15">
        <v>79900</v>
      </c>
      <c r="N11" s="28">
        <v>0</v>
      </c>
      <c r="O11" s="28" t="s">
        <v>5715</v>
      </c>
      <c r="P11" s="28" t="s">
        <v>5716</v>
      </c>
    </row>
    <row r="12" spans="1:16" s="2" customFormat="1" x14ac:dyDescent="0.35">
      <c r="A12" s="28" t="s">
        <v>5714</v>
      </c>
      <c r="B12" s="6">
        <v>46114</v>
      </c>
      <c r="C12" s="6">
        <v>46120</v>
      </c>
      <c r="D12" s="14">
        <v>3221</v>
      </c>
      <c r="E12" s="14">
        <v>322</v>
      </c>
      <c r="F12" s="14">
        <v>1</v>
      </c>
      <c r="G12" s="14">
        <v>8</v>
      </c>
      <c r="H12" s="14">
        <v>81740</v>
      </c>
      <c r="I12" s="14" t="s">
        <v>17</v>
      </c>
      <c r="J12" s="14">
        <v>23286946</v>
      </c>
      <c r="K12" s="14" t="s">
        <v>5415</v>
      </c>
      <c r="L12" s="14" t="s">
        <v>5417</v>
      </c>
      <c r="M12" s="15">
        <v>79900</v>
      </c>
      <c r="N12" s="28">
        <v>0</v>
      </c>
      <c r="O12" s="28" t="s">
        <v>5715</v>
      </c>
      <c r="P12" s="28" t="s">
        <v>5716</v>
      </c>
    </row>
    <row r="13" spans="1:16" s="2" customFormat="1" x14ac:dyDescent="0.35">
      <c r="A13" s="28" t="s">
        <v>5714</v>
      </c>
      <c r="B13" s="6">
        <v>46114</v>
      </c>
      <c r="C13" s="6">
        <v>46120</v>
      </c>
      <c r="D13" s="14">
        <v>3221</v>
      </c>
      <c r="E13" s="14">
        <v>322</v>
      </c>
      <c r="F13" s="14">
        <v>1</v>
      </c>
      <c r="G13" s="14">
        <v>8</v>
      </c>
      <c r="H13" s="14">
        <v>81740</v>
      </c>
      <c r="I13" s="14" t="s">
        <v>17</v>
      </c>
      <c r="J13" s="14">
        <v>23286955</v>
      </c>
      <c r="K13" s="14" t="s">
        <v>5415</v>
      </c>
      <c r="L13" s="14" t="s">
        <v>5418</v>
      </c>
      <c r="M13" s="15">
        <v>79900</v>
      </c>
      <c r="N13" s="28">
        <v>0</v>
      </c>
      <c r="O13" s="28" t="s">
        <v>5715</v>
      </c>
      <c r="P13" s="28" t="s">
        <v>5716</v>
      </c>
    </row>
    <row r="14" spans="1:16" s="2" customFormat="1" x14ac:dyDescent="0.35">
      <c r="A14" s="28" t="s">
        <v>5714</v>
      </c>
      <c r="B14" s="6">
        <v>46114</v>
      </c>
      <c r="C14" s="6">
        <v>46120</v>
      </c>
      <c r="D14" s="14">
        <v>3221</v>
      </c>
      <c r="E14" s="14">
        <v>322</v>
      </c>
      <c r="F14" s="14">
        <v>1</v>
      </c>
      <c r="G14" s="14">
        <v>8</v>
      </c>
      <c r="H14" s="14">
        <v>81740</v>
      </c>
      <c r="I14" s="14" t="s">
        <v>17</v>
      </c>
      <c r="J14" s="14">
        <v>23286964</v>
      </c>
      <c r="K14" s="14" t="s">
        <v>5419</v>
      </c>
      <c r="L14" s="14" t="s">
        <v>5420</v>
      </c>
      <c r="M14" s="15">
        <v>79900</v>
      </c>
      <c r="N14" s="28">
        <v>0</v>
      </c>
      <c r="O14" s="28" t="s">
        <v>5715</v>
      </c>
      <c r="P14" s="28" t="s">
        <v>5716</v>
      </c>
    </row>
    <row r="15" spans="1:16" s="2" customFormat="1" x14ac:dyDescent="0.35">
      <c r="A15" s="28" t="s">
        <v>5714</v>
      </c>
      <c r="B15" s="6">
        <v>46114</v>
      </c>
      <c r="C15" s="6">
        <v>46120</v>
      </c>
      <c r="D15" s="14">
        <v>3221</v>
      </c>
      <c r="E15" s="14">
        <v>322</v>
      </c>
      <c r="F15" s="14">
        <v>1</v>
      </c>
      <c r="G15" s="14">
        <v>8</v>
      </c>
      <c r="H15" s="14">
        <v>81740</v>
      </c>
      <c r="I15" s="14" t="s">
        <v>17</v>
      </c>
      <c r="J15" s="14">
        <v>23286973</v>
      </c>
      <c r="K15" s="14" t="s">
        <v>5419</v>
      </c>
      <c r="L15" s="14" t="s">
        <v>5421</v>
      </c>
      <c r="M15" s="15">
        <v>79900</v>
      </c>
      <c r="N15" s="28">
        <v>0</v>
      </c>
      <c r="O15" s="28" t="s">
        <v>5715</v>
      </c>
      <c r="P15" s="28" t="s">
        <v>5716</v>
      </c>
    </row>
    <row r="16" spans="1:16" s="2" customFormat="1" x14ac:dyDescent="0.35">
      <c r="A16" s="28" t="s">
        <v>5714</v>
      </c>
      <c r="B16" s="6">
        <v>46114</v>
      </c>
      <c r="C16" s="6">
        <v>46120</v>
      </c>
      <c r="D16" s="14">
        <v>3221</v>
      </c>
      <c r="E16" s="14">
        <v>322</v>
      </c>
      <c r="F16" s="14">
        <v>1</v>
      </c>
      <c r="G16" s="14">
        <v>8</v>
      </c>
      <c r="H16" s="14">
        <v>81740</v>
      </c>
      <c r="I16" s="14" t="s">
        <v>17</v>
      </c>
      <c r="J16" s="14">
        <v>23286982</v>
      </c>
      <c r="K16" s="14" t="s">
        <v>5419</v>
      </c>
      <c r="L16" s="14" t="s">
        <v>5422</v>
      </c>
      <c r="M16" s="15">
        <v>79900</v>
      </c>
      <c r="N16" s="28">
        <v>0</v>
      </c>
      <c r="O16" s="28" t="s">
        <v>5715</v>
      </c>
      <c r="P16" s="28" t="s">
        <v>5716</v>
      </c>
    </row>
    <row r="17" spans="1:16" s="2" customFormat="1" x14ac:dyDescent="0.35">
      <c r="A17" s="28" t="s">
        <v>5714</v>
      </c>
      <c r="B17" s="6">
        <v>46114</v>
      </c>
      <c r="C17" s="6">
        <v>46120</v>
      </c>
      <c r="D17" s="14">
        <v>3221</v>
      </c>
      <c r="E17" s="14">
        <v>322</v>
      </c>
      <c r="F17" s="14">
        <v>1</v>
      </c>
      <c r="G17" s="14">
        <v>7</v>
      </c>
      <c r="H17" s="14">
        <v>81139</v>
      </c>
      <c r="I17" s="14" t="s">
        <v>17</v>
      </c>
      <c r="J17" s="14">
        <v>15620090</v>
      </c>
      <c r="K17" s="14" t="s">
        <v>5423</v>
      </c>
      <c r="L17" s="14" t="s">
        <v>5424</v>
      </c>
      <c r="M17" s="15">
        <v>79900</v>
      </c>
      <c r="N17" s="28">
        <v>0</v>
      </c>
      <c r="O17" s="28" t="s">
        <v>5715</v>
      </c>
      <c r="P17" s="28" t="s">
        <v>5716</v>
      </c>
    </row>
    <row r="18" spans="1:16" s="2" customFormat="1" x14ac:dyDescent="0.35">
      <c r="A18" s="28" t="s">
        <v>5714</v>
      </c>
      <c r="B18" s="6">
        <v>46114</v>
      </c>
      <c r="C18" s="6">
        <v>46120</v>
      </c>
      <c r="D18" s="14">
        <v>3221</v>
      </c>
      <c r="E18" s="14">
        <v>322</v>
      </c>
      <c r="F18" s="14">
        <v>1</v>
      </c>
      <c r="G18" s="14">
        <v>7</v>
      </c>
      <c r="H18" s="14">
        <v>81139</v>
      </c>
      <c r="I18" s="14" t="s">
        <v>17</v>
      </c>
      <c r="J18" s="14">
        <v>15620107</v>
      </c>
      <c r="K18" s="14" t="s">
        <v>5423</v>
      </c>
      <c r="L18" s="14" t="s">
        <v>5425</v>
      </c>
      <c r="M18" s="15">
        <v>79900</v>
      </c>
      <c r="N18" s="28">
        <v>0</v>
      </c>
      <c r="O18" s="28" t="s">
        <v>5715</v>
      </c>
      <c r="P18" s="28" t="s">
        <v>5716</v>
      </c>
    </row>
    <row r="19" spans="1:16" s="2" customFormat="1" x14ac:dyDescent="0.35">
      <c r="A19" s="28" t="s">
        <v>5714</v>
      </c>
      <c r="B19" s="6">
        <v>46114</v>
      </c>
      <c r="C19" s="6">
        <v>46120</v>
      </c>
      <c r="D19" s="19">
        <v>3221</v>
      </c>
      <c r="E19" s="19">
        <v>322</v>
      </c>
      <c r="F19" s="19">
        <v>1</v>
      </c>
      <c r="G19" s="19">
        <v>7</v>
      </c>
      <c r="H19" s="19">
        <v>81139</v>
      </c>
      <c r="I19" s="19" t="s">
        <v>17</v>
      </c>
      <c r="J19" s="19">
        <v>53123636</v>
      </c>
      <c r="K19" s="19" t="s">
        <v>5520</v>
      </c>
      <c r="L19" s="19" t="s">
        <v>5521</v>
      </c>
      <c r="M19" s="23">
        <v>79900</v>
      </c>
      <c r="N19" s="28">
        <v>0</v>
      </c>
      <c r="O19" s="28" t="s">
        <v>5715</v>
      </c>
      <c r="P19" s="28" t="s">
        <v>5716</v>
      </c>
    </row>
    <row r="20" spans="1:16" s="2" customFormat="1" x14ac:dyDescent="0.35">
      <c r="A20" s="28" t="s">
        <v>5714</v>
      </c>
      <c r="B20" s="6">
        <v>46114</v>
      </c>
      <c r="C20" s="6">
        <v>46120</v>
      </c>
      <c r="D20" s="19">
        <v>3221</v>
      </c>
      <c r="E20" s="19">
        <v>322</v>
      </c>
      <c r="F20" s="19">
        <v>1</v>
      </c>
      <c r="G20" s="19">
        <v>7</v>
      </c>
      <c r="H20" s="19">
        <v>81139</v>
      </c>
      <c r="I20" s="19" t="s">
        <v>17</v>
      </c>
      <c r="J20" s="19">
        <v>53123645</v>
      </c>
      <c r="K20" s="19" t="s">
        <v>5520</v>
      </c>
      <c r="L20" s="19" t="s">
        <v>5522</v>
      </c>
      <c r="M20" s="23">
        <v>79900</v>
      </c>
      <c r="N20" s="28">
        <v>0</v>
      </c>
      <c r="O20" s="28" t="s">
        <v>5715</v>
      </c>
      <c r="P20" s="28" t="s">
        <v>5716</v>
      </c>
    </row>
    <row r="21" spans="1:16" s="2" customFormat="1" x14ac:dyDescent="0.35">
      <c r="A21" s="28" t="s">
        <v>5714</v>
      </c>
      <c r="B21" s="6">
        <v>46114</v>
      </c>
      <c r="C21" s="6">
        <v>46120</v>
      </c>
      <c r="D21" s="19">
        <v>3221</v>
      </c>
      <c r="E21" s="19">
        <v>322</v>
      </c>
      <c r="F21" s="19">
        <v>1</v>
      </c>
      <c r="G21" s="19">
        <v>7</v>
      </c>
      <c r="H21" s="19">
        <v>81139</v>
      </c>
      <c r="I21" s="19" t="s">
        <v>17</v>
      </c>
      <c r="J21" s="19">
        <v>53123654</v>
      </c>
      <c r="K21" s="19" t="s">
        <v>5520</v>
      </c>
      <c r="L21" s="19" t="s">
        <v>5523</v>
      </c>
      <c r="M21" s="23">
        <v>79900</v>
      </c>
      <c r="N21" s="28">
        <v>0</v>
      </c>
      <c r="O21" s="28" t="s">
        <v>5715</v>
      </c>
      <c r="P21" s="28" t="s">
        <v>5716</v>
      </c>
    </row>
    <row r="22" spans="1:16" s="2" customFormat="1" x14ac:dyDescent="0.35">
      <c r="A22" s="28" t="s">
        <v>5714</v>
      </c>
      <c r="B22" s="6">
        <v>46114</v>
      </c>
      <c r="C22" s="6">
        <v>46120</v>
      </c>
      <c r="D22" s="19">
        <v>3221</v>
      </c>
      <c r="E22" s="19">
        <v>322</v>
      </c>
      <c r="F22" s="19">
        <v>1</v>
      </c>
      <c r="G22" s="19">
        <v>7</v>
      </c>
      <c r="H22" s="19">
        <v>81139</v>
      </c>
      <c r="I22" s="19" t="s">
        <v>17</v>
      </c>
      <c r="J22" s="19">
        <v>53123663</v>
      </c>
      <c r="K22" s="19" t="s">
        <v>5520</v>
      </c>
      <c r="L22" s="19" t="s">
        <v>5524</v>
      </c>
      <c r="M22" s="23">
        <v>79900</v>
      </c>
      <c r="N22" s="28">
        <v>0</v>
      </c>
      <c r="O22" s="28" t="s">
        <v>5715</v>
      </c>
      <c r="P22" s="28" t="s">
        <v>5716</v>
      </c>
    </row>
    <row r="23" spans="1:16" s="2" customFormat="1" x14ac:dyDescent="0.35">
      <c r="A23" s="28" t="s">
        <v>5714</v>
      </c>
      <c r="B23" s="6">
        <v>46114</v>
      </c>
      <c r="C23" s="6">
        <v>46120</v>
      </c>
      <c r="D23" s="19">
        <v>3221</v>
      </c>
      <c r="E23" s="19">
        <v>322</v>
      </c>
      <c r="F23" s="19">
        <v>1</v>
      </c>
      <c r="G23" s="19">
        <v>7</v>
      </c>
      <c r="H23" s="19">
        <v>81139</v>
      </c>
      <c r="I23" s="19" t="s">
        <v>17</v>
      </c>
      <c r="J23" s="19">
        <v>53123672</v>
      </c>
      <c r="K23" s="19" t="s">
        <v>5520</v>
      </c>
      <c r="L23" s="19" t="s">
        <v>5525</v>
      </c>
      <c r="M23" s="23">
        <v>79900</v>
      </c>
      <c r="N23" s="28">
        <v>0</v>
      </c>
      <c r="O23" s="28" t="s">
        <v>5715</v>
      </c>
      <c r="P23" s="28" t="s">
        <v>5716</v>
      </c>
    </row>
    <row r="24" spans="1:16" s="2" customFormat="1" x14ac:dyDescent="0.35">
      <c r="A24" s="28" t="s">
        <v>5714</v>
      </c>
      <c r="B24" s="6">
        <v>46114</v>
      </c>
      <c r="C24" s="6">
        <v>46120</v>
      </c>
      <c r="D24" s="19">
        <v>3221</v>
      </c>
      <c r="E24" s="19">
        <v>322</v>
      </c>
      <c r="F24" s="19">
        <v>1</v>
      </c>
      <c r="G24" s="19">
        <v>7</v>
      </c>
      <c r="H24" s="19">
        <v>81139</v>
      </c>
      <c r="I24" s="19" t="s">
        <v>17</v>
      </c>
      <c r="J24" s="19">
        <v>53123681</v>
      </c>
      <c r="K24" s="19" t="s">
        <v>5520</v>
      </c>
      <c r="L24" s="19" t="s">
        <v>5526</v>
      </c>
      <c r="M24" s="23">
        <v>79900</v>
      </c>
      <c r="N24" s="28">
        <v>0</v>
      </c>
      <c r="O24" s="28" t="s">
        <v>5715</v>
      </c>
      <c r="P24" s="28" t="s">
        <v>5716</v>
      </c>
    </row>
    <row r="25" spans="1:16" s="2" customFormat="1" x14ac:dyDescent="0.35">
      <c r="A25" s="28" t="s">
        <v>5714</v>
      </c>
      <c r="B25" s="6">
        <v>46114</v>
      </c>
      <c r="C25" s="6">
        <v>46120</v>
      </c>
      <c r="D25" s="14">
        <v>3221</v>
      </c>
      <c r="E25" s="14">
        <v>322</v>
      </c>
      <c r="F25" s="14">
        <v>1</v>
      </c>
      <c r="G25" s="14">
        <v>7</v>
      </c>
      <c r="H25" s="14">
        <v>81139</v>
      </c>
      <c r="I25" s="14" t="s">
        <v>17</v>
      </c>
      <c r="J25" s="14">
        <v>18827013</v>
      </c>
      <c r="K25" s="14" t="s">
        <v>5262</v>
      </c>
      <c r="L25" s="14" t="s">
        <v>5389</v>
      </c>
      <c r="M25" s="15">
        <v>79900</v>
      </c>
      <c r="N25" s="28">
        <v>0</v>
      </c>
      <c r="O25" s="28" t="s">
        <v>5715</v>
      </c>
      <c r="P25" s="28" t="s">
        <v>5716</v>
      </c>
    </row>
    <row r="26" spans="1:16" s="2" customFormat="1" x14ac:dyDescent="0.35">
      <c r="A26" s="28" t="s">
        <v>5714</v>
      </c>
      <c r="B26" s="6">
        <v>46114</v>
      </c>
      <c r="C26" s="6">
        <v>46120</v>
      </c>
      <c r="D26" s="14">
        <v>3221</v>
      </c>
      <c r="E26" s="14">
        <v>322</v>
      </c>
      <c r="F26" s="14">
        <v>1</v>
      </c>
      <c r="G26" s="14">
        <v>7</v>
      </c>
      <c r="H26" s="14">
        <v>81139</v>
      </c>
      <c r="I26" s="14" t="s">
        <v>17</v>
      </c>
      <c r="J26" s="14">
        <v>18827022</v>
      </c>
      <c r="K26" s="14" t="s">
        <v>5262</v>
      </c>
      <c r="L26" s="14" t="s">
        <v>5390</v>
      </c>
      <c r="M26" s="15">
        <v>79900</v>
      </c>
      <c r="N26" s="28">
        <v>0</v>
      </c>
      <c r="O26" s="28" t="s">
        <v>5715</v>
      </c>
      <c r="P26" s="28" t="s">
        <v>5716</v>
      </c>
    </row>
    <row r="27" spans="1:16" s="2" customFormat="1" x14ac:dyDescent="0.35">
      <c r="A27" s="28" t="s">
        <v>5714</v>
      </c>
      <c r="B27" s="6">
        <v>46114</v>
      </c>
      <c r="C27" s="6">
        <v>46120</v>
      </c>
      <c r="D27" s="14">
        <v>3221</v>
      </c>
      <c r="E27" s="14">
        <v>322</v>
      </c>
      <c r="F27" s="14">
        <v>1</v>
      </c>
      <c r="G27" s="14">
        <v>7</v>
      </c>
      <c r="H27" s="14">
        <v>81139</v>
      </c>
      <c r="I27" s="14" t="s">
        <v>17</v>
      </c>
      <c r="J27" s="14">
        <v>18827031</v>
      </c>
      <c r="K27" s="14" t="s">
        <v>5262</v>
      </c>
      <c r="L27" s="14" t="s">
        <v>5391</v>
      </c>
      <c r="M27" s="15">
        <v>79900</v>
      </c>
      <c r="N27" s="28">
        <v>0</v>
      </c>
      <c r="O27" s="28" t="s">
        <v>5715</v>
      </c>
      <c r="P27" s="28" t="s">
        <v>5716</v>
      </c>
    </row>
    <row r="28" spans="1:16" s="2" customFormat="1" x14ac:dyDescent="0.35">
      <c r="A28" s="28" t="s">
        <v>5714</v>
      </c>
      <c r="B28" s="6">
        <v>46114</v>
      </c>
      <c r="C28" s="6">
        <v>46120</v>
      </c>
      <c r="D28" s="14">
        <v>3221</v>
      </c>
      <c r="E28" s="14">
        <v>322</v>
      </c>
      <c r="F28" s="14">
        <v>1</v>
      </c>
      <c r="G28" s="14">
        <v>7</v>
      </c>
      <c r="H28" s="14">
        <v>81139</v>
      </c>
      <c r="I28" s="14" t="s">
        <v>17</v>
      </c>
      <c r="J28" s="14">
        <v>18827040</v>
      </c>
      <c r="K28" s="14" t="s">
        <v>5262</v>
      </c>
      <c r="L28" s="14" t="s">
        <v>5392</v>
      </c>
      <c r="M28" s="15">
        <v>79900</v>
      </c>
      <c r="N28" s="28">
        <v>0</v>
      </c>
      <c r="O28" s="28" t="s">
        <v>5715</v>
      </c>
      <c r="P28" s="28" t="s">
        <v>5716</v>
      </c>
    </row>
    <row r="29" spans="1:16" s="2" customFormat="1" x14ac:dyDescent="0.35">
      <c r="A29" s="28" t="s">
        <v>5714</v>
      </c>
      <c r="B29" s="6">
        <v>46114</v>
      </c>
      <c r="C29" s="6">
        <v>46120</v>
      </c>
      <c r="D29" s="14">
        <v>3221</v>
      </c>
      <c r="E29" s="14">
        <v>322</v>
      </c>
      <c r="F29" s="14">
        <v>1</v>
      </c>
      <c r="G29" s="14">
        <v>7</v>
      </c>
      <c r="H29" s="14">
        <v>81139</v>
      </c>
      <c r="I29" s="14" t="s">
        <v>17</v>
      </c>
      <c r="J29" s="14">
        <v>18827059</v>
      </c>
      <c r="K29" s="14" t="s">
        <v>5262</v>
      </c>
      <c r="L29" s="14" t="s">
        <v>5393</v>
      </c>
      <c r="M29" s="15">
        <v>79900</v>
      </c>
      <c r="N29" s="28">
        <v>0</v>
      </c>
      <c r="O29" s="28" t="s">
        <v>5715</v>
      </c>
      <c r="P29" s="28" t="s">
        <v>5716</v>
      </c>
    </row>
    <row r="30" spans="1:16" s="2" customFormat="1" x14ac:dyDescent="0.35">
      <c r="A30" s="28" t="s">
        <v>5714</v>
      </c>
      <c r="B30" s="6">
        <v>46114</v>
      </c>
      <c r="C30" s="6">
        <v>46120</v>
      </c>
      <c r="D30" s="14">
        <v>3221</v>
      </c>
      <c r="E30" s="14">
        <v>322</v>
      </c>
      <c r="F30" s="14">
        <v>1</v>
      </c>
      <c r="G30" s="14">
        <v>7</v>
      </c>
      <c r="H30" s="14">
        <v>81139</v>
      </c>
      <c r="I30" s="14" t="s">
        <v>17</v>
      </c>
      <c r="J30" s="14">
        <v>18827068</v>
      </c>
      <c r="K30" s="14" t="s">
        <v>5262</v>
      </c>
      <c r="L30" s="14" t="s">
        <v>5394</v>
      </c>
      <c r="M30" s="15">
        <v>79900</v>
      </c>
      <c r="N30" s="28">
        <v>0</v>
      </c>
      <c r="O30" s="28" t="s">
        <v>5715</v>
      </c>
      <c r="P30" s="28" t="s">
        <v>5716</v>
      </c>
    </row>
    <row r="31" spans="1:16" s="2" customFormat="1" x14ac:dyDescent="0.35">
      <c r="A31" s="28" t="s">
        <v>5714</v>
      </c>
      <c r="B31" s="6">
        <v>46114</v>
      </c>
      <c r="C31" s="6">
        <v>46120</v>
      </c>
      <c r="D31" s="14">
        <v>3221</v>
      </c>
      <c r="E31" s="14">
        <v>322</v>
      </c>
      <c r="F31" s="14">
        <v>1</v>
      </c>
      <c r="G31" s="14">
        <v>7</v>
      </c>
      <c r="H31" s="14">
        <v>81139</v>
      </c>
      <c r="I31" s="14" t="s">
        <v>17</v>
      </c>
      <c r="J31" s="14">
        <v>18827077</v>
      </c>
      <c r="K31" s="14" t="s">
        <v>5262</v>
      </c>
      <c r="L31" s="14" t="s">
        <v>5395</v>
      </c>
      <c r="M31" s="15">
        <v>79900</v>
      </c>
      <c r="N31" s="28">
        <v>0</v>
      </c>
      <c r="O31" s="28" t="s">
        <v>5715</v>
      </c>
      <c r="P31" s="28" t="s">
        <v>5716</v>
      </c>
    </row>
    <row r="32" spans="1:16" s="2" customFormat="1" x14ac:dyDescent="0.35">
      <c r="A32" s="28" t="s">
        <v>5714</v>
      </c>
      <c r="B32" s="6">
        <v>46114</v>
      </c>
      <c r="C32" s="6">
        <v>46120</v>
      </c>
      <c r="D32" s="14">
        <v>3221</v>
      </c>
      <c r="E32" s="14">
        <v>322</v>
      </c>
      <c r="F32" s="14">
        <v>1</v>
      </c>
      <c r="G32" s="14">
        <v>7</v>
      </c>
      <c r="H32" s="14">
        <v>81139</v>
      </c>
      <c r="I32" s="14" t="s">
        <v>17</v>
      </c>
      <c r="J32" s="14">
        <v>18827086</v>
      </c>
      <c r="K32" s="14" t="s">
        <v>5262</v>
      </c>
      <c r="L32" s="14" t="s">
        <v>5396</v>
      </c>
      <c r="M32" s="15">
        <v>79900</v>
      </c>
      <c r="N32" s="28">
        <v>0</v>
      </c>
      <c r="O32" s="28" t="s">
        <v>5715</v>
      </c>
      <c r="P32" s="28" t="s">
        <v>5716</v>
      </c>
    </row>
    <row r="33" spans="1:16" s="2" customFormat="1" x14ac:dyDescent="0.35">
      <c r="A33" s="28" t="s">
        <v>5714</v>
      </c>
      <c r="B33" s="6">
        <v>46114</v>
      </c>
      <c r="C33" s="6">
        <v>46120</v>
      </c>
      <c r="D33" s="14">
        <v>3221</v>
      </c>
      <c r="E33" s="14">
        <v>322</v>
      </c>
      <c r="F33" s="14">
        <v>1</v>
      </c>
      <c r="G33" s="14">
        <v>7</v>
      </c>
      <c r="H33" s="14">
        <v>81139</v>
      </c>
      <c r="I33" s="14" t="s">
        <v>17</v>
      </c>
      <c r="J33" s="14">
        <v>18827095</v>
      </c>
      <c r="K33" s="14" t="s">
        <v>5262</v>
      </c>
      <c r="L33" s="14" t="s">
        <v>5397</v>
      </c>
      <c r="M33" s="15">
        <v>79900</v>
      </c>
      <c r="N33" s="28">
        <v>0</v>
      </c>
      <c r="O33" s="28" t="s">
        <v>5715</v>
      </c>
      <c r="P33" s="28" t="s">
        <v>5716</v>
      </c>
    </row>
    <row r="34" spans="1:16" s="2" customFormat="1" x14ac:dyDescent="0.35">
      <c r="A34" s="28" t="s">
        <v>5714</v>
      </c>
      <c r="B34" s="6">
        <v>46114</v>
      </c>
      <c r="C34" s="6">
        <v>46120</v>
      </c>
      <c r="D34" s="14">
        <v>3221</v>
      </c>
      <c r="E34" s="14">
        <v>322</v>
      </c>
      <c r="F34" s="14">
        <v>1</v>
      </c>
      <c r="G34" s="14">
        <v>7</v>
      </c>
      <c r="H34" s="14">
        <v>81139</v>
      </c>
      <c r="I34" s="14" t="s">
        <v>17</v>
      </c>
      <c r="J34" s="14">
        <v>45314034</v>
      </c>
      <c r="K34" s="14" t="s">
        <v>5262</v>
      </c>
      <c r="L34" s="14" t="s">
        <v>5266</v>
      </c>
      <c r="M34" s="15">
        <v>79900</v>
      </c>
      <c r="N34" s="28">
        <v>0</v>
      </c>
      <c r="O34" s="28" t="s">
        <v>5715</v>
      </c>
      <c r="P34" s="28" t="s">
        <v>5716</v>
      </c>
    </row>
    <row r="35" spans="1:16" s="2" customFormat="1" x14ac:dyDescent="0.35">
      <c r="A35" s="28" t="s">
        <v>5714</v>
      </c>
      <c r="B35" s="6">
        <v>46114</v>
      </c>
      <c r="C35" s="6">
        <v>46120</v>
      </c>
      <c r="D35" s="14">
        <v>3221</v>
      </c>
      <c r="E35" s="14">
        <v>322</v>
      </c>
      <c r="F35" s="14">
        <v>1</v>
      </c>
      <c r="G35" s="14">
        <v>7</v>
      </c>
      <c r="H35" s="14">
        <v>81139</v>
      </c>
      <c r="I35" s="14" t="s">
        <v>17</v>
      </c>
      <c r="J35" s="14">
        <v>45314043</v>
      </c>
      <c r="K35" s="14" t="s">
        <v>5262</v>
      </c>
      <c r="L35" s="14" t="s">
        <v>5267</v>
      </c>
      <c r="M35" s="15">
        <v>79900</v>
      </c>
      <c r="N35" s="28">
        <v>0</v>
      </c>
      <c r="O35" s="28" t="s">
        <v>5715</v>
      </c>
      <c r="P35" s="28" t="s">
        <v>5716</v>
      </c>
    </row>
    <row r="36" spans="1:16" s="2" customFormat="1" x14ac:dyDescent="0.35">
      <c r="A36" s="28" t="s">
        <v>5714</v>
      </c>
      <c r="B36" s="6">
        <v>46114</v>
      </c>
      <c r="C36" s="6">
        <v>46120</v>
      </c>
      <c r="D36" s="14">
        <v>3221</v>
      </c>
      <c r="E36" s="14">
        <v>322</v>
      </c>
      <c r="F36" s="14">
        <v>1</v>
      </c>
      <c r="G36" s="14">
        <v>7</v>
      </c>
      <c r="H36" s="14">
        <v>81139</v>
      </c>
      <c r="I36" s="14" t="s">
        <v>17</v>
      </c>
      <c r="J36" s="14">
        <v>45314052</v>
      </c>
      <c r="K36" s="14" t="s">
        <v>5262</v>
      </c>
      <c r="L36" s="14" t="s">
        <v>5268</v>
      </c>
      <c r="M36" s="15">
        <v>79900</v>
      </c>
      <c r="N36" s="28">
        <v>0</v>
      </c>
      <c r="O36" s="28" t="s">
        <v>5715</v>
      </c>
      <c r="P36" s="28" t="s">
        <v>5716</v>
      </c>
    </row>
    <row r="37" spans="1:16" s="2" customFormat="1" x14ac:dyDescent="0.35">
      <c r="A37" s="28" t="s">
        <v>5714</v>
      </c>
      <c r="B37" s="6">
        <v>46114</v>
      </c>
      <c r="C37" s="6">
        <v>46120</v>
      </c>
      <c r="D37" s="14">
        <v>3221</v>
      </c>
      <c r="E37" s="14">
        <v>322</v>
      </c>
      <c r="F37" s="14">
        <v>1</v>
      </c>
      <c r="G37" s="14">
        <v>7</v>
      </c>
      <c r="H37" s="14">
        <v>81139</v>
      </c>
      <c r="I37" s="14" t="s">
        <v>17</v>
      </c>
      <c r="J37" s="14">
        <v>45314007</v>
      </c>
      <c r="K37" s="14" t="s">
        <v>5262</v>
      </c>
      <c r="L37" s="14" t="s">
        <v>5263</v>
      </c>
      <c r="M37" s="15">
        <v>79900</v>
      </c>
      <c r="N37" s="28">
        <v>0</v>
      </c>
      <c r="O37" s="28" t="s">
        <v>5715</v>
      </c>
      <c r="P37" s="28" t="s">
        <v>5716</v>
      </c>
    </row>
    <row r="38" spans="1:16" s="2" customFormat="1" x14ac:dyDescent="0.35">
      <c r="A38" s="28" t="s">
        <v>5714</v>
      </c>
      <c r="B38" s="6">
        <v>46114</v>
      </c>
      <c r="C38" s="6">
        <v>46120</v>
      </c>
      <c r="D38" s="14">
        <v>3221</v>
      </c>
      <c r="E38" s="14">
        <v>322</v>
      </c>
      <c r="F38" s="14">
        <v>1</v>
      </c>
      <c r="G38" s="14">
        <v>7</v>
      </c>
      <c r="H38" s="14">
        <v>81139</v>
      </c>
      <c r="I38" s="14" t="s">
        <v>17</v>
      </c>
      <c r="J38" s="14">
        <v>45314016</v>
      </c>
      <c r="K38" s="14" t="s">
        <v>5262</v>
      </c>
      <c r="L38" s="14" t="s">
        <v>5264</v>
      </c>
      <c r="M38" s="15">
        <v>79900</v>
      </c>
      <c r="N38" s="28">
        <v>0</v>
      </c>
      <c r="O38" s="28" t="s">
        <v>5715</v>
      </c>
      <c r="P38" s="28" t="s">
        <v>5716</v>
      </c>
    </row>
    <row r="39" spans="1:16" s="2" customFormat="1" x14ac:dyDescent="0.35">
      <c r="A39" s="28" t="s">
        <v>5714</v>
      </c>
      <c r="B39" s="6">
        <v>46114</v>
      </c>
      <c r="C39" s="6">
        <v>46120</v>
      </c>
      <c r="D39" s="14">
        <v>3221</v>
      </c>
      <c r="E39" s="14">
        <v>322</v>
      </c>
      <c r="F39" s="14">
        <v>1</v>
      </c>
      <c r="G39" s="14">
        <v>7</v>
      </c>
      <c r="H39" s="14">
        <v>81139</v>
      </c>
      <c r="I39" s="14" t="s">
        <v>17</v>
      </c>
      <c r="J39" s="14">
        <v>45314025</v>
      </c>
      <c r="K39" s="14" t="s">
        <v>5262</v>
      </c>
      <c r="L39" s="14" t="s">
        <v>5265</v>
      </c>
      <c r="M39" s="15">
        <v>79900</v>
      </c>
      <c r="N39" s="28">
        <v>0</v>
      </c>
      <c r="O39" s="28" t="s">
        <v>5715</v>
      </c>
      <c r="P39" s="28" t="s">
        <v>5716</v>
      </c>
    </row>
    <row r="40" spans="1:16" x14ac:dyDescent="0.35">
      <c r="A40" s="28" t="s">
        <v>5714</v>
      </c>
      <c r="B40" s="6">
        <v>46114</v>
      </c>
      <c r="C40" s="6">
        <v>46120</v>
      </c>
      <c r="D40" s="14">
        <v>3221</v>
      </c>
      <c r="E40" s="14">
        <v>322</v>
      </c>
      <c r="F40" s="14">
        <v>1</v>
      </c>
      <c r="G40" s="19">
        <v>7</v>
      </c>
      <c r="H40" s="19">
        <v>81139</v>
      </c>
      <c r="I40" s="19" t="s">
        <v>17</v>
      </c>
      <c r="J40" s="19">
        <v>59117570</v>
      </c>
      <c r="K40" s="19" t="s">
        <v>5878</v>
      </c>
      <c r="L40" s="19" t="s">
        <v>5879</v>
      </c>
      <c r="M40" s="23">
        <v>79900</v>
      </c>
      <c r="N40" s="28">
        <v>0</v>
      </c>
      <c r="O40" s="28" t="s">
        <v>5715</v>
      </c>
      <c r="P40" s="28" t="s">
        <v>5716</v>
      </c>
    </row>
    <row r="41" spans="1:16" x14ac:dyDescent="0.35">
      <c r="A41" s="28" t="s">
        <v>5714</v>
      </c>
      <c r="B41" s="6">
        <v>46114</v>
      </c>
      <c r="C41" s="6">
        <v>46120</v>
      </c>
      <c r="D41" s="14">
        <v>3221</v>
      </c>
      <c r="E41" s="14">
        <v>322</v>
      </c>
      <c r="F41" s="14">
        <v>1</v>
      </c>
      <c r="G41" s="19">
        <v>7</v>
      </c>
      <c r="H41" s="19">
        <v>81139</v>
      </c>
      <c r="I41" s="19" t="s">
        <v>17</v>
      </c>
      <c r="J41" s="19">
        <v>59117589</v>
      </c>
      <c r="K41" s="19" t="s">
        <v>5878</v>
      </c>
      <c r="L41" s="19" t="s">
        <v>5880</v>
      </c>
      <c r="M41" s="23">
        <v>79900</v>
      </c>
      <c r="N41" s="28">
        <v>0</v>
      </c>
      <c r="O41" s="28" t="s">
        <v>5715</v>
      </c>
      <c r="P41" s="28" t="s">
        <v>5716</v>
      </c>
    </row>
    <row r="42" spans="1:16" x14ac:dyDescent="0.35">
      <c r="A42" s="28" t="s">
        <v>5714</v>
      </c>
      <c r="B42" s="6">
        <v>46114</v>
      </c>
      <c r="C42" s="6">
        <v>46120</v>
      </c>
      <c r="D42" s="14">
        <v>3221</v>
      </c>
      <c r="E42" s="14">
        <v>322</v>
      </c>
      <c r="F42" s="14">
        <v>1</v>
      </c>
      <c r="G42" s="19">
        <v>7</v>
      </c>
      <c r="H42" s="19">
        <v>81139</v>
      </c>
      <c r="I42" s="19" t="s">
        <v>17</v>
      </c>
      <c r="J42" s="19">
        <v>59117598</v>
      </c>
      <c r="K42" s="19" t="s">
        <v>5878</v>
      </c>
      <c r="L42" s="19" t="s">
        <v>5881</v>
      </c>
      <c r="M42" s="23">
        <v>79900</v>
      </c>
      <c r="N42" s="28">
        <v>0</v>
      </c>
      <c r="O42" s="28" t="s">
        <v>5715</v>
      </c>
      <c r="P42" s="28" t="s">
        <v>5716</v>
      </c>
    </row>
    <row r="43" spans="1:16" x14ac:dyDescent="0.35">
      <c r="A43" s="28" t="s">
        <v>5714</v>
      </c>
      <c r="B43" s="6">
        <v>46114</v>
      </c>
      <c r="C43" s="6">
        <v>46120</v>
      </c>
      <c r="D43" s="14">
        <v>3221</v>
      </c>
      <c r="E43" s="14">
        <v>322</v>
      </c>
      <c r="F43" s="14">
        <v>1</v>
      </c>
      <c r="G43" s="19">
        <v>7</v>
      </c>
      <c r="H43" s="19">
        <v>81139</v>
      </c>
      <c r="I43" s="19" t="s">
        <v>17</v>
      </c>
      <c r="J43" s="19">
        <v>61218082</v>
      </c>
      <c r="K43" s="19" t="s">
        <v>5882</v>
      </c>
      <c r="L43" s="19" t="s">
        <v>5883</v>
      </c>
      <c r="M43" s="23">
        <v>79900</v>
      </c>
      <c r="N43" s="28">
        <v>0</v>
      </c>
      <c r="O43" s="28" t="s">
        <v>5715</v>
      </c>
      <c r="P43" s="28" t="s">
        <v>5716</v>
      </c>
    </row>
    <row r="44" spans="1:16" x14ac:dyDescent="0.35">
      <c r="A44" s="28" t="s">
        <v>5714</v>
      </c>
      <c r="B44" s="6">
        <v>46114</v>
      </c>
      <c r="C44" s="6">
        <v>46120</v>
      </c>
      <c r="D44" s="14">
        <v>3221</v>
      </c>
      <c r="E44" s="14">
        <v>322</v>
      </c>
      <c r="F44" s="14">
        <v>1</v>
      </c>
      <c r="G44" s="19">
        <v>7</v>
      </c>
      <c r="H44" s="19">
        <v>81139</v>
      </c>
      <c r="I44" s="19" t="s">
        <v>17</v>
      </c>
      <c r="J44" s="19">
        <v>61218091</v>
      </c>
      <c r="K44" s="19" t="s">
        <v>5882</v>
      </c>
      <c r="L44" s="19" t="s">
        <v>5884</v>
      </c>
      <c r="M44" s="23">
        <v>79900</v>
      </c>
      <c r="N44" s="28">
        <v>0</v>
      </c>
      <c r="O44" s="28" t="s">
        <v>5715</v>
      </c>
      <c r="P44" s="28" t="s">
        <v>5716</v>
      </c>
    </row>
    <row r="45" spans="1:16" x14ac:dyDescent="0.35">
      <c r="A45" s="28" t="s">
        <v>5714</v>
      </c>
      <c r="B45" s="6">
        <v>46114</v>
      </c>
      <c r="C45" s="6">
        <v>46120</v>
      </c>
      <c r="D45" s="14">
        <v>3221</v>
      </c>
      <c r="E45" s="14">
        <v>322</v>
      </c>
      <c r="F45" s="14">
        <v>1</v>
      </c>
      <c r="G45" s="19">
        <v>7</v>
      </c>
      <c r="H45" s="19">
        <v>81139</v>
      </c>
      <c r="I45" s="19" t="s">
        <v>17</v>
      </c>
      <c r="J45" s="19">
        <v>61218108</v>
      </c>
      <c r="K45" s="19" t="s">
        <v>5882</v>
      </c>
      <c r="L45" s="19" t="s">
        <v>5885</v>
      </c>
      <c r="M45" s="23">
        <v>79900</v>
      </c>
      <c r="N45" s="28">
        <v>0</v>
      </c>
      <c r="O45" s="28" t="s">
        <v>5715</v>
      </c>
      <c r="P45" s="28" t="s">
        <v>5716</v>
      </c>
    </row>
    <row r="46" spans="1:16" x14ac:dyDescent="0.35">
      <c r="A46" s="28" t="s">
        <v>5714</v>
      </c>
      <c r="B46" s="6">
        <v>46114</v>
      </c>
      <c r="C46" s="6">
        <v>46120</v>
      </c>
      <c r="D46" s="14">
        <v>3221</v>
      </c>
      <c r="E46" s="14">
        <v>322</v>
      </c>
      <c r="F46" s="14">
        <v>1</v>
      </c>
      <c r="G46" s="19">
        <v>7</v>
      </c>
      <c r="H46" s="19">
        <v>81139</v>
      </c>
      <c r="I46" s="19" t="s">
        <v>17</v>
      </c>
      <c r="J46" s="19">
        <v>61218117</v>
      </c>
      <c r="K46" s="19" t="s">
        <v>5882</v>
      </c>
      <c r="L46" s="19" t="s">
        <v>5886</v>
      </c>
      <c r="M46" s="23">
        <v>79900</v>
      </c>
      <c r="N46" s="28">
        <v>0</v>
      </c>
      <c r="O46" s="28" t="s">
        <v>5715</v>
      </c>
      <c r="P46" s="28" t="s">
        <v>5716</v>
      </c>
    </row>
    <row r="47" spans="1:16" x14ac:dyDescent="0.35">
      <c r="A47" s="28" t="s">
        <v>5714</v>
      </c>
      <c r="B47" s="6">
        <v>46114</v>
      </c>
      <c r="C47" s="6">
        <v>46120</v>
      </c>
      <c r="D47" s="14">
        <v>3221</v>
      </c>
      <c r="E47" s="14">
        <v>322</v>
      </c>
      <c r="F47" s="14">
        <v>1</v>
      </c>
      <c r="G47" s="19">
        <v>7</v>
      </c>
      <c r="H47" s="19">
        <v>81139</v>
      </c>
      <c r="I47" s="19" t="s">
        <v>17</v>
      </c>
      <c r="J47" s="19">
        <v>61218126</v>
      </c>
      <c r="K47" s="19" t="s">
        <v>5882</v>
      </c>
      <c r="L47" s="19" t="s">
        <v>5887</v>
      </c>
      <c r="M47" s="23">
        <v>79900</v>
      </c>
      <c r="N47" s="28">
        <v>0</v>
      </c>
      <c r="O47" s="28" t="s">
        <v>5715</v>
      </c>
      <c r="P47" s="28" t="s">
        <v>5716</v>
      </c>
    </row>
    <row r="48" spans="1:16" x14ac:dyDescent="0.35">
      <c r="A48" s="28" t="s">
        <v>5714</v>
      </c>
      <c r="B48" s="6">
        <v>46114</v>
      </c>
      <c r="C48" s="6">
        <v>46120</v>
      </c>
      <c r="D48" s="14">
        <v>3221</v>
      </c>
      <c r="E48" s="14">
        <v>322</v>
      </c>
      <c r="F48" s="14">
        <v>1</v>
      </c>
      <c r="G48" s="19">
        <v>7</v>
      </c>
      <c r="H48" s="19">
        <v>81139</v>
      </c>
      <c r="I48" s="19" t="s">
        <v>17</v>
      </c>
      <c r="J48" s="19">
        <v>61218135</v>
      </c>
      <c r="K48" s="19" t="s">
        <v>5882</v>
      </c>
      <c r="L48" s="19" t="s">
        <v>5888</v>
      </c>
      <c r="M48" s="23">
        <v>79900</v>
      </c>
      <c r="N48" s="28">
        <v>0</v>
      </c>
      <c r="O48" s="28" t="s">
        <v>5715</v>
      </c>
      <c r="P48" s="28" t="s">
        <v>5716</v>
      </c>
    </row>
    <row r="49" spans="1:16" x14ac:dyDescent="0.35">
      <c r="A49" s="28" t="s">
        <v>5714</v>
      </c>
      <c r="B49" s="6">
        <v>46114</v>
      </c>
      <c r="C49" s="6">
        <v>46120</v>
      </c>
      <c r="D49" s="14">
        <v>3221</v>
      </c>
      <c r="E49" s="14">
        <v>322</v>
      </c>
      <c r="F49" s="14">
        <v>1</v>
      </c>
      <c r="G49" s="19">
        <v>7</v>
      </c>
      <c r="H49" s="19">
        <v>81139</v>
      </c>
      <c r="I49" s="19" t="s">
        <v>17</v>
      </c>
      <c r="J49" s="19">
        <v>59117543</v>
      </c>
      <c r="K49" s="19" t="s">
        <v>5878</v>
      </c>
      <c r="L49" s="19" t="s">
        <v>5924</v>
      </c>
      <c r="M49" s="23">
        <v>79900</v>
      </c>
      <c r="N49" s="28">
        <v>0</v>
      </c>
      <c r="O49" s="28" t="s">
        <v>5715</v>
      </c>
      <c r="P49" s="28" t="s">
        <v>5716</v>
      </c>
    </row>
    <row r="50" spans="1:16" x14ac:dyDescent="0.35">
      <c r="A50" s="28" t="s">
        <v>5714</v>
      </c>
      <c r="B50" s="6">
        <v>46114</v>
      </c>
      <c r="C50" s="6">
        <v>46120</v>
      </c>
      <c r="D50" s="14">
        <v>3221</v>
      </c>
      <c r="E50" s="14">
        <v>322</v>
      </c>
      <c r="F50" s="14">
        <v>1</v>
      </c>
      <c r="G50" s="19">
        <v>7</v>
      </c>
      <c r="H50" s="19">
        <v>81139</v>
      </c>
      <c r="I50" s="19" t="s">
        <v>17</v>
      </c>
      <c r="J50" s="19">
        <v>59117552</v>
      </c>
      <c r="K50" s="19" t="s">
        <v>5878</v>
      </c>
      <c r="L50" s="19" t="s">
        <v>5925</v>
      </c>
      <c r="M50" s="23">
        <v>79900</v>
      </c>
      <c r="N50" s="28">
        <v>0</v>
      </c>
      <c r="O50" s="28" t="s">
        <v>5715</v>
      </c>
      <c r="P50" s="28" t="s">
        <v>5716</v>
      </c>
    </row>
    <row r="51" spans="1:16" x14ac:dyDescent="0.35">
      <c r="A51" s="28" t="s">
        <v>5714</v>
      </c>
      <c r="B51" s="6">
        <v>46114</v>
      </c>
      <c r="C51" s="6">
        <v>46120</v>
      </c>
      <c r="D51" s="14">
        <v>3221</v>
      </c>
      <c r="E51" s="14">
        <v>322</v>
      </c>
      <c r="F51" s="14">
        <v>1</v>
      </c>
      <c r="G51" s="19">
        <v>7</v>
      </c>
      <c r="H51" s="19">
        <v>81139</v>
      </c>
      <c r="I51" s="19" t="s">
        <v>17</v>
      </c>
      <c r="J51" s="19">
        <v>59117561</v>
      </c>
      <c r="K51" s="19" t="s">
        <v>5878</v>
      </c>
      <c r="L51" s="19" t="s">
        <v>5926</v>
      </c>
      <c r="M51" s="23">
        <v>79900</v>
      </c>
      <c r="N51" s="28">
        <v>0</v>
      </c>
      <c r="O51" s="28" t="s">
        <v>5715</v>
      </c>
      <c r="P51" s="28" t="s">
        <v>5716</v>
      </c>
    </row>
  </sheetData>
  <autoFilter ref="A1:P39" xr:uid="{5917BCD6-2B70-4CC5-9FDC-F21F138289C4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1D2E-F12B-4D10-BFAC-547EF6DA0895}">
  <sheetPr>
    <tabColor rgb="FFFFFF00"/>
  </sheetPr>
  <dimension ref="A1:P19"/>
  <sheetViews>
    <sheetView zoomScale="73" zoomScaleNormal="73" workbookViewId="0">
      <selection activeCell="B9" sqref="B9:C1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5718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5">
        <v>7</v>
      </c>
      <c r="H2" s="5">
        <v>81740</v>
      </c>
      <c r="I2" s="5" t="s">
        <v>17</v>
      </c>
      <c r="J2" s="5">
        <v>79206838</v>
      </c>
      <c r="K2" s="17" t="s">
        <v>5404</v>
      </c>
      <c r="L2" s="5" t="s">
        <v>5405</v>
      </c>
      <c r="M2" s="7">
        <v>99900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5718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5">
        <v>7</v>
      </c>
      <c r="H3" s="5">
        <v>81740</v>
      </c>
      <c r="I3" s="5" t="s">
        <v>17</v>
      </c>
      <c r="J3" s="5">
        <v>79206847</v>
      </c>
      <c r="K3" s="17" t="s">
        <v>5404</v>
      </c>
      <c r="L3" s="5" t="s">
        <v>5406</v>
      </c>
      <c r="M3" s="7">
        <v>99900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5718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5">
        <v>7</v>
      </c>
      <c r="H4" s="5">
        <v>81740</v>
      </c>
      <c r="I4" s="5" t="s">
        <v>17</v>
      </c>
      <c r="J4" s="5">
        <v>79206856</v>
      </c>
      <c r="K4" s="17" t="s">
        <v>5404</v>
      </c>
      <c r="L4" s="5" t="s">
        <v>5407</v>
      </c>
      <c r="M4" s="7">
        <v>99900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5718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5">
        <v>7</v>
      </c>
      <c r="H5" s="5">
        <v>81740</v>
      </c>
      <c r="I5" s="5" t="s">
        <v>17</v>
      </c>
      <c r="J5" s="5">
        <v>79206865</v>
      </c>
      <c r="K5" s="17" t="s">
        <v>5404</v>
      </c>
      <c r="L5" s="5" t="s">
        <v>5408</v>
      </c>
      <c r="M5" s="7">
        <v>99900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5718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5">
        <v>7</v>
      </c>
      <c r="H6" s="5">
        <v>81740</v>
      </c>
      <c r="I6" s="5" t="s">
        <v>17</v>
      </c>
      <c r="J6" s="5">
        <v>79206874</v>
      </c>
      <c r="K6" s="17" t="s">
        <v>5404</v>
      </c>
      <c r="L6" s="5" t="s">
        <v>5409</v>
      </c>
      <c r="M6" s="7">
        <v>99900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5718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5">
        <v>7</v>
      </c>
      <c r="H7" s="5">
        <v>81740</v>
      </c>
      <c r="I7" s="5" t="s">
        <v>17</v>
      </c>
      <c r="J7" s="5">
        <v>79206883</v>
      </c>
      <c r="K7" s="17" t="s">
        <v>5404</v>
      </c>
      <c r="L7" s="5" t="s">
        <v>5410</v>
      </c>
      <c r="M7" s="7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5718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22">
        <v>7</v>
      </c>
      <c r="H8" s="22">
        <v>81139</v>
      </c>
      <c r="I8" s="22" t="s">
        <v>17</v>
      </c>
      <c r="J8" s="22">
        <v>61218144</v>
      </c>
      <c r="K8" s="22" t="s">
        <v>5896</v>
      </c>
      <c r="L8" s="22" t="s">
        <v>5897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5718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22">
        <v>7</v>
      </c>
      <c r="H9" s="22">
        <v>81139</v>
      </c>
      <c r="I9" s="22" t="s">
        <v>17</v>
      </c>
      <c r="J9" s="22">
        <v>61218153</v>
      </c>
      <c r="K9" s="22" t="s">
        <v>5896</v>
      </c>
      <c r="L9" s="22" t="s">
        <v>5898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5718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22">
        <v>7</v>
      </c>
      <c r="H10" s="22">
        <v>81139</v>
      </c>
      <c r="I10" s="22" t="s">
        <v>17</v>
      </c>
      <c r="J10" s="22">
        <v>61218162</v>
      </c>
      <c r="K10" s="22" t="s">
        <v>5896</v>
      </c>
      <c r="L10" s="22" t="s">
        <v>5899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5718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22">
        <v>7</v>
      </c>
      <c r="H11" s="22">
        <v>81139</v>
      </c>
      <c r="I11" s="22" t="s">
        <v>17</v>
      </c>
      <c r="J11" s="22">
        <v>61218171</v>
      </c>
      <c r="K11" s="22" t="s">
        <v>5896</v>
      </c>
      <c r="L11" s="22" t="s">
        <v>5900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5718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22">
        <v>7</v>
      </c>
      <c r="H12" s="22">
        <v>81139</v>
      </c>
      <c r="I12" s="22" t="s">
        <v>17</v>
      </c>
      <c r="J12" s="22">
        <v>61218180</v>
      </c>
      <c r="K12" s="22" t="s">
        <v>5896</v>
      </c>
      <c r="L12" s="22" t="s">
        <v>5901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5718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22">
        <v>7</v>
      </c>
      <c r="H13" s="22">
        <v>81139</v>
      </c>
      <c r="I13" s="22" t="s">
        <v>17</v>
      </c>
      <c r="J13" s="22">
        <v>61218199</v>
      </c>
      <c r="K13" s="22" t="s">
        <v>5896</v>
      </c>
      <c r="L13" s="22" t="s">
        <v>5902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5718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22">
        <v>7</v>
      </c>
      <c r="H14" s="22">
        <v>81139</v>
      </c>
      <c r="I14" s="22" t="s">
        <v>17</v>
      </c>
      <c r="J14" s="22">
        <v>61218028</v>
      </c>
      <c r="K14" s="22" t="s">
        <v>5889</v>
      </c>
      <c r="L14" s="22" t="s">
        <v>5890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5718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22">
        <v>7</v>
      </c>
      <c r="H15" s="22">
        <v>81139</v>
      </c>
      <c r="I15" s="22" t="s">
        <v>17</v>
      </c>
      <c r="J15" s="22">
        <v>61218037</v>
      </c>
      <c r="K15" s="22" t="s">
        <v>5889</v>
      </c>
      <c r="L15" s="22" t="s">
        <v>5891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5718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22">
        <v>7</v>
      </c>
      <c r="H16" s="22">
        <v>81139</v>
      </c>
      <c r="I16" s="22" t="s">
        <v>17</v>
      </c>
      <c r="J16" s="22">
        <v>61218046</v>
      </c>
      <c r="K16" s="22" t="s">
        <v>5889</v>
      </c>
      <c r="L16" s="22" t="s">
        <v>5892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5718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22">
        <v>7</v>
      </c>
      <c r="H17" s="22">
        <v>81139</v>
      </c>
      <c r="I17" s="22" t="s">
        <v>17</v>
      </c>
      <c r="J17" s="22">
        <v>61218055</v>
      </c>
      <c r="K17" s="22" t="s">
        <v>5889</v>
      </c>
      <c r="L17" s="22" t="s">
        <v>5893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5718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22">
        <v>7</v>
      </c>
      <c r="H18" s="22">
        <v>81139</v>
      </c>
      <c r="I18" s="22" t="s">
        <v>17</v>
      </c>
      <c r="J18" s="22">
        <v>61218064</v>
      </c>
      <c r="K18" s="22" t="s">
        <v>5889</v>
      </c>
      <c r="L18" s="22" t="s">
        <v>5894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5718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22">
        <v>7</v>
      </c>
      <c r="H19" s="22">
        <v>81139</v>
      </c>
      <c r="I19" s="22" t="s">
        <v>17</v>
      </c>
      <c r="J19" s="22">
        <v>61218073</v>
      </c>
      <c r="K19" s="22" t="s">
        <v>5889</v>
      </c>
      <c r="L19" s="22" t="s">
        <v>5895</v>
      </c>
      <c r="M19" s="24">
        <v>99900</v>
      </c>
      <c r="N19" s="26">
        <v>0</v>
      </c>
      <c r="O19" s="26" t="s">
        <v>5715</v>
      </c>
      <c r="P19" s="26" t="s">
        <v>5716</v>
      </c>
    </row>
  </sheetData>
  <autoFilter ref="A1:P7" xr:uid="{5917BCD6-2B70-4CC5-9FDC-F21F138289C4}">
    <sortState xmlns:xlrd2="http://schemas.microsoft.com/office/spreadsheetml/2017/richdata2" ref="A2:P7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9FD-9ED9-4E29-8069-FE832A130BF6}">
  <sheetPr>
    <tabColor rgb="FFFFFF00"/>
  </sheetPr>
  <dimension ref="A1:P13"/>
  <sheetViews>
    <sheetView zoomScale="73" zoomScaleNormal="73" workbookViewId="0">
      <selection activeCell="B7" sqref="B7:C11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6032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22">
        <v>3</v>
      </c>
      <c r="H2" s="32">
        <v>81139</v>
      </c>
      <c r="I2" s="22" t="s">
        <v>17</v>
      </c>
      <c r="J2" s="22">
        <v>68985179</v>
      </c>
      <c r="K2" s="22" t="s">
        <v>5988</v>
      </c>
      <c r="L2" s="22" t="s">
        <v>5989</v>
      </c>
      <c r="M2" s="24">
        <v>39900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6032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22">
        <v>3</v>
      </c>
      <c r="H3" s="32">
        <v>81139</v>
      </c>
      <c r="I3" s="22" t="s">
        <v>17</v>
      </c>
      <c r="J3" s="22">
        <v>68985188</v>
      </c>
      <c r="K3" s="22" t="s">
        <v>5988</v>
      </c>
      <c r="L3" s="22" t="s">
        <v>5990</v>
      </c>
      <c r="M3" s="24">
        <v>39900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6032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22">
        <v>3</v>
      </c>
      <c r="H4" s="32">
        <v>81139</v>
      </c>
      <c r="I4" s="22" t="s">
        <v>17</v>
      </c>
      <c r="J4" s="22">
        <v>68985197</v>
      </c>
      <c r="K4" s="22" t="s">
        <v>5988</v>
      </c>
      <c r="L4" s="22" t="s">
        <v>5991</v>
      </c>
      <c r="M4" s="24">
        <v>39900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6032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22">
        <v>3</v>
      </c>
      <c r="H5" s="32">
        <v>81139</v>
      </c>
      <c r="I5" s="22" t="s">
        <v>17</v>
      </c>
      <c r="J5" s="22">
        <v>68985231</v>
      </c>
      <c r="K5" s="22" t="s">
        <v>5992</v>
      </c>
      <c r="L5" s="22" t="s">
        <v>5993</v>
      </c>
      <c r="M5" s="24">
        <v>39900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6032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22">
        <v>3</v>
      </c>
      <c r="H6" s="32">
        <v>81139</v>
      </c>
      <c r="I6" s="22" t="s">
        <v>17</v>
      </c>
      <c r="J6" s="22">
        <v>68985240</v>
      </c>
      <c r="K6" s="22" t="s">
        <v>5992</v>
      </c>
      <c r="L6" s="22" t="s">
        <v>5994</v>
      </c>
      <c r="M6" s="24">
        <v>39900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6032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22">
        <v>3</v>
      </c>
      <c r="H7" s="32">
        <v>81139</v>
      </c>
      <c r="I7" s="22" t="s">
        <v>17</v>
      </c>
      <c r="J7" s="22">
        <v>68985259</v>
      </c>
      <c r="K7" s="22" t="s">
        <v>5992</v>
      </c>
      <c r="L7" s="22" t="s">
        <v>5995</v>
      </c>
      <c r="M7" s="24">
        <v>39900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6032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22">
        <v>3</v>
      </c>
      <c r="H8" s="22">
        <v>81139</v>
      </c>
      <c r="I8" s="22" t="s">
        <v>17</v>
      </c>
      <c r="J8" s="34">
        <v>68985204</v>
      </c>
      <c r="K8" s="22" t="s">
        <v>5988</v>
      </c>
      <c r="L8" s="22" t="s">
        <v>6014</v>
      </c>
      <c r="M8" s="24">
        <v>39900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6032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22">
        <v>3</v>
      </c>
      <c r="H9" s="22">
        <v>81139</v>
      </c>
      <c r="I9" s="22" t="s">
        <v>17</v>
      </c>
      <c r="J9" s="34">
        <v>68985213</v>
      </c>
      <c r="K9" s="22" t="s">
        <v>5988</v>
      </c>
      <c r="L9" s="22" t="s">
        <v>6015</v>
      </c>
      <c r="M9" s="24">
        <v>39900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6032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22">
        <v>3</v>
      </c>
      <c r="H10" s="22">
        <v>81139</v>
      </c>
      <c r="I10" s="22" t="s">
        <v>17</v>
      </c>
      <c r="J10" s="34">
        <v>68985222</v>
      </c>
      <c r="K10" s="22" t="s">
        <v>5988</v>
      </c>
      <c r="L10" s="22" t="s">
        <v>6016</v>
      </c>
      <c r="M10" s="24">
        <v>39900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6032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22">
        <v>3</v>
      </c>
      <c r="H11" s="22">
        <v>81139</v>
      </c>
      <c r="I11" s="22" t="s">
        <v>17</v>
      </c>
      <c r="J11" s="22">
        <v>68985268</v>
      </c>
      <c r="K11" s="22" t="s">
        <v>5992</v>
      </c>
      <c r="L11" s="22" t="s">
        <v>6021</v>
      </c>
      <c r="M11" s="24">
        <v>39900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6032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22">
        <v>3</v>
      </c>
      <c r="H12" s="22">
        <v>81139</v>
      </c>
      <c r="I12" s="22" t="s">
        <v>17</v>
      </c>
      <c r="J12" s="22">
        <v>68985277</v>
      </c>
      <c r="K12" s="22" t="s">
        <v>5992</v>
      </c>
      <c r="L12" s="22" t="s">
        <v>6022</v>
      </c>
      <c r="M12" s="24">
        <v>39900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6032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22">
        <v>3</v>
      </c>
      <c r="H13" s="22">
        <v>81139</v>
      </c>
      <c r="I13" s="22" t="s">
        <v>17</v>
      </c>
      <c r="J13" s="22">
        <v>68985286</v>
      </c>
      <c r="K13" s="22" t="s">
        <v>5992</v>
      </c>
      <c r="L13" s="22" t="s">
        <v>6023</v>
      </c>
      <c r="M13" s="24">
        <v>39900</v>
      </c>
      <c r="N13" s="26">
        <v>0</v>
      </c>
      <c r="O13" s="26" t="s">
        <v>5715</v>
      </c>
      <c r="P13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D9F3-6517-4AD9-B959-50142AC7E6FD}">
  <sheetPr>
    <tabColor rgb="FFFFFF00"/>
  </sheetPr>
  <dimension ref="A1:P7"/>
  <sheetViews>
    <sheetView zoomScale="90" zoomScaleNormal="90" workbookViewId="0">
      <selection activeCell="B4" sqref="B4:C7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6031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22">
        <v>7</v>
      </c>
      <c r="H2" s="22">
        <v>81139</v>
      </c>
      <c r="I2" s="22" t="s">
        <v>17</v>
      </c>
      <c r="J2" s="22">
        <v>68985115</v>
      </c>
      <c r="K2" s="22" t="s">
        <v>5996</v>
      </c>
      <c r="L2" s="22" t="s">
        <v>5997</v>
      </c>
      <c r="M2" s="24">
        <v>79900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6031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22">
        <v>7</v>
      </c>
      <c r="H3" s="22">
        <v>81139</v>
      </c>
      <c r="I3" s="22" t="s">
        <v>17</v>
      </c>
      <c r="J3" s="22">
        <v>68985124</v>
      </c>
      <c r="K3" s="22" t="s">
        <v>5996</v>
      </c>
      <c r="L3" s="22" t="s">
        <v>5998</v>
      </c>
      <c r="M3" s="24">
        <v>79900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6031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22">
        <v>7</v>
      </c>
      <c r="H4" s="22">
        <v>81139</v>
      </c>
      <c r="I4" s="22" t="s">
        <v>17</v>
      </c>
      <c r="J4" s="22">
        <v>68985133</v>
      </c>
      <c r="K4" s="22" t="s">
        <v>5996</v>
      </c>
      <c r="L4" s="22" t="s">
        <v>5999</v>
      </c>
      <c r="M4" s="24">
        <v>79900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6031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22">
        <v>7</v>
      </c>
      <c r="H5" s="22">
        <v>81139</v>
      </c>
      <c r="I5" s="22" t="s">
        <v>17</v>
      </c>
      <c r="J5" s="34">
        <v>68985142</v>
      </c>
      <c r="K5" s="22" t="s">
        <v>5996</v>
      </c>
      <c r="L5" s="22" t="s">
        <v>6017</v>
      </c>
      <c r="M5" s="24">
        <v>79900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6031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22">
        <v>7</v>
      </c>
      <c r="H6" s="22">
        <v>81139</v>
      </c>
      <c r="I6" s="22" t="s">
        <v>17</v>
      </c>
      <c r="J6" s="34">
        <v>68985151</v>
      </c>
      <c r="K6" s="22" t="s">
        <v>5996</v>
      </c>
      <c r="L6" s="22" t="s">
        <v>6018</v>
      </c>
      <c r="M6" s="24">
        <v>79900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6031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22">
        <v>7</v>
      </c>
      <c r="H7" s="22">
        <v>81139</v>
      </c>
      <c r="I7" s="22" t="s">
        <v>17</v>
      </c>
      <c r="J7" s="34">
        <v>68985160</v>
      </c>
      <c r="K7" s="22" t="s">
        <v>5996</v>
      </c>
      <c r="L7" s="22" t="s">
        <v>6019</v>
      </c>
      <c r="M7" s="24">
        <v>79900</v>
      </c>
      <c r="N7" s="26">
        <v>0</v>
      </c>
      <c r="O7" s="26" t="s">
        <v>5715</v>
      </c>
      <c r="P7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A371-E41E-4F46-A712-577AF456A0F0}">
  <sheetPr>
    <tabColor rgb="FFFFFF00"/>
  </sheetPr>
  <dimension ref="A1:P25"/>
  <sheetViews>
    <sheetView tabSelected="1" topLeftCell="A4" zoomScale="90" zoomScaleNormal="90" workbookViewId="0">
      <selection activeCell="E14" sqref="E14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35" customWidth="1"/>
    <col min="11" max="11" width="16.1796875" customWidth="1"/>
    <col min="12" max="12" width="113.453125" customWidth="1"/>
    <col min="13" max="13" width="21.54296875" style="30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33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6030</v>
      </c>
      <c r="B2" s="6">
        <v>46114</v>
      </c>
      <c r="C2" s="6">
        <v>46120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34">
        <v>68984992</v>
      </c>
      <c r="K2" s="22" t="s">
        <v>5974</v>
      </c>
      <c r="L2" s="22" t="s">
        <v>5975</v>
      </c>
      <c r="M2" s="24">
        <v>99900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6030</v>
      </c>
      <c r="B3" s="6">
        <v>46114</v>
      </c>
      <c r="C3" s="6">
        <v>46120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34">
        <v>68985008</v>
      </c>
      <c r="K3" s="22" t="s">
        <v>5974</v>
      </c>
      <c r="L3" s="22" t="s">
        <v>5976</v>
      </c>
      <c r="M3" s="24">
        <v>99900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6030</v>
      </c>
      <c r="B4" s="6">
        <v>46114</v>
      </c>
      <c r="C4" s="6">
        <v>46120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34">
        <v>68985017</v>
      </c>
      <c r="K4" s="22" t="s">
        <v>5974</v>
      </c>
      <c r="L4" s="22" t="s">
        <v>5977</v>
      </c>
      <c r="M4" s="24">
        <v>99900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6030</v>
      </c>
      <c r="B5" s="6">
        <v>46114</v>
      </c>
      <c r="C5" s="6">
        <v>46120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34">
        <v>68985026</v>
      </c>
      <c r="K5" s="22" t="s">
        <v>5974</v>
      </c>
      <c r="L5" s="22" t="s">
        <v>5978</v>
      </c>
      <c r="M5" s="24">
        <v>99900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6030</v>
      </c>
      <c r="B6" s="6">
        <v>46114</v>
      </c>
      <c r="C6" s="6">
        <v>46120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34">
        <v>68985035</v>
      </c>
      <c r="K6" s="22" t="s">
        <v>5974</v>
      </c>
      <c r="L6" s="22" t="s">
        <v>5979</v>
      </c>
      <c r="M6" s="24">
        <v>99900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6030</v>
      </c>
      <c r="B7" s="6">
        <v>46114</v>
      </c>
      <c r="C7" s="6">
        <v>46120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34">
        <v>68985044</v>
      </c>
      <c r="K7" s="22" t="s">
        <v>5974</v>
      </c>
      <c r="L7" s="22" t="s">
        <v>5980</v>
      </c>
      <c r="M7" s="24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6030</v>
      </c>
      <c r="B8" s="6">
        <v>46114</v>
      </c>
      <c r="C8" s="6">
        <v>46120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34">
        <v>68985053</v>
      </c>
      <c r="K8" s="22" t="s">
        <v>5981</v>
      </c>
      <c r="L8" s="22" t="s">
        <v>5982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6030</v>
      </c>
      <c r="B9" s="6">
        <v>46114</v>
      </c>
      <c r="C9" s="6">
        <v>46120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34">
        <v>68985062</v>
      </c>
      <c r="K9" s="22" t="s">
        <v>5981</v>
      </c>
      <c r="L9" s="22" t="s">
        <v>5983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6030</v>
      </c>
      <c r="B10" s="6">
        <v>46114</v>
      </c>
      <c r="C10" s="6">
        <v>46120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34">
        <v>68985071</v>
      </c>
      <c r="K10" s="22" t="s">
        <v>5981</v>
      </c>
      <c r="L10" s="22" t="s">
        <v>5984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6030</v>
      </c>
      <c r="B11" s="6">
        <v>46114</v>
      </c>
      <c r="C11" s="6">
        <v>46120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34">
        <v>68985080</v>
      </c>
      <c r="K11" s="22" t="s">
        <v>5981</v>
      </c>
      <c r="L11" s="22" t="s">
        <v>5985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6030</v>
      </c>
      <c r="B12" s="6">
        <v>46114</v>
      </c>
      <c r="C12" s="6">
        <v>46120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34">
        <v>68985099</v>
      </c>
      <c r="K12" s="22" t="s">
        <v>5981</v>
      </c>
      <c r="L12" s="22" t="s">
        <v>5986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6030</v>
      </c>
      <c r="B13" s="6">
        <v>46114</v>
      </c>
      <c r="C13" s="6">
        <v>46120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34">
        <v>68985106</v>
      </c>
      <c r="K13" s="22" t="s">
        <v>5981</v>
      </c>
      <c r="L13" s="22" t="s">
        <v>5987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6030</v>
      </c>
      <c r="B14" s="6">
        <v>46114</v>
      </c>
      <c r="C14" s="6">
        <v>46120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34">
        <v>68984876</v>
      </c>
      <c r="K14" s="22" t="s">
        <v>6000</v>
      </c>
      <c r="L14" s="22" t="s">
        <v>6001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6030</v>
      </c>
      <c r="B15" s="6">
        <v>46114</v>
      </c>
      <c r="C15" s="6">
        <v>46120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34">
        <v>68984885</v>
      </c>
      <c r="K15" s="22" t="s">
        <v>6000</v>
      </c>
      <c r="L15" s="22" t="s">
        <v>6002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6030</v>
      </c>
      <c r="B16" s="6">
        <v>46114</v>
      </c>
      <c r="C16" s="6">
        <v>46120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34">
        <v>68984894</v>
      </c>
      <c r="K16" s="22" t="s">
        <v>6000</v>
      </c>
      <c r="L16" s="22" t="s">
        <v>6003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6030</v>
      </c>
      <c r="B17" s="6">
        <v>46114</v>
      </c>
      <c r="C17" s="6">
        <v>46120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34">
        <v>68984901</v>
      </c>
      <c r="K17" s="22" t="s">
        <v>6000</v>
      </c>
      <c r="L17" s="22" t="s">
        <v>6004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6030</v>
      </c>
      <c r="B18" s="6">
        <v>46114</v>
      </c>
      <c r="C18" s="6">
        <v>46120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34">
        <v>68984910</v>
      </c>
      <c r="K18" s="22" t="s">
        <v>6000</v>
      </c>
      <c r="L18" s="22" t="s">
        <v>6005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6030</v>
      </c>
      <c r="B19" s="6">
        <v>46114</v>
      </c>
      <c r="C19" s="6">
        <v>46120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34">
        <v>68984929</v>
      </c>
      <c r="K19" s="22" t="s">
        <v>6000</v>
      </c>
      <c r="L19" s="22" t="s">
        <v>6006</v>
      </c>
      <c r="M19" s="24">
        <v>99900</v>
      </c>
      <c r="N19" s="26">
        <v>0</v>
      </c>
      <c r="O19" s="26" t="s">
        <v>5715</v>
      </c>
      <c r="P19" s="26" t="s">
        <v>5716</v>
      </c>
    </row>
    <row r="20" spans="1:16" x14ac:dyDescent="0.35">
      <c r="A20" s="26" t="s">
        <v>6030</v>
      </c>
      <c r="B20" s="6">
        <v>46114</v>
      </c>
      <c r="C20" s="6">
        <v>46120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34">
        <v>68984938</v>
      </c>
      <c r="K20" s="22" t="s">
        <v>6007</v>
      </c>
      <c r="L20" s="22" t="s">
        <v>6008</v>
      </c>
      <c r="M20" s="24">
        <v>99900</v>
      </c>
      <c r="N20" s="26">
        <v>0</v>
      </c>
      <c r="O20" s="26" t="s">
        <v>5715</v>
      </c>
      <c r="P20" s="26" t="s">
        <v>5716</v>
      </c>
    </row>
    <row r="21" spans="1:16" x14ac:dyDescent="0.35">
      <c r="A21" s="26" t="s">
        <v>6030</v>
      </c>
      <c r="B21" s="6">
        <v>46114</v>
      </c>
      <c r="C21" s="6">
        <v>46120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34">
        <v>68984947</v>
      </c>
      <c r="K21" s="22" t="s">
        <v>6007</v>
      </c>
      <c r="L21" s="22" t="s">
        <v>6009</v>
      </c>
      <c r="M21" s="24">
        <v>99900</v>
      </c>
      <c r="N21" s="26">
        <v>0</v>
      </c>
      <c r="O21" s="26" t="s">
        <v>5715</v>
      </c>
      <c r="P21" s="26" t="s">
        <v>5716</v>
      </c>
    </row>
    <row r="22" spans="1:16" x14ac:dyDescent="0.35">
      <c r="A22" s="26" t="s">
        <v>6030</v>
      </c>
      <c r="B22" s="6">
        <v>46114</v>
      </c>
      <c r="C22" s="6">
        <v>46120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34">
        <v>68984956</v>
      </c>
      <c r="K22" s="22" t="s">
        <v>6007</v>
      </c>
      <c r="L22" s="22" t="s">
        <v>6010</v>
      </c>
      <c r="M22" s="24">
        <v>99900</v>
      </c>
      <c r="N22" s="26">
        <v>0</v>
      </c>
      <c r="O22" s="26" t="s">
        <v>5715</v>
      </c>
      <c r="P22" s="26" t="s">
        <v>5716</v>
      </c>
    </row>
    <row r="23" spans="1:16" x14ac:dyDescent="0.35">
      <c r="A23" s="26" t="s">
        <v>6030</v>
      </c>
      <c r="B23" s="6">
        <v>46114</v>
      </c>
      <c r="C23" s="6">
        <v>46120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34">
        <v>68984965</v>
      </c>
      <c r="K23" s="22" t="s">
        <v>6007</v>
      </c>
      <c r="L23" s="22" t="s">
        <v>6011</v>
      </c>
      <c r="M23" s="24">
        <v>99900</v>
      </c>
      <c r="N23" s="26">
        <v>0</v>
      </c>
      <c r="O23" s="26" t="s">
        <v>5715</v>
      </c>
      <c r="P23" s="26" t="s">
        <v>5716</v>
      </c>
    </row>
    <row r="24" spans="1:16" x14ac:dyDescent="0.35">
      <c r="A24" s="26" t="s">
        <v>6030</v>
      </c>
      <c r="B24" s="6">
        <v>46114</v>
      </c>
      <c r="C24" s="6">
        <v>46120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34">
        <v>68984974</v>
      </c>
      <c r="K24" s="22" t="s">
        <v>6007</v>
      </c>
      <c r="L24" s="22" t="s">
        <v>6012</v>
      </c>
      <c r="M24" s="24">
        <v>99900</v>
      </c>
      <c r="N24" s="26">
        <v>0</v>
      </c>
      <c r="O24" s="26" t="s">
        <v>5715</v>
      </c>
      <c r="P24" s="26" t="s">
        <v>5716</v>
      </c>
    </row>
    <row r="25" spans="1:16" x14ac:dyDescent="0.35">
      <c r="A25" s="26" t="s">
        <v>6030</v>
      </c>
      <c r="B25" s="6">
        <v>46114</v>
      </c>
      <c r="C25" s="6">
        <v>46120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34">
        <v>68984983</v>
      </c>
      <c r="K25" s="22" t="s">
        <v>6007</v>
      </c>
      <c r="L25" s="22" t="s">
        <v>6013</v>
      </c>
      <c r="M25" s="24">
        <v>99900</v>
      </c>
      <c r="N25" s="26">
        <v>0</v>
      </c>
      <c r="O25" s="26" t="s">
        <v>5715</v>
      </c>
      <c r="P25" s="26" t="s">
        <v>5716</v>
      </c>
    </row>
  </sheetData>
  <autoFilter ref="A1:P1" xr:uid="{5917BCD6-2B70-4CC5-9FDC-F21F138289C4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2019 OLDER ALL DISC 95</vt:lpstr>
      <vt:lpstr>BAZAAR DISC 85</vt:lpstr>
      <vt:lpstr>2020 ALL DISC 90</vt:lpstr>
      <vt:lpstr>2021 ALL DISC 90</vt:lpstr>
      <vt:lpstr>2022 ALL DISC 90</vt:lpstr>
      <vt:lpstr>2023 ALL DISC 90</vt:lpstr>
      <vt:lpstr>2024 ALL DISC 75</vt:lpstr>
      <vt:lpstr>2025 H1 DISC 60</vt:lpstr>
      <vt:lpstr>2025 Q3 BUY 1 GET 1</vt:lpstr>
      <vt:lpstr>2025 Q4 PANTY B1 NORMAL B3 100K</vt:lpstr>
      <vt:lpstr>2025 Q4 MINISETBRA B1NRMLB2160K</vt:lpstr>
      <vt:lpstr>2025 SHARP PRICE 59900</vt:lpstr>
      <vt:lpstr>2025 SHARP PRICE 79900</vt:lpstr>
      <vt:lpstr>2025 SHARP PRICE 99900</vt:lpstr>
      <vt:lpstr>2026 Q1 SHARP PRICE 39900</vt:lpstr>
      <vt:lpstr>2026 Q1 SHARP PRICE 79900</vt:lpstr>
      <vt:lpstr>2026 Q1 SHARP PRICE 99900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2026-03-30T09:56:33Z</dcterms:modified>
</cp:coreProperties>
</file>