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4 26\"/>
    </mc:Choice>
  </mc:AlternateContent>
  <xr:revisionPtr revIDLastSave="0" documentId="13_ncr:1_{13CBF22F-C224-410B-B31F-CDC764DB3031}" xr6:coauthVersionLast="47" xr6:coauthVersionMax="47" xr10:uidLastSave="{00000000-0000-0000-0000-000000000000}"/>
  <bookViews>
    <workbookView xWindow="-110" yWindow="-110" windowWidth="19420" windowHeight="10300" tabRatio="899" firstSheet="24" activeTab="24" xr2:uid="{00000000-000D-0000-FFFF-FFFF00000000}"/>
  </bookViews>
  <sheets>
    <sheet name="2019 D95" sheetId="51" r:id="rId1"/>
    <sheet name="2020 2021 D90" sheetId="52" r:id="rId2"/>
    <sheet name="2022 D90" sheetId="53" r:id="rId3"/>
    <sheet name="2021 OLDER BATIK D90" sheetId="54" r:id="rId4"/>
    <sheet name="2021 OLDER KOKO D90" sheetId="55" r:id="rId5"/>
    <sheet name="2023 ALL D90" sheetId="56" r:id="rId6"/>
    <sheet name=" 2024 H1 D75" sheetId="32" r:id="rId7"/>
    <sheet name="2024 H2 OUTERWEAR D75" sheetId="33" r:id="rId8"/>
    <sheet name=" 2024 H2 FORMAL PANT D75" sheetId="34" r:id="rId9"/>
    <sheet name="2024 H2 FORMAL SHIRT D75" sheetId="35" r:id="rId10"/>
    <sheet name="2025 Q1 WORKWEARSHIRT D75" sheetId="36" r:id="rId11"/>
    <sheet name="2025 Q2 WORKWEARSHIRT D75" sheetId="37" r:id="rId12"/>
    <sheet name="2025 Q2 WORKWEARPANT D75" sheetId="38" r:id="rId13"/>
    <sheet name="25 Q1 KI WORKWEAR PANTS D75" sheetId="39" r:id="rId14"/>
    <sheet name="25 Q1 KI WWSHIRT D75" sheetId="40" r:id="rId15"/>
    <sheet name="25 Q3 KI WWSHIRT D50" sheetId="41" r:id="rId16"/>
    <sheet name="2025 Q3 OUTERWEAR D50" sheetId="48" r:id="rId17"/>
    <sheet name="25Q3 WWPANT D50" sheetId="49" r:id="rId18"/>
    <sheet name="25Q3 WWSHIRT D50" sheetId="50" r:id="rId19"/>
    <sheet name="25Q4 WWSHIRT D30" sheetId="29" r:id="rId20"/>
    <sheet name="25Q4 WWPANT D30" sheetId="30" r:id="rId21"/>
    <sheet name=" 2025 Q4 OUTERWEAR D30" sheetId="31" r:id="rId22"/>
    <sheet name="KI PANTS SELECTED D50" sheetId="28" r:id="rId23"/>
    <sheet name="2025 KI D30" sheetId="47" r:id="rId24"/>
    <sheet name="KI PANTS SELECTED SP179K" sheetId="46" r:id="rId25"/>
    <sheet name="26Q1 WWSHIRT B3D10 per" sheetId="42" r:id="rId26"/>
    <sheet name="26Q1 WWPANT SP199K" sheetId="43" r:id="rId27"/>
    <sheet name=" 2026 Q1 OUTERWEAR B3D10 per" sheetId="44" r:id="rId28"/>
    <sheet name="2026 Q1 KI B3D10 per" sheetId="45" r:id="rId29"/>
  </sheets>
  <definedNames>
    <definedName name="_xlnm._FilterDatabase" localSheetId="6" hidden="1">' 2024 H1 D75'!$A$1:$P$451</definedName>
    <definedName name="_xlnm._FilterDatabase" localSheetId="8" hidden="1">' 2024 H2 FORMAL PANT D75'!$A$1:$P$34</definedName>
    <definedName name="_xlnm._FilterDatabase" localSheetId="0" hidden="1">'2019 D95'!$A$1:$P$101</definedName>
    <definedName name="_xlnm._FilterDatabase" localSheetId="1" hidden="1">'2020 2021 D90'!$A$1:$P$400</definedName>
    <definedName name="_xlnm._FilterDatabase" localSheetId="3" hidden="1">'2021 OLDER BATIK D90'!$A$1:$P$13</definedName>
    <definedName name="_xlnm._FilterDatabase" localSheetId="4" hidden="1">'2021 OLDER KOKO D90'!$A$1:$P$13</definedName>
    <definedName name="_xlnm._FilterDatabase" localSheetId="2" hidden="1">'2022 D90'!$A$1:$P$865</definedName>
    <definedName name="_xlnm._FilterDatabase" localSheetId="5" hidden="1">'2023 ALL D90'!$A$1:$P$1</definedName>
    <definedName name="_xlnm._FilterDatabase" localSheetId="9" hidden="1">'2024 H2 FORMAL SHIRT D75'!$A$1:$P$1</definedName>
    <definedName name="_xlnm._FilterDatabase" localSheetId="7" hidden="1">'2024 H2 OUTERWEAR D75'!$A$1:$P$1</definedName>
    <definedName name="_xlnm._FilterDatabase" localSheetId="23" hidden="1">'2025 KI D30'!$A$1:$P$6</definedName>
    <definedName name="_xlnm._FilterDatabase" localSheetId="10" hidden="1">'2025 Q1 WORKWEARSHIRT D75'!$A$1:$P$108</definedName>
    <definedName name="_xlnm._FilterDatabase" localSheetId="11" hidden="1">'2025 Q2 WORKWEARSHIRT D75'!$A$1:$P$1</definedName>
    <definedName name="_xlnm._FilterDatabase" localSheetId="28" hidden="1">'2026 Q1 KI B3D10 per'!$A$1:$P$1</definedName>
    <definedName name="_xlnm._FilterDatabase" localSheetId="18" hidden="1">'25Q3 WWSHIRT D50'!$A$1:$P$1</definedName>
    <definedName name="_xlnm._FilterDatabase" localSheetId="20" hidden="1">'25Q4 WWPANT D30'!$A$1:$P$1</definedName>
    <definedName name="_xlnm._FilterDatabase" localSheetId="19" hidden="1">'25Q4 WWSHIRT D30'!$A$1:$P$1</definedName>
    <definedName name="_xlnm._FilterDatabase" localSheetId="26" hidden="1">'26Q1 WWPANT SP199K'!$A$1:$P$1</definedName>
    <definedName name="_xlnm._FilterDatabase" localSheetId="25" hidden="1">'26Q1 WWSHIRT B3D10 per'!$A$1:$P$1</definedName>
    <definedName name="_xlnm._FilterDatabase" localSheetId="22" hidden="1">'KI PANTS SELECTED D50'!$A$1:$P$1</definedName>
    <definedName name="_xlnm._FilterDatabase" localSheetId="24" hidden="1">'KI PANTS SELECTED SP179K'!$A$1:$P$1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45" l="1"/>
  <c r="B3" i="45"/>
  <c r="C3" i="44"/>
  <c r="B3" i="44"/>
  <c r="C4" i="43"/>
  <c r="C5" i="43" s="1"/>
  <c r="C6" i="43" s="1"/>
  <c r="C7" i="43" s="1"/>
  <c r="C8" i="43" s="1"/>
  <c r="C9" i="43" s="1"/>
  <c r="C10" i="43" s="1"/>
  <c r="C11" i="43" s="1"/>
  <c r="C12" i="43" s="1"/>
  <c r="C13" i="43" s="1"/>
  <c r="C14" i="43" s="1"/>
  <c r="C15" i="43" s="1"/>
  <c r="C16" i="43" s="1"/>
  <c r="C17" i="43" s="1"/>
  <c r="C18" i="43" s="1"/>
  <c r="C19" i="43" s="1"/>
  <c r="C20" i="43" s="1"/>
  <c r="C21" i="43" s="1"/>
  <c r="C22" i="43" s="1"/>
  <c r="C23" i="43" s="1"/>
  <c r="C24" i="43" s="1"/>
  <c r="C25" i="43" s="1"/>
  <c r="C26" i="43" s="1"/>
  <c r="C27" i="43" s="1"/>
  <c r="C28" i="43" s="1"/>
  <c r="C29" i="43" s="1"/>
  <c r="C30" i="43" s="1"/>
  <c r="C31" i="43" s="1"/>
  <c r="C32" i="43" s="1"/>
  <c r="C33" i="43" s="1"/>
  <c r="C34" i="43" s="1"/>
  <c r="C35" i="43" s="1"/>
  <c r="C36" i="43" s="1"/>
  <c r="C37" i="43" s="1"/>
  <c r="C38" i="43" s="1"/>
  <c r="C39" i="43" s="1"/>
  <c r="C40" i="43" s="1"/>
  <c r="C41" i="43" s="1"/>
  <c r="B4" i="43"/>
  <c r="B5" i="43" s="1"/>
  <c r="B6" i="43" s="1"/>
  <c r="B7" i="43" s="1"/>
  <c r="B8" i="43" s="1"/>
  <c r="B9" i="43" s="1"/>
  <c r="B10" i="43" s="1"/>
  <c r="B11" i="43" s="1"/>
  <c r="B12" i="43" s="1"/>
  <c r="B13" i="43" s="1"/>
  <c r="B14" i="43" s="1"/>
  <c r="B15" i="43" s="1"/>
  <c r="B16" i="43" s="1"/>
  <c r="B17" i="43" s="1"/>
  <c r="B18" i="43" s="1"/>
  <c r="B19" i="43" s="1"/>
  <c r="B20" i="43" s="1"/>
  <c r="B21" i="43" s="1"/>
  <c r="B22" i="43" s="1"/>
  <c r="B23" i="43" s="1"/>
  <c r="B24" i="43" s="1"/>
  <c r="B25" i="43" s="1"/>
  <c r="B26" i="43" s="1"/>
  <c r="B27" i="43" s="1"/>
  <c r="B28" i="43" s="1"/>
  <c r="B29" i="43" s="1"/>
  <c r="B30" i="43" s="1"/>
  <c r="B31" i="43" s="1"/>
  <c r="B32" i="43" s="1"/>
  <c r="B33" i="43" s="1"/>
  <c r="B34" i="43" s="1"/>
  <c r="B35" i="43" s="1"/>
  <c r="B36" i="43" s="1"/>
  <c r="B37" i="43" s="1"/>
  <c r="B38" i="43" s="1"/>
  <c r="B39" i="43" s="1"/>
  <c r="B40" i="43" s="1"/>
  <c r="B41" i="43" s="1"/>
  <c r="C3" i="43"/>
  <c r="B3" i="43"/>
  <c r="C4" i="42"/>
  <c r="C5" i="42" s="1"/>
  <c r="C6" i="42" s="1"/>
  <c r="C7" i="42" s="1"/>
  <c r="C8" i="42" s="1"/>
  <c r="C9" i="42" s="1"/>
  <c r="C10" i="42" s="1"/>
  <c r="C11" i="42" s="1"/>
  <c r="C12" i="42" s="1"/>
  <c r="C13" i="42" s="1"/>
  <c r="C14" i="42" s="1"/>
  <c r="C15" i="42" s="1"/>
  <c r="C16" i="42" s="1"/>
  <c r="C17" i="42" s="1"/>
  <c r="C18" i="42" s="1"/>
  <c r="C19" i="42" s="1"/>
  <c r="C20" i="42" s="1"/>
  <c r="C21" i="42" s="1"/>
  <c r="C22" i="42" s="1"/>
  <c r="C23" i="42" s="1"/>
  <c r="C24" i="42" s="1"/>
  <c r="C25" i="42" s="1"/>
  <c r="C26" i="42" s="1"/>
  <c r="C27" i="42" s="1"/>
  <c r="C28" i="42" s="1"/>
  <c r="C29" i="42" s="1"/>
  <c r="C30" i="42" s="1"/>
  <c r="C31" i="42" s="1"/>
  <c r="C32" i="42" s="1"/>
  <c r="C33" i="42" s="1"/>
  <c r="C34" i="42" s="1"/>
  <c r="C35" i="42" s="1"/>
  <c r="C36" i="42" s="1"/>
  <c r="C37" i="42" s="1"/>
  <c r="C38" i="42" s="1"/>
  <c r="C39" i="42" s="1"/>
  <c r="C40" i="42" s="1"/>
  <c r="C41" i="42" s="1"/>
  <c r="C42" i="42" s="1"/>
  <c r="C43" i="42" s="1"/>
  <c r="C44" i="42" s="1"/>
  <c r="C45" i="42" s="1"/>
  <c r="C46" i="42" s="1"/>
  <c r="C47" i="42" s="1"/>
  <c r="C48" i="42" s="1"/>
  <c r="C49" i="42" s="1"/>
  <c r="C50" i="42" s="1"/>
  <c r="C51" i="42" s="1"/>
  <c r="C52" i="42" s="1"/>
  <c r="C53" i="42" s="1"/>
  <c r="C54" i="42" s="1"/>
  <c r="C55" i="42" s="1"/>
  <c r="C56" i="42" s="1"/>
  <c r="C57" i="42" s="1"/>
  <c r="C58" i="42" s="1"/>
  <c r="C59" i="42" s="1"/>
  <c r="C60" i="42" s="1"/>
  <c r="C61" i="42" s="1"/>
  <c r="C62" i="42" s="1"/>
  <c r="C63" i="42" s="1"/>
  <c r="C64" i="42" s="1"/>
  <c r="C65" i="42" s="1"/>
  <c r="C66" i="42" s="1"/>
  <c r="C67" i="42" s="1"/>
  <c r="C68" i="42" s="1"/>
  <c r="C69" i="42" s="1"/>
  <c r="C70" i="42" s="1"/>
  <c r="C71" i="42" s="1"/>
  <c r="C72" i="42" s="1"/>
  <c r="C73" i="42" s="1"/>
  <c r="C74" i="42" s="1"/>
  <c r="C75" i="42" s="1"/>
  <c r="C76" i="42" s="1"/>
  <c r="C77" i="42" s="1"/>
  <c r="C78" i="42" s="1"/>
  <c r="C79" i="42" s="1"/>
  <c r="C80" i="42" s="1"/>
  <c r="C81" i="42" s="1"/>
  <c r="B4" i="42"/>
  <c r="B5" i="42" s="1"/>
  <c r="B6" i="42" s="1"/>
  <c r="B7" i="42" s="1"/>
  <c r="B8" i="42" s="1"/>
  <c r="B9" i="42" s="1"/>
  <c r="B10" i="42" s="1"/>
  <c r="B11" i="42" s="1"/>
  <c r="B12" i="42" s="1"/>
  <c r="B13" i="42" s="1"/>
  <c r="B14" i="42" s="1"/>
  <c r="B15" i="42" s="1"/>
  <c r="B16" i="42" s="1"/>
  <c r="B17" i="42" s="1"/>
  <c r="B18" i="42" s="1"/>
  <c r="B19" i="42" s="1"/>
  <c r="B20" i="42" s="1"/>
  <c r="B21" i="42" s="1"/>
  <c r="B22" i="42" s="1"/>
  <c r="B23" i="42" s="1"/>
  <c r="B24" i="42" s="1"/>
  <c r="B25" i="42" s="1"/>
  <c r="B26" i="42" s="1"/>
  <c r="B27" i="42" s="1"/>
  <c r="B28" i="42" s="1"/>
  <c r="B29" i="42" s="1"/>
  <c r="B30" i="42" s="1"/>
  <c r="B31" i="42" s="1"/>
  <c r="B32" i="42" s="1"/>
  <c r="B33" i="42" s="1"/>
  <c r="B34" i="42" s="1"/>
  <c r="B35" i="42" s="1"/>
  <c r="B36" i="42" s="1"/>
  <c r="B37" i="42" s="1"/>
  <c r="B38" i="42" s="1"/>
  <c r="B39" i="42" s="1"/>
  <c r="B40" i="42" s="1"/>
  <c r="B41" i="42" s="1"/>
  <c r="B42" i="42" s="1"/>
  <c r="B43" i="42" s="1"/>
  <c r="B44" i="42" s="1"/>
  <c r="B45" i="42" s="1"/>
  <c r="B46" i="42" s="1"/>
  <c r="B47" i="42" s="1"/>
  <c r="B48" i="42" s="1"/>
  <c r="B49" i="42" s="1"/>
  <c r="B50" i="42" s="1"/>
  <c r="B51" i="42" s="1"/>
  <c r="B52" i="42" s="1"/>
  <c r="B53" i="42" s="1"/>
  <c r="B54" i="42" s="1"/>
  <c r="B55" i="42" s="1"/>
  <c r="B56" i="42" s="1"/>
  <c r="B57" i="42" s="1"/>
  <c r="B58" i="42" s="1"/>
  <c r="B59" i="42" s="1"/>
  <c r="B60" i="42" s="1"/>
  <c r="B61" i="42" s="1"/>
  <c r="B62" i="42" s="1"/>
  <c r="B63" i="42" s="1"/>
  <c r="B64" i="42" s="1"/>
  <c r="B65" i="42" s="1"/>
  <c r="B66" i="42" s="1"/>
  <c r="B67" i="42" s="1"/>
  <c r="B68" i="42" s="1"/>
  <c r="B69" i="42" s="1"/>
  <c r="B70" i="42" s="1"/>
  <c r="B71" i="42" s="1"/>
  <c r="B72" i="42" s="1"/>
  <c r="B73" i="42" s="1"/>
  <c r="B74" i="42" s="1"/>
  <c r="B75" i="42" s="1"/>
  <c r="B76" i="42" s="1"/>
  <c r="B77" i="42" s="1"/>
  <c r="B78" i="42" s="1"/>
  <c r="B79" i="42" s="1"/>
  <c r="B80" i="42" s="1"/>
  <c r="B81" i="42" s="1"/>
  <c r="C3" i="42"/>
  <c r="B3" i="42"/>
  <c r="B6" i="47"/>
  <c r="C6" i="47"/>
  <c r="C3" i="30"/>
  <c r="B3" i="30"/>
  <c r="C3" i="29"/>
  <c r="B3" i="29"/>
  <c r="C3" i="50"/>
  <c r="B3" i="50"/>
  <c r="C3" i="49"/>
  <c r="B3" i="49"/>
  <c r="C3" i="48"/>
  <c r="B3" i="48"/>
  <c r="O3" i="47"/>
  <c r="O4" i="47"/>
  <c r="O5" i="47"/>
  <c r="O6" i="47"/>
  <c r="O2" i="47"/>
  <c r="O26" i="48"/>
  <c r="O25" i="48"/>
  <c r="O24" i="48"/>
  <c r="O23" i="48"/>
  <c r="O22" i="48"/>
  <c r="O21" i="48"/>
  <c r="O20" i="48"/>
  <c r="O19" i="48"/>
  <c r="O18" i="48"/>
  <c r="O17" i="48"/>
  <c r="O16" i="48"/>
  <c r="O15" i="48"/>
  <c r="O14" i="48"/>
  <c r="O13" i="48"/>
  <c r="O12" i="48"/>
  <c r="O11" i="48"/>
  <c r="O10" i="48"/>
  <c r="O9" i="48"/>
  <c r="O8" i="48"/>
  <c r="O7" i="48"/>
  <c r="O6" i="48"/>
  <c r="O5" i="48"/>
  <c r="O4" i="48"/>
  <c r="O3" i="48"/>
  <c r="O2" i="48"/>
  <c r="C3" i="46"/>
  <c r="C4" i="46" s="1"/>
  <c r="C5" i="46" s="1"/>
  <c r="C6" i="46" s="1"/>
  <c r="C7" i="46" s="1"/>
  <c r="C8" i="46" s="1"/>
  <c r="C9" i="46" s="1"/>
  <c r="C10" i="46" s="1"/>
  <c r="C11" i="46" s="1"/>
  <c r="C12" i="46" s="1"/>
  <c r="C13" i="46" s="1"/>
  <c r="C14" i="46" s="1"/>
  <c r="C15" i="46" s="1"/>
  <c r="C16" i="46" s="1"/>
  <c r="C17" i="46" s="1"/>
  <c r="B3" i="46"/>
  <c r="B4" i="46" s="1"/>
  <c r="B5" i="46" s="1"/>
  <c r="B6" i="46" s="1"/>
  <c r="B7" i="46" s="1"/>
  <c r="B8" i="46" s="1"/>
  <c r="B9" i="46" s="1"/>
  <c r="B10" i="46" s="1"/>
  <c r="B11" i="46" s="1"/>
  <c r="B12" i="46" s="1"/>
  <c r="B13" i="46" s="1"/>
  <c r="B14" i="46" s="1"/>
  <c r="B15" i="46" s="1"/>
  <c r="B16" i="46" s="1"/>
  <c r="B17" i="46" s="1"/>
  <c r="C3" i="31" l="1"/>
  <c r="B3" i="31"/>
  <c r="C3" i="28"/>
  <c r="B3" i="28"/>
  <c r="C3" i="41"/>
  <c r="B3" i="41"/>
  <c r="C3" i="40"/>
  <c r="B3" i="40"/>
  <c r="C3" i="39"/>
  <c r="C4" i="39" s="1"/>
  <c r="C5" i="39" s="1"/>
  <c r="C6" i="39" s="1"/>
  <c r="C7" i="39" s="1"/>
  <c r="C8" i="39" s="1"/>
  <c r="C9" i="39" s="1"/>
  <c r="C10" i="39" s="1"/>
  <c r="C11" i="39" s="1"/>
  <c r="C12" i="39" s="1"/>
  <c r="C13" i="39" s="1"/>
  <c r="C14" i="39" s="1"/>
  <c r="C15" i="39" s="1"/>
  <c r="C16" i="39" s="1"/>
  <c r="C17" i="39" s="1"/>
  <c r="C18" i="39" s="1"/>
  <c r="B3" i="39"/>
  <c r="C3" i="38"/>
  <c r="B3" i="38"/>
  <c r="C3" i="37"/>
  <c r="B3" i="37"/>
  <c r="C3" i="36"/>
  <c r="B3" i="36"/>
  <c r="C3" i="35"/>
  <c r="B3" i="35"/>
  <c r="C3" i="34"/>
  <c r="B3" i="34"/>
  <c r="C3" i="33"/>
  <c r="B3" i="33"/>
  <c r="C3" i="32"/>
  <c r="B3" i="32"/>
  <c r="C3" i="56"/>
  <c r="B3" i="56"/>
  <c r="C3" i="55"/>
  <c r="B3" i="55"/>
  <c r="C3" i="54"/>
  <c r="B3" i="54"/>
  <c r="C3" i="53"/>
  <c r="B3" i="53"/>
  <c r="C3" i="52"/>
  <c r="B3" i="52"/>
  <c r="O573" i="56"/>
  <c r="O572" i="56"/>
  <c r="O571" i="56"/>
  <c r="O570" i="56"/>
  <c r="O569" i="56"/>
  <c r="O568" i="56"/>
  <c r="O567" i="56"/>
  <c r="O566" i="56"/>
  <c r="O565" i="56"/>
  <c r="O564" i="56"/>
  <c r="O563" i="56"/>
  <c r="O562" i="56"/>
  <c r="O561" i="56"/>
  <c r="O560" i="56"/>
  <c r="O559" i="56"/>
  <c r="O558" i="56"/>
  <c r="O557" i="56"/>
  <c r="O556" i="56"/>
  <c r="O555" i="56"/>
  <c r="O554" i="56"/>
  <c r="O553" i="56"/>
  <c r="O552" i="56"/>
  <c r="O551" i="56"/>
  <c r="O550" i="56"/>
  <c r="O549" i="56"/>
  <c r="O548" i="56"/>
  <c r="O547" i="56"/>
  <c r="O546" i="56"/>
  <c r="O545" i="56"/>
  <c r="O544" i="56"/>
  <c r="O543" i="56"/>
  <c r="O542" i="56"/>
  <c r="O541" i="56"/>
  <c r="O540" i="56"/>
  <c r="O539" i="56"/>
  <c r="O538" i="56"/>
  <c r="O537" i="56"/>
  <c r="O536" i="56"/>
  <c r="O535" i="56"/>
  <c r="O534" i="56"/>
  <c r="O533" i="56"/>
  <c r="O532" i="56"/>
  <c r="O531" i="56"/>
  <c r="O530" i="56"/>
  <c r="O529" i="56"/>
  <c r="O528" i="56"/>
  <c r="O527" i="56"/>
  <c r="O526" i="56"/>
  <c r="O525" i="56"/>
  <c r="O524" i="56"/>
  <c r="O523" i="56"/>
  <c r="O522" i="56"/>
  <c r="O521" i="56"/>
  <c r="O520" i="56"/>
  <c r="O519" i="56"/>
  <c r="O518" i="56"/>
  <c r="O517" i="56"/>
  <c r="O516" i="56"/>
  <c r="O515" i="56"/>
  <c r="O514" i="56"/>
  <c r="O513" i="56"/>
  <c r="O512" i="56"/>
  <c r="O511" i="56"/>
  <c r="O510" i="56"/>
  <c r="O509" i="56"/>
  <c r="O508" i="56"/>
  <c r="O507" i="56"/>
  <c r="O506" i="56"/>
  <c r="O505" i="56"/>
  <c r="O504" i="56"/>
  <c r="O503" i="56"/>
  <c r="O502" i="56"/>
  <c r="O501" i="56"/>
  <c r="O500" i="56"/>
  <c r="O499" i="56"/>
  <c r="O498" i="56"/>
  <c r="O497" i="56"/>
  <c r="O496" i="56"/>
  <c r="O495" i="56"/>
  <c r="O494" i="56"/>
  <c r="O493" i="56"/>
  <c r="O492" i="56"/>
  <c r="O491" i="56"/>
  <c r="O490" i="56"/>
  <c r="O489" i="56"/>
  <c r="O488" i="56"/>
  <c r="O487" i="56"/>
  <c r="O486" i="56"/>
  <c r="O485" i="56"/>
  <c r="O484" i="56"/>
  <c r="O483" i="56"/>
  <c r="O482" i="56"/>
  <c r="O481" i="56"/>
  <c r="O480" i="56"/>
  <c r="O479" i="56"/>
  <c r="O478" i="56"/>
  <c r="O477" i="56"/>
  <c r="O476" i="56"/>
  <c r="O475" i="56"/>
  <c r="O474" i="56"/>
  <c r="O473" i="56"/>
  <c r="O472" i="56"/>
  <c r="O471" i="56"/>
  <c r="O470" i="56"/>
  <c r="O469" i="56"/>
  <c r="O468" i="56"/>
  <c r="O467" i="56"/>
  <c r="O466" i="56"/>
  <c r="O465" i="56"/>
  <c r="O464" i="56"/>
  <c r="O463" i="56"/>
  <c r="O462" i="56"/>
  <c r="O461" i="56"/>
  <c r="O460" i="56"/>
  <c r="O459" i="56"/>
  <c r="O458" i="56"/>
  <c r="O457" i="56"/>
  <c r="O456" i="56"/>
  <c r="O455" i="56"/>
  <c r="O454" i="56"/>
  <c r="O453" i="56"/>
  <c r="O452" i="56"/>
  <c r="O451" i="56"/>
  <c r="O450" i="56"/>
  <c r="O449" i="56"/>
  <c r="O448" i="56"/>
  <c r="O447" i="56"/>
  <c r="O446" i="56"/>
  <c r="O445" i="56"/>
  <c r="O444" i="56"/>
  <c r="O443" i="56"/>
  <c r="O442" i="56"/>
  <c r="O441" i="56"/>
  <c r="O440" i="56"/>
  <c r="O439" i="56"/>
  <c r="O438" i="56"/>
  <c r="O437" i="56"/>
  <c r="O436" i="56"/>
  <c r="O435" i="56"/>
  <c r="O434" i="56"/>
  <c r="O433" i="56"/>
  <c r="O432" i="56"/>
  <c r="O431" i="56"/>
  <c r="O430" i="56"/>
  <c r="O429" i="56"/>
  <c r="O428" i="56"/>
  <c r="O427" i="56"/>
  <c r="O426" i="56"/>
  <c r="O425" i="56"/>
  <c r="O424" i="56"/>
  <c r="O423" i="56"/>
  <c r="O422" i="56"/>
  <c r="O421" i="56"/>
  <c r="O420" i="56"/>
  <c r="O419" i="56"/>
  <c r="O418" i="56"/>
  <c r="O417" i="56"/>
  <c r="O416" i="56"/>
  <c r="O415" i="56"/>
  <c r="O414" i="56"/>
  <c r="O413" i="56"/>
  <c r="O412" i="56"/>
  <c r="O411" i="56"/>
  <c r="O410" i="56"/>
  <c r="O409" i="56"/>
  <c r="O408" i="56"/>
  <c r="O407" i="56"/>
  <c r="O406" i="56"/>
  <c r="O405" i="56"/>
  <c r="O404" i="56"/>
  <c r="O403" i="56"/>
  <c r="O402" i="56"/>
  <c r="O401" i="56"/>
  <c r="O400" i="56"/>
  <c r="O399" i="56"/>
  <c r="O398" i="56"/>
  <c r="O397" i="56"/>
  <c r="O396" i="56"/>
  <c r="O395" i="56"/>
  <c r="O394" i="56"/>
  <c r="O393" i="56"/>
  <c r="O392" i="56"/>
  <c r="O391" i="56"/>
  <c r="O390" i="56"/>
  <c r="O389" i="56"/>
  <c r="O388" i="56"/>
  <c r="O387" i="56"/>
  <c r="O386" i="56"/>
  <c r="O385" i="56"/>
  <c r="O384" i="56"/>
  <c r="O383" i="56"/>
  <c r="O382" i="56"/>
  <c r="O381" i="56"/>
  <c r="O380" i="56"/>
  <c r="O379" i="56"/>
  <c r="O378" i="56"/>
  <c r="O377" i="56"/>
  <c r="O376" i="56"/>
  <c r="O375" i="56"/>
  <c r="O374" i="56"/>
  <c r="O373" i="56"/>
  <c r="O372" i="56"/>
  <c r="O371" i="56"/>
  <c r="O370" i="56"/>
  <c r="O369" i="56"/>
  <c r="O368" i="56"/>
  <c r="O367" i="56"/>
  <c r="O366" i="56"/>
  <c r="O365" i="56"/>
  <c r="O364" i="56"/>
  <c r="O363" i="56"/>
  <c r="O362" i="56"/>
  <c r="O361" i="56"/>
  <c r="O360" i="56"/>
  <c r="O359" i="56"/>
  <c r="O358" i="56"/>
  <c r="O357" i="56"/>
  <c r="O356" i="56"/>
  <c r="O355" i="56"/>
  <c r="O354" i="56"/>
  <c r="O353" i="56"/>
  <c r="O352" i="56"/>
  <c r="O351" i="56"/>
  <c r="O350" i="56"/>
  <c r="O349" i="56"/>
  <c r="O348" i="56"/>
  <c r="O347" i="56"/>
  <c r="O346" i="56"/>
  <c r="O345" i="56"/>
  <c r="O344" i="56"/>
  <c r="O343" i="56"/>
  <c r="O342" i="56"/>
  <c r="O341" i="56"/>
  <c r="O340" i="56"/>
  <c r="O339" i="56"/>
  <c r="O338" i="56"/>
  <c r="O337" i="56"/>
  <c r="O336" i="56"/>
  <c r="O335" i="56"/>
  <c r="O334" i="56"/>
  <c r="O333" i="56"/>
  <c r="O332" i="56"/>
  <c r="O331" i="56"/>
  <c r="O330" i="56"/>
  <c r="O329" i="56"/>
  <c r="O328" i="56"/>
  <c r="O327" i="56"/>
  <c r="O326" i="56"/>
  <c r="O325" i="56"/>
  <c r="O324" i="56"/>
  <c r="O323" i="56"/>
  <c r="O322" i="56"/>
  <c r="O321" i="56"/>
  <c r="O320" i="56"/>
  <c r="O319" i="56"/>
  <c r="O318" i="56"/>
  <c r="O317" i="56"/>
  <c r="O316" i="56"/>
  <c r="O315" i="56"/>
  <c r="O314" i="56"/>
  <c r="O313" i="56"/>
  <c r="O312" i="56"/>
  <c r="O311" i="56"/>
  <c r="O310" i="56"/>
  <c r="O309" i="56"/>
  <c r="O308" i="56"/>
  <c r="O307" i="56"/>
  <c r="O306" i="56"/>
  <c r="O305" i="56"/>
  <c r="O304" i="56"/>
  <c r="O303" i="56"/>
  <c r="O302" i="56"/>
  <c r="O301" i="56"/>
  <c r="O300" i="56"/>
  <c r="O299" i="56"/>
  <c r="O298" i="56"/>
  <c r="O297" i="56"/>
  <c r="O296" i="56"/>
  <c r="O295" i="56"/>
  <c r="O294" i="56"/>
  <c r="O293" i="56"/>
  <c r="O292" i="56"/>
  <c r="O291" i="56"/>
  <c r="O290" i="56"/>
  <c r="O289" i="56"/>
  <c r="O288" i="56"/>
  <c r="O287" i="56"/>
  <c r="O286" i="56"/>
  <c r="O285" i="56"/>
  <c r="O284" i="56"/>
  <c r="O283" i="56"/>
  <c r="O282" i="56"/>
  <c r="O281" i="56"/>
  <c r="O280" i="56"/>
  <c r="O279" i="56"/>
  <c r="O278" i="56"/>
  <c r="O277" i="56"/>
  <c r="O276" i="56"/>
  <c r="O275" i="56"/>
  <c r="O274" i="56"/>
  <c r="O273" i="56"/>
  <c r="O272" i="56"/>
  <c r="O271" i="56"/>
  <c r="O270" i="56"/>
  <c r="O269" i="56"/>
  <c r="O268" i="56"/>
  <c r="O267" i="56"/>
  <c r="O266" i="56"/>
  <c r="O265" i="56"/>
  <c r="O264" i="56"/>
  <c r="O263" i="56"/>
  <c r="O262" i="56"/>
  <c r="O261" i="56"/>
  <c r="O260" i="56"/>
  <c r="O259" i="56"/>
  <c r="O258" i="56"/>
  <c r="O257" i="56"/>
  <c r="O256" i="56"/>
  <c r="O255" i="56"/>
  <c r="O254" i="56"/>
  <c r="O253" i="56"/>
  <c r="O252" i="56"/>
  <c r="O251" i="56"/>
  <c r="O250" i="56"/>
  <c r="O249" i="56"/>
  <c r="O248" i="56"/>
  <c r="O247" i="56"/>
  <c r="O246" i="56"/>
  <c r="O245" i="56"/>
  <c r="O244" i="56"/>
  <c r="O243" i="56"/>
  <c r="O242" i="56"/>
  <c r="O241" i="56"/>
  <c r="O240" i="56"/>
  <c r="O239" i="56"/>
  <c r="O238" i="56"/>
  <c r="O237" i="56"/>
  <c r="O236" i="56"/>
  <c r="O235" i="56"/>
  <c r="O234" i="56"/>
  <c r="O233" i="56"/>
  <c r="O232" i="56"/>
  <c r="O231" i="56"/>
  <c r="O230" i="56"/>
  <c r="O229" i="56"/>
  <c r="O228" i="56"/>
  <c r="O227" i="56"/>
  <c r="O226" i="56"/>
  <c r="O225" i="56"/>
  <c r="O224" i="56"/>
  <c r="O223" i="56"/>
  <c r="O222" i="56"/>
  <c r="O221" i="56"/>
  <c r="O220" i="56"/>
  <c r="O219" i="56"/>
  <c r="O218" i="56"/>
  <c r="O217" i="56"/>
  <c r="O216" i="56"/>
  <c r="O215" i="56"/>
  <c r="O214" i="56"/>
  <c r="O213" i="56"/>
  <c r="O212" i="56"/>
  <c r="O211" i="56"/>
  <c r="O210" i="56"/>
  <c r="O209" i="56"/>
  <c r="O208" i="56"/>
  <c r="O207" i="56"/>
  <c r="O206" i="56"/>
  <c r="O205" i="56"/>
  <c r="O204" i="56"/>
  <c r="O203" i="56"/>
  <c r="O202" i="56"/>
  <c r="O201" i="56"/>
  <c r="O200" i="56"/>
  <c r="O199" i="56"/>
  <c r="O198" i="56"/>
  <c r="O197" i="56"/>
  <c r="O196" i="56"/>
  <c r="O195" i="56"/>
  <c r="O194" i="56"/>
  <c r="O193" i="56"/>
  <c r="O192" i="56"/>
  <c r="O191" i="56"/>
  <c r="O190" i="56"/>
  <c r="O189" i="56"/>
  <c r="O188" i="56"/>
  <c r="O187" i="56"/>
  <c r="O186" i="56"/>
  <c r="O185" i="56"/>
  <c r="O184" i="56"/>
  <c r="O183" i="56"/>
  <c r="O182" i="56"/>
  <c r="O181" i="56"/>
  <c r="O180" i="56"/>
  <c r="O179" i="56"/>
  <c r="O178" i="56"/>
  <c r="O177" i="56"/>
  <c r="O176" i="56"/>
  <c r="O175" i="56"/>
  <c r="O174" i="56"/>
  <c r="O173" i="56"/>
  <c r="O172" i="56"/>
  <c r="O171" i="56"/>
  <c r="O170" i="56"/>
  <c r="O169" i="56"/>
  <c r="O168" i="56"/>
  <c r="O167" i="56"/>
  <c r="O166" i="56"/>
  <c r="O165" i="56"/>
  <c r="O164" i="56"/>
  <c r="O163" i="56"/>
  <c r="O162" i="56"/>
  <c r="O161" i="56"/>
  <c r="O160" i="56"/>
  <c r="O159" i="56"/>
  <c r="O158" i="56"/>
  <c r="O157" i="56"/>
  <c r="O156" i="56"/>
  <c r="O155" i="56"/>
  <c r="O154" i="56"/>
  <c r="O153" i="56"/>
  <c r="O152" i="56"/>
  <c r="O151" i="56"/>
  <c r="O150" i="56"/>
  <c r="O149" i="56"/>
  <c r="O148" i="56"/>
  <c r="O147" i="56"/>
  <c r="O146" i="56"/>
  <c r="O145" i="56"/>
  <c r="O144" i="56"/>
  <c r="O143" i="56"/>
  <c r="O142" i="56"/>
  <c r="O141" i="56"/>
  <c r="O140" i="56"/>
  <c r="O139" i="56"/>
  <c r="O138" i="56"/>
  <c r="O137" i="56"/>
  <c r="O136" i="56"/>
  <c r="O135" i="56"/>
  <c r="O134" i="56"/>
  <c r="O133" i="56"/>
  <c r="O132" i="56"/>
  <c r="O131" i="56"/>
  <c r="O130" i="56"/>
  <c r="O129" i="56"/>
  <c r="O128" i="56"/>
  <c r="O127" i="56"/>
  <c r="O126" i="56"/>
  <c r="O125" i="56"/>
  <c r="O124" i="56"/>
  <c r="O123" i="56"/>
  <c r="O122" i="56"/>
  <c r="O121" i="56"/>
  <c r="O120" i="56"/>
  <c r="O119" i="56"/>
  <c r="O118" i="56"/>
  <c r="O117" i="56"/>
  <c r="O116" i="56"/>
  <c r="O115" i="56"/>
  <c r="O114" i="56"/>
  <c r="O113" i="56"/>
  <c r="O112" i="56"/>
  <c r="O111" i="56"/>
  <c r="O110" i="56"/>
  <c r="O109" i="56"/>
  <c r="O108" i="56"/>
  <c r="O107" i="56"/>
  <c r="O106" i="56"/>
  <c r="O105" i="56"/>
  <c r="O104" i="56"/>
  <c r="O103" i="56"/>
  <c r="O102" i="56"/>
  <c r="O101" i="56"/>
  <c r="O100" i="56"/>
  <c r="O99" i="56"/>
  <c r="O98" i="56"/>
  <c r="O97" i="56"/>
  <c r="O96" i="56"/>
  <c r="O95" i="56"/>
  <c r="O94" i="56"/>
  <c r="O93" i="56"/>
  <c r="O92" i="56"/>
  <c r="O91" i="56"/>
  <c r="O90" i="56"/>
  <c r="O89" i="56"/>
  <c r="O88" i="56"/>
  <c r="O87" i="56"/>
  <c r="O86" i="56"/>
  <c r="O85" i="56"/>
  <c r="O84" i="56"/>
  <c r="O83" i="56"/>
  <c r="O82" i="56"/>
  <c r="O81" i="56"/>
  <c r="O80" i="56"/>
  <c r="O79" i="56"/>
  <c r="O78" i="56"/>
  <c r="O77" i="56"/>
  <c r="O76" i="56"/>
  <c r="O75" i="56"/>
  <c r="O74" i="56"/>
  <c r="O73" i="56"/>
  <c r="O72" i="56"/>
  <c r="O71" i="56"/>
  <c r="O70" i="56"/>
  <c r="O69" i="56"/>
  <c r="O68" i="56"/>
  <c r="O67" i="56"/>
  <c r="O66" i="56"/>
  <c r="O65" i="56"/>
  <c r="O64" i="56"/>
  <c r="O63" i="56"/>
  <c r="O62" i="56"/>
  <c r="O61" i="56"/>
  <c r="O60" i="56"/>
  <c r="O59" i="56"/>
  <c r="O58" i="56"/>
  <c r="O57" i="56"/>
  <c r="O56" i="56"/>
  <c r="O55" i="56"/>
  <c r="O54" i="56"/>
  <c r="O53" i="56"/>
  <c r="O52" i="56"/>
  <c r="O51" i="56"/>
  <c r="O50" i="56"/>
  <c r="O49" i="56"/>
  <c r="O48" i="56"/>
  <c r="O47" i="56"/>
  <c r="O46" i="56"/>
  <c r="O45" i="56"/>
  <c r="O44" i="56"/>
  <c r="O43" i="56"/>
  <c r="O42" i="56"/>
  <c r="O41" i="56"/>
  <c r="O40" i="56"/>
  <c r="O39" i="56"/>
  <c r="O38" i="56"/>
  <c r="O37" i="56"/>
  <c r="O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O5" i="56"/>
  <c r="O4" i="56"/>
  <c r="O3" i="56"/>
  <c r="O2" i="56"/>
  <c r="C4" i="56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C65" i="56" s="1"/>
  <c r="C66" i="56" s="1"/>
  <c r="C67" i="56" s="1"/>
  <c r="C68" i="56" s="1"/>
  <c r="C69" i="56" s="1"/>
  <c r="C70" i="56" s="1"/>
  <c r="C71" i="56" s="1"/>
  <c r="C72" i="56" s="1"/>
  <c r="C73" i="56" s="1"/>
  <c r="C74" i="56" s="1"/>
  <c r="C75" i="56" s="1"/>
  <c r="C76" i="56" s="1"/>
  <c r="C77" i="56" s="1"/>
  <c r="C78" i="56" s="1"/>
  <c r="C79" i="56" s="1"/>
  <c r="C80" i="56" s="1"/>
  <c r="C81" i="56" s="1"/>
  <c r="C82" i="56" s="1"/>
  <c r="C83" i="56" s="1"/>
  <c r="C84" i="56" s="1"/>
  <c r="C85" i="56" s="1"/>
  <c r="C86" i="56" s="1"/>
  <c r="C87" i="56" s="1"/>
  <c r="C88" i="56" s="1"/>
  <c r="C89" i="56" s="1"/>
  <c r="C90" i="56" s="1"/>
  <c r="C91" i="56" s="1"/>
  <c r="C92" i="56" s="1"/>
  <c r="C93" i="56" s="1"/>
  <c r="C94" i="56" s="1"/>
  <c r="C95" i="56" s="1"/>
  <c r="C96" i="56" s="1"/>
  <c r="C97" i="56" s="1"/>
  <c r="C98" i="56" s="1"/>
  <c r="C99" i="56" s="1"/>
  <c r="C100" i="56" s="1"/>
  <c r="C101" i="56" s="1"/>
  <c r="C102" i="56" s="1"/>
  <c r="C103" i="56" s="1"/>
  <c r="C104" i="56" s="1"/>
  <c r="C105" i="56" s="1"/>
  <c r="C106" i="56" s="1"/>
  <c r="C107" i="56" s="1"/>
  <c r="C108" i="56" s="1"/>
  <c r="C109" i="56" s="1"/>
  <c r="C110" i="56" s="1"/>
  <c r="C111" i="56" s="1"/>
  <c r="C112" i="56" s="1"/>
  <c r="C113" i="56" s="1"/>
  <c r="C114" i="56" s="1"/>
  <c r="C115" i="56" s="1"/>
  <c r="C116" i="56" s="1"/>
  <c r="C117" i="56" s="1"/>
  <c r="C118" i="56" s="1"/>
  <c r="C119" i="56" s="1"/>
  <c r="C120" i="56" s="1"/>
  <c r="C121" i="56" s="1"/>
  <c r="C122" i="56" s="1"/>
  <c r="C123" i="56" s="1"/>
  <c r="C124" i="56" s="1"/>
  <c r="C125" i="56" s="1"/>
  <c r="C126" i="56" s="1"/>
  <c r="C127" i="56" s="1"/>
  <c r="C128" i="56" s="1"/>
  <c r="C129" i="56" s="1"/>
  <c r="C130" i="56" s="1"/>
  <c r="C131" i="56" s="1"/>
  <c r="C132" i="56" s="1"/>
  <c r="C133" i="56" s="1"/>
  <c r="C134" i="56" s="1"/>
  <c r="C135" i="56" s="1"/>
  <c r="C136" i="56" s="1"/>
  <c r="C137" i="56" s="1"/>
  <c r="C138" i="56" s="1"/>
  <c r="C139" i="56" s="1"/>
  <c r="C140" i="56" s="1"/>
  <c r="C141" i="56" s="1"/>
  <c r="C142" i="56" s="1"/>
  <c r="C143" i="56" s="1"/>
  <c r="C144" i="56" s="1"/>
  <c r="C145" i="56" s="1"/>
  <c r="C146" i="56" s="1"/>
  <c r="C147" i="56" s="1"/>
  <c r="C148" i="56" s="1"/>
  <c r="C149" i="56" s="1"/>
  <c r="C150" i="56" s="1"/>
  <c r="C151" i="56" s="1"/>
  <c r="C152" i="56" s="1"/>
  <c r="C153" i="56" s="1"/>
  <c r="C154" i="56" s="1"/>
  <c r="C155" i="56" s="1"/>
  <c r="C156" i="56" s="1"/>
  <c r="C157" i="56" s="1"/>
  <c r="C158" i="56" s="1"/>
  <c r="C159" i="56" s="1"/>
  <c r="C160" i="56" s="1"/>
  <c r="C161" i="56" s="1"/>
  <c r="C162" i="56" s="1"/>
  <c r="C163" i="56" s="1"/>
  <c r="C164" i="56" s="1"/>
  <c r="C165" i="56" s="1"/>
  <c r="C166" i="56" s="1"/>
  <c r="C167" i="56" s="1"/>
  <c r="C168" i="56" s="1"/>
  <c r="C169" i="56" s="1"/>
  <c r="C170" i="56" s="1"/>
  <c r="C171" i="56" s="1"/>
  <c r="C172" i="56" s="1"/>
  <c r="C173" i="56" s="1"/>
  <c r="C174" i="56" s="1"/>
  <c r="C175" i="56" s="1"/>
  <c r="C176" i="56" s="1"/>
  <c r="C177" i="56" s="1"/>
  <c r="C178" i="56" s="1"/>
  <c r="C179" i="56" s="1"/>
  <c r="C180" i="56" s="1"/>
  <c r="C181" i="56" s="1"/>
  <c r="C182" i="56" s="1"/>
  <c r="C183" i="56" s="1"/>
  <c r="C184" i="56" s="1"/>
  <c r="C185" i="56" s="1"/>
  <c r="C186" i="56" s="1"/>
  <c r="C187" i="56" s="1"/>
  <c r="C188" i="56" s="1"/>
  <c r="C189" i="56" s="1"/>
  <c r="C190" i="56" s="1"/>
  <c r="C191" i="56" s="1"/>
  <c r="C192" i="56" s="1"/>
  <c r="C193" i="56" s="1"/>
  <c r="C194" i="56" s="1"/>
  <c r="C195" i="56" s="1"/>
  <c r="C196" i="56" s="1"/>
  <c r="C197" i="56" s="1"/>
  <c r="C198" i="56" s="1"/>
  <c r="C199" i="56" s="1"/>
  <c r="C200" i="56" s="1"/>
  <c r="C201" i="56" s="1"/>
  <c r="C202" i="56" s="1"/>
  <c r="C203" i="56" s="1"/>
  <c r="C204" i="56" s="1"/>
  <c r="C205" i="56" s="1"/>
  <c r="C206" i="56" s="1"/>
  <c r="C207" i="56" s="1"/>
  <c r="C208" i="56" s="1"/>
  <c r="C209" i="56" s="1"/>
  <c r="C210" i="56" s="1"/>
  <c r="C211" i="56" s="1"/>
  <c r="C212" i="56" s="1"/>
  <c r="C213" i="56" s="1"/>
  <c r="C214" i="56" s="1"/>
  <c r="C215" i="56" s="1"/>
  <c r="C216" i="56" s="1"/>
  <c r="C217" i="56" s="1"/>
  <c r="C218" i="56" s="1"/>
  <c r="C219" i="56" s="1"/>
  <c r="C220" i="56" s="1"/>
  <c r="C221" i="56" s="1"/>
  <c r="C222" i="56" s="1"/>
  <c r="C223" i="56" s="1"/>
  <c r="C224" i="56" s="1"/>
  <c r="C225" i="56" s="1"/>
  <c r="C226" i="56" s="1"/>
  <c r="C227" i="56" s="1"/>
  <c r="C228" i="56" s="1"/>
  <c r="C229" i="56" s="1"/>
  <c r="C230" i="56" s="1"/>
  <c r="C231" i="56" s="1"/>
  <c r="C232" i="56" s="1"/>
  <c r="C233" i="56" s="1"/>
  <c r="C234" i="56" s="1"/>
  <c r="C235" i="56" s="1"/>
  <c r="C236" i="56" s="1"/>
  <c r="C237" i="56" s="1"/>
  <c r="C238" i="56" s="1"/>
  <c r="C239" i="56" s="1"/>
  <c r="C240" i="56" s="1"/>
  <c r="C241" i="56" s="1"/>
  <c r="C242" i="56" s="1"/>
  <c r="C243" i="56" s="1"/>
  <c r="C244" i="56" s="1"/>
  <c r="C245" i="56" s="1"/>
  <c r="C246" i="56" s="1"/>
  <c r="C247" i="56" s="1"/>
  <c r="C248" i="56" s="1"/>
  <c r="C249" i="56" s="1"/>
  <c r="C250" i="56" s="1"/>
  <c r="C251" i="56" s="1"/>
  <c r="C252" i="56" s="1"/>
  <c r="C253" i="56" s="1"/>
  <c r="C254" i="56" s="1"/>
  <c r="C255" i="56" s="1"/>
  <c r="C256" i="56" s="1"/>
  <c r="C257" i="56" s="1"/>
  <c r="C258" i="56" s="1"/>
  <c r="C259" i="56" s="1"/>
  <c r="C260" i="56" s="1"/>
  <c r="C261" i="56" s="1"/>
  <c r="C262" i="56" s="1"/>
  <c r="C263" i="56" s="1"/>
  <c r="C264" i="56" s="1"/>
  <c r="C265" i="56" s="1"/>
  <c r="C266" i="56" s="1"/>
  <c r="C267" i="56" s="1"/>
  <c r="C268" i="56" s="1"/>
  <c r="C269" i="56" s="1"/>
  <c r="C270" i="56" s="1"/>
  <c r="C271" i="56" s="1"/>
  <c r="C272" i="56" s="1"/>
  <c r="C273" i="56" s="1"/>
  <c r="C274" i="56" s="1"/>
  <c r="C275" i="56" s="1"/>
  <c r="C276" i="56" s="1"/>
  <c r="C277" i="56" s="1"/>
  <c r="C278" i="56" s="1"/>
  <c r="C279" i="56" s="1"/>
  <c r="C280" i="56" s="1"/>
  <c r="C281" i="56" s="1"/>
  <c r="C282" i="56" s="1"/>
  <c r="C283" i="56" s="1"/>
  <c r="C284" i="56" s="1"/>
  <c r="C285" i="56" s="1"/>
  <c r="C286" i="56" s="1"/>
  <c r="C287" i="56" s="1"/>
  <c r="C288" i="56" s="1"/>
  <c r="C289" i="56" s="1"/>
  <c r="C290" i="56" s="1"/>
  <c r="C291" i="56" s="1"/>
  <c r="C292" i="56" s="1"/>
  <c r="C293" i="56" s="1"/>
  <c r="C294" i="56" s="1"/>
  <c r="C295" i="56" s="1"/>
  <c r="C296" i="56" s="1"/>
  <c r="C297" i="56" s="1"/>
  <c r="C298" i="56" s="1"/>
  <c r="C299" i="56" s="1"/>
  <c r="C300" i="56" s="1"/>
  <c r="C301" i="56" s="1"/>
  <c r="C302" i="56" s="1"/>
  <c r="C303" i="56" s="1"/>
  <c r="C304" i="56" s="1"/>
  <c r="C305" i="56" s="1"/>
  <c r="C306" i="56" s="1"/>
  <c r="C307" i="56" s="1"/>
  <c r="C308" i="56" s="1"/>
  <c r="C309" i="56" s="1"/>
  <c r="C310" i="56" s="1"/>
  <c r="C311" i="56" s="1"/>
  <c r="C312" i="56" s="1"/>
  <c r="C313" i="56" s="1"/>
  <c r="C314" i="56" s="1"/>
  <c r="C315" i="56" s="1"/>
  <c r="C316" i="56" s="1"/>
  <c r="C317" i="56" s="1"/>
  <c r="C318" i="56" s="1"/>
  <c r="C319" i="56" s="1"/>
  <c r="C320" i="56" s="1"/>
  <c r="C321" i="56" s="1"/>
  <c r="C322" i="56" s="1"/>
  <c r="C323" i="56" s="1"/>
  <c r="C324" i="56" s="1"/>
  <c r="C325" i="56" s="1"/>
  <c r="C326" i="56" s="1"/>
  <c r="C327" i="56" s="1"/>
  <c r="C328" i="56" s="1"/>
  <c r="C329" i="56" s="1"/>
  <c r="C330" i="56" s="1"/>
  <c r="C331" i="56" s="1"/>
  <c r="C332" i="56" s="1"/>
  <c r="C333" i="56" s="1"/>
  <c r="C334" i="56" s="1"/>
  <c r="C335" i="56" s="1"/>
  <c r="C336" i="56" s="1"/>
  <c r="C337" i="56" s="1"/>
  <c r="C338" i="56" s="1"/>
  <c r="C339" i="56" s="1"/>
  <c r="C340" i="56" s="1"/>
  <c r="C341" i="56" s="1"/>
  <c r="C342" i="56" s="1"/>
  <c r="C343" i="56" s="1"/>
  <c r="C344" i="56" s="1"/>
  <c r="C345" i="56" s="1"/>
  <c r="C346" i="56" s="1"/>
  <c r="C347" i="56" s="1"/>
  <c r="C348" i="56" s="1"/>
  <c r="C349" i="56" s="1"/>
  <c r="C350" i="56" s="1"/>
  <c r="C351" i="56" s="1"/>
  <c r="C352" i="56" s="1"/>
  <c r="C353" i="56" s="1"/>
  <c r="C354" i="56" s="1"/>
  <c r="C355" i="56" s="1"/>
  <c r="C356" i="56" s="1"/>
  <c r="C357" i="56" s="1"/>
  <c r="C358" i="56" s="1"/>
  <c r="C359" i="56" s="1"/>
  <c r="C360" i="56" s="1"/>
  <c r="C361" i="56" s="1"/>
  <c r="C362" i="56" s="1"/>
  <c r="C363" i="56" s="1"/>
  <c r="C364" i="56" s="1"/>
  <c r="C365" i="56" s="1"/>
  <c r="C366" i="56" s="1"/>
  <c r="C367" i="56" s="1"/>
  <c r="C368" i="56" s="1"/>
  <c r="C369" i="56" s="1"/>
  <c r="C370" i="56" s="1"/>
  <c r="C371" i="56" s="1"/>
  <c r="C372" i="56" s="1"/>
  <c r="C373" i="56" s="1"/>
  <c r="C374" i="56" s="1"/>
  <c r="C375" i="56" s="1"/>
  <c r="C376" i="56" s="1"/>
  <c r="C377" i="56" s="1"/>
  <c r="C378" i="56" s="1"/>
  <c r="C379" i="56" s="1"/>
  <c r="C380" i="56" s="1"/>
  <c r="C381" i="56" s="1"/>
  <c r="C382" i="56" s="1"/>
  <c r="C383" i="56" s="1"/>
  <c r="C384" i="56" s="1"/>
  <c r="C385" i="56" s="1"/>
  <c r="C386" i="56" s="1"/>
  <c r="C387" i="56" s="1"/>
  <c r="C388" i="56" s="1"/>
  <c r="C389" i="56" s="1"/>
  <c r="C390" i="56" s="1"/>
  <c r="C391" i="56" s="1"/>
  <c r="C392" i="56" s="1"/>
  <c r="C393" i="56" s="1"/>
  <c r="C394" i="56" s="1"/>
  <c r="C395" i="56" s="1"/>
  <c r="C396" i="56" s="1"/>
  <c r="C397" i="56" s="1"/>
  <c r="C398" i="56" s="1"/>
  <c r="C399" i="56" s="1"/>
  <c r="C400" i="56" s="1"/>
  <c r="C401" i="56" s="1"/>
  <c r="C402" i="56" s="1"/>
  <c r="C403" i="56" s="1"/>
  <c r="C404" i="56" s="1"/>
  <c r="C405" i="56" s="1"/>
  <c r="C406" i="56" s="1"/>
  <c r="C407" i="56" s="1"/>
  <c r="C408" i="56" s="1"/>
  <c r="C409" i="56" s="1"/>
  <c r="C410" i="56" s="1"/>
  <c r="C411" i="56" s="1"/>
  <c r="C412" i="56" s="1"/>
  <c r="C413" i="56" s="1"/>
  <c r="C414" i="56" s="1"/>
  <c r="C415" i="56" s="1"/>
  <c r="C416" i="56" s="1"/>
  <c r="C417" i="56" s="1"/>
  <c r="C418" i="56" s="1"/>
  <c r="C419" i="56" s="1"/>
  <c r="C420" i="56" s="1"/>
  <c r="C421" i="56" s="1"/>
  <c r="C422" i="56" s="1"/>
  <c r="C423" i="56" s="1"/>
  <c r="C424" i="56" s="1"/>
  <c r="C425" i="56" s="1"/>
  <c r="C426" i="56" s="1"/>
  <c r="C427" i="56" s="1"/>
  <c r="C428" i="56" s="1"/>
  <c r="C429" i="56" s="1"/>
  <c r="C430" i="56" s="1"/>
  <c r="C431" i="56" s="1"/>
  <c r="C432" i="56" s="1"/>
  <c r="C433" i="56" s="1"/>
  <c r="C434" i="56" s="1"/>
  <c r="C435" i="56" s="1"/>
  <c r="C436" i="56" s="1"/>
  <c r="C437" i="56" s="1"/>
  <c r="C438" i="56" s="1"/>
  <c r="C439" i="56" s="1"/>
  <c r="C440" i="56" s="1"/>
  <c r="C441" i="56" s="1"/>
  <c r="C442" i="56" s="1"/>
  <c r="C443" i="56" s="1"/>
  <c r="C444" i="56" s="1"/>
  <c r="C445" i="56" s="1"/>
  <c r="C446" i="56" s="1"/>
  <c r="C447" i="56" s="1"/>
  <c r="C448" i="56" s="1"/>
  <c r="C449" i="56" s="1"/>
  <c r="C450" i="56" s="1"/>
  <c r="C451" i="56" s="1"/>
  <c r="C452" i="56" s="1"/>
  <c r="C453" i="56" s="1"/>
  <c r="C454" i="56" s="1"/>
  <c r="C455" i="56" s="1"/>
  <c r="C456" i="56" s="1"/>
  <c r="C457" i="56" s="1"/>
  <c r="C458" i="56" s="1"/>
  <c r="C459" i="56" s="1"/>
  <c r="C460" i="56" s="1"/>
  <c r="C461" i="56" s="1"/>
  <c r="C462" i="56" s="1"/>
  <c r="C463" i="56" s="1"/>
  <c r="C464" i="56" s="1"/>
  <c r="C465" i="56" s="1"/>
  <c r="C466" i="56" s="1"/>
  <c r="C467" i="56" s="1"/>
  <c r="C468" i="56" s="1"/>
  <c r="C469" i="56" s="1"/>
  <c r="C470" i="56" s="1"/>
  <c r="C471" i="56" s="1"/>
  <c r="C472" i="56" s="1"/>
  <c r="C473" i="56" s="1"/>
  <c r="C474" i="56" s="1"/>
  <c r="C475" i="56" s="1"/>
  <c r="C476" i="56" s="1"/>
  <c r="C477" i="56" s="1"/>
  <c r="C478" i="56" s="1"/>
  <c r="C479" i="56" s="1"/>
  <c r="C480" i="56" s="1"/>
  <c r="C481" i="56" s="1"/>
  <c r="C482" i="56" s="1"/>
  <c r="C483" i="56" s="1"/>
  <c r="C484" i="56" s="1"/>
  <c r="C485" i="56" s="1"/>
  <c r="C486" i="56" s="1"/>
  <c r="C487" i="56" s="1"/>
  <c r="C488" i="56" s="1"/>
  <c r="C489" i="56" s="1"/>
  <c r="C490" i="56" s="1"/>
  <c r="C491" i="56" s="1"/>
  <c r="C492" i="56" s="1"/>
  <c r="C493" i="56" s="1"/>
  <c r="C494" i="56" s="1"/>
  <c r="C495" i="56" s="1"/>
  <c r="C496" i="56" s="1"/>
  <c r="C497" i="56" s="1"/>
  <c r="C498" i="56" s="1"/>
  <c r="C499" i="56" s="1"/>
  <c r="C500" i="56" s="1"/>
  <c r="C501" i="56" s="1"/>
  <c r="C502" i="56" s="1"/>
  <c r="C503" i="56" s="1"/>
  <c r="C504" i="56" s="1"/>
  <c r="C505" i="56" s="1"/>
  <c r="C506" i="56" s="1"/>
  <c r="C507" i="56" s="1"/>
  <c r="C508" i="56" s="1"/>
  <c r="C509" i="56" s="1"/>
  <c r="C510" i="56" s="1"/>
  <c r="C511" i="56" s="1"/>
  <c r="C512" i="56" s="1"/>
  <c r="C513" i="56" s="1"/>
  <c r="C514" i="56" s="1"/>
  <c r="C515" i="56" s="1"/>
  <c r="C516" i="56" s="1"/>
  <c r="C517" i="56" s="1"/>
  <c r="C518" i="56" s="1"/>
  <c r="C519" i="56" s="1"/>
  <c r="C520" i="56" s="1"/>
  <c r="C521" i="56" s="1"/>
  <c r="C522" i="56" s="1"/>
  <c r="C523" i="56" s="1"/>
  <c r="C524" i="56" s="1"/>
  <c r="C525" i="56" s="1"/>
  <c r="C526" i="56" s="1"/>
  <c r="C527" i="56" s="1"/>
  <c r="C528" i="56" s="1"/>
  <c r="C529" i="56" s="1"/>
  <c r="C530" i="56" s="1"/>
  <c r="C531" i="56" s="1"/>
  <c r="C532" i="56" s="1"/>
  <c r="C533" i="56" s="1"/>
  <c r="C534" i="56" s="1"/>
  <c r="C535" i="56" s="1"/>
  <c r="C536" i="56" s="1"/>
  <c r="C537" i="56" s="1"/>
  <c r="C538" i="56" s="1"/>
  <c r="C539" i="56" s="1"/>
  <c r="C540" i="56" s="1"/>
  <c r="C541" i="56" s="1"/>
  <c r="C542" i="56" s="1"/>
  <c r="C543" i="56" s="1"/>
  <c r="C544" i="56" s="1"/>
  <c r="C545" i="56" s="1"/>
  <c r="C546" i="56" s="1"/>
  <c r="C547" i="56" s="1"/>
  <c r="C548" i="56" s="1"/>
  <c r="C549" i="56" s="1"/>
  <c r="C550" i="56" s="1"/>
  <c r="C551" i="56" s="1"/>
  <c r="C552" i="56" s="1"/>
  <c r="C553" i="56" s="1"/>
  <c r="C554" i="56" s="1"/>
  <c r="C555" i="56" s="1"/>
  <c r="C556" i="56" s="1"/>
  <c r="C557" i="56" s="1"/>
  <c r="C558" i="56" s="1"/>
  <c r="C559" i="56" s="1"/>
  <c r="C560" i="56" s="1"/>
  <c r="C561" i="56" s="1"/>
  <c r="C562" i="56" s="1"/>
  <c r="C563" i="56" s="1"/>
  <c r="C564" i="56" s="1"/>
  <c r="C565" i="56" s="1"/>
  <c r="C566" i="56" s="1"/>
  <c r="C567" i="56" s="1"/>
  <c r="C568" i="56" s="1"/>
  <c r="C569" i="56" s="1"/>
  <c r="C570" i="56" s="1"/>
  <c r="C571" i="56" s="1"/>
  <c r="C572" i="56" s="1"/>
  <c r="C573" i="56" s="1"/>
  <c r="B4" i="56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B65" i="56" s="1"/>
  <c r="B66" i="56" s="1"/>
  <c r="B67" i="56" s="1"/>
  <c r="B68" i="56" s="1"/>
  <c r="B69" i="56" s="1"/>
  <c r="B70" i="56" s="1"/>
  <c r="B71" i="56" s="1"/>
  <c r="B72" i="56" s="1"/>
  <c r="B73" i="56" s="1"/>
  <c r="B74" i="56" s="1"/>
  <c r="B75" i="56" s="1"/>
  <c r="B76" i="56" s="1"/>
  <c r="B77" i="56" s="1"/>
  <c r="B78" i="56" s="1"/>
  <c r="B79" i="56" s="1"/>
  <c r="B80" i="56" s="1"/>
  <c r="B81" i="56" s="1"/>
  <c r="B82" i="56" s="1"/>
  <c r="B83" i="56" s="1"/>
  <c r="B84" i="56" s="1"/>
  <c r="B85" i="56" s="1"/>
  <c r="B86" i="56" s="1"/>
  <c r="B87" i="56" s="1"/>
  <c r="B88" i="56" s="1"/>
  <c r="B89" i="56" s="1"/>
  <c r="B90" i="56" s="1"/>
  <c r="B91" i="56" s="1"/>
  <c r="B92" i="56" s="1"/>
  <c r="B93" i="56" s="1"/>
  <c r="B94" i="56" s="1"/>
  <c r="B95" i="56" s="1"/>
  <c r="B96" i="56" s="1"/>
  <c r="B97" i="56" s="1"/>
  <c r="B98" i="56" s="1"/>
  <c r="B99" i="56" s="1"/>
  <c r="B100" i="56" s="1"/>
  <c r="B101" i="56" s="1"/>
  <c r="B102" i="56" s="1"/>
  <c r="B103" i="56" s="1"/>
  <c r="B104" i="56" s="1"/>
  <c r="B105" i="56" s="1"/>
  <c r="B106" i="56" s="1"/>
  <c r="B107" i="56" s="1"/>
  <c r="B108" i="56" s="1"/>
  <c r="B109" i="56" s="1"/>
  <c r="B110" i="56" s="1"/>
  <c r="B111" i="56" s="1"/>
  <c r="B112" i="56" s="1"/>
  <c r="B113" i="56" s="1"/>
  <c r="B114" i="56" s="1"/>
  <c r="B115" i="56" s="1"/>
  <c r="B116" i="56" s="1"/>
  <c r="B117" i="56" s="1"/>
  <c r="B118" i="56" s="1"/>
  <c r="B119" i="56" s="1"/>
  <c r="B120" i="56" s="1"/>
  <c r="B121" i="56" s="1"/>
  <c r="B122" i="56" s="1"/>
  <c r="B123" i="56" s="1"/>
  <c r="B124" i="56" s="1"/>
  <c r="B125" i="56" s="1"/>
  <c r="B126" i="56" s="1"/>
  <c r="B127" i="56" s="1"/>
  <c r="B128" i="56" s="1"/>
  <c r="B129" i="56" s="1"/>
  <c r="B130" i="56" s="1"/>
  <c r="B131" i="56" s="1"/>
  <c r="B132" i="56" s="1"/>
  <c r="B133" i="56" s="1"/>
  <c r="B134" i="56" s="1"/>
  <c r="B135" i="56" s="1"/>
  <c r="B136" i="56" s="1"/>
  <c r="B137" i="56" s="1"/>
  <c r="B138" i="56" s="1"/>
  <c r="B139" i="56" s="1"/>
  <c r="B140" i="56" s="1"/>
  <c r="B141" i="56" s="1"/>
  <c r="B142" i="56" s="1"/>
  <c r="B143" i="56" s="1"/>
  <c r="B144" i="56" s="1"/>
  <c r="B145" i="56" s="1"/>
  <c r="B146" i="56" s="1"/>
  <c r="B147" i="56" s="1"/>
  <c r="B148" i="56" s="1"/>
  <c r="B149" i="56" s="1"/>
  <c r="B150" i="56" s="1"/>
  <c r="B151" i="56" s="1"/>
  <c r="B152" i="56" s="1"/>
  <c r="B153" i="56" s="1"/>
  <c r="B154" i="56" s="1"/>
  <c r="B155" i="56" s="1"/>
  <c r="B156" i="56" s="1"/>
  <c r="B157" i="56" s="1"/>
  <c r="B158" i="56" s="1"/>
  <c r="B159" i="56" s="1"/>
  <c r="B160" i="56" s="1"/>
  <c r="B161" i="56" s="1"/>
  <c r="B162" i="56" s="1"/>
  <c r="B163" i="56" s="1"/>
  <c r="B164" i="56" s="1"/>
  <c r="B165" i="56" s="1"/>
  <c r="B166" i="56" s="1"/>
  <c r="B167" i="56" s="1"/>
  <c r="B168" i="56" s="1"/>
  <c r="B169" i="56" s="1"/>
  <c r="B170" i="56" s="1"/>
  <c r="B171" i="56" s="1"/>
  <c r="B172" i="56" s="1"/>
  <c r="B173" i="56" s="1"/>
  <c r="B174" i="56" s="1"/>
  <c r="B175" i="56" s="1"/>
  <c r="B176" i="56" s="1"/>
  <c r="B177" i="56" s="1"/>
  <c r="B178" i="56" s="1"/>
  <c r="B179" i="56" s="1"/>
  <c r="B180" i="56" s="1"/>
  <c r="B181" i="56" s="1"/>
  <c r="B182" i="56" s="1"/>
  <c r="B183" i="56" s="1"/>
  <c r="B184" i="56" s="1"/>
  <c r="B185" i="56" s="1"/>
  <c r="B186" i="56" s="1"/>
  <c r="B187" i="56" s="1"/>
  <c r="B188" i="56" s="1"/>
  <c r="B189" i="56" s="1"/>
  <c r="B190" i="56" s="1"/>
  <c r="B191" i="56" s="1"/>
  <c r="B192" i="56" s="1"/>
  <c r="B193" i="56" s="1"/>
  <c r="B194" i="56" s="1"/>
  <c r="B195" i="56" s="1"/>
  <c r="B196" i="56" s="1"/>
  <c r="B197" i="56" s="1"/>
  <c r="B198" i="56" s="1"/>
  <c r="B199" i="56" s="1"/>
  <c r="B200" i="56" s="1"/>
  <c r="B201" i="56" s="1"/>
  <c r="B202" i="56" s="1"/>
  <c r="B203" i="56" s="1"/>
  <c r="B204" i="56" s="1"/>
  <c r="B205" i="56" s="1"/>
  <c r="B206" i="56" s="1"/>
  <c r="B207" i="56" s="1"/>
  <c r="B208" i="56" s="1"/>
  <c r="B209" i="56" s="1"/>
  <c r="B210" i="56" s="1"/>
  <c r="B211" i="56" s="1"/>
  <c r="B212" i="56" s="1"/>
  <c r="B213" i="56" s="1"/>
  <c r="B214" i="56" s="1"/>
  <c r="B215" i="56" s="1"/>
  <c r="B216" i="56" s="1"/>
  <c r="B217" i="56" s="1"/>
  <c r="B218" i="56" s="1"/>
  <c r="B219" i="56" s="1"/>
  <c r="B220" i="56" s="1"/>
  <c r="B221" i="56" s="1"/>
  <c r="B222" i="56" s="1"/>
  <c r="B223" i="56" s="1"/>
  <c r="B224" i="56" s="1"/>
  <c r="B225" i="56" s="1"/>
  <c r="B226" i="56" s="1"/>
  <c r="B227" i="56" s="1"/>
  <c r="B228" i="56" s="1"/>
  <c r="B229" i="56" s="1"/>
  <c r="B230" i="56" s="1"/>
  <c r="B231" i="56" s="1"/>
  <c r="B232" i="56" s="1"/>
  <c r="B233" i="56" s="1"/>
  <c r="B234" i="56" s="1"/>
  <c r="B235" i="56" s="1"/>
  <c r="B236" i="56" s="1"/>
  <c r="B237" i="56" s="1"/>
  <c r="B238" i="56" s="1"/>
  <c r="B239" i="56" s="1"/>
  <c r="B240" i="56" s="1"/>
  <c r="B241" i="56" s="1"/>
  <c r="B242" i="56" s="1"/>
  <c r="B243" i="56" s="1"/>
  <c r="B244" i="56" s="1"/>
  <c r="B245" i="56" s="1"/>
  <c r="B246" i="56" s="1"/>
  <c r="B247" i="56" s="1"/>
  <c r="B248" i="56" s="1"/>
  <c r="B249" i="56" s="1"/>
  <c r="B250" i="56" s="1"/>
  <c r="B251" i="56" s="1"/>
  <c r="B252" i="56" s="1"/>
  <c r="B253" i="56" s="1"/>
  <c r="B254" i="56" s="1"/>
  <c r="B255" i="56" s="1"/>
  <c r="B256" i="56" s="1"/>
  <c r="B257" i="56" s="1"/>
  <c r="B258" i="56" s="1"/>
  <c r="B259" i="56" s="1"/>
  <c r="B260" i="56" s="1"/>
  <c r="B261" i="56" s="1"/>
  <c r="B262" i="56" s="1"/>
  <c r="B263" i="56" s="1"/>
  <c r="B264" i="56" s="1"/>
  <c r="B265" i="56" s="1"/>
  <c r="B266" i="56" s="1"/>
  <c r="B267" i="56" s="1"/>
  <c r="B268" i="56" s="1"/>
  <c r="B269" i="56" s="1"/>
  <c r="B270" i="56" s="1"/>
  <c r="B271" i="56" s="1"/>
  <c r="B272" i="56" s="1"/>
  <c r="B273" i="56" s="1"/>
  <c r="B274" i="56" s="1"/>
  <c r="B275" i="56" s="1"/>
  <c r="B276" i="56" s="1"/>
  <c r="B277" i="56" s="1"/>
  <c r="B278" i="56" s="1"/>
  <c r="B279" i="56" s="1"/>
  <c r="B280" i="56" s="1"/>
  <c r="B281" i="56" s="1"/>
  <c r="B282" i="56" s="1"/>
  <c r="B283" i="56" s="1"/>
  <c r="B284" i="56" s="1"/>
  <c r="B285" i="56" s="1"/>
  <c r="B286" i="56" s="1"/>
  <c r="B287" i="56" s="1"/>
  <c r="B288" i="56" s="1"/>
  <c r="B289" i="56" s="1"/>
  <c r="B290" i="56" s="1"/>
  <c r="B291" i="56" s="1"/>
  <c r="B292" i="56" s="1"/>
  <c r="B293" i="56" s="1"/>
  <c r="B294" i="56" s="1"/>
  <c r="B295" i="56" s="1"/>
  <c r="B296" i="56" s="1"/>
  <c r="B297" i="56" s="1"/>
  <c r="B298" i="56" s="1"/>
  <c r="B299" i="56" s="1"/>
  <c r="B300" i="56" s="1"/>
  <c r="B301" i="56" s="1"/>
  <c r="B302" i="56" s="1"/>
  <c r="B303" i="56" s="1"/>
  <c r="B304" i="56" s="1"/>
  <c r="B305" i="56" s="1"/>
  <c r="B306" i="56" s="1"/>
  <c r="B307" i="56" s="1"/>
  <c r="B308" i="56" s="1"/>
  <c r="B309" i="56" s="1"/>
  <c r="B310" i="56" s="1"/>
  <c r="B311" i="56" s="1"/>
  <c r="B312" i="56" s="1"/>
  <c r="B313" i="56" s="1"/>
  <c r="B314" i="56" s="1"/>
  <c r="B315" i="56" s="1"/>
  <c r="B316" i="56" s="1"/>
  <c r="B317" i="56" s="1"/>
  <c r="B318" i="56" s="1"/>
  <c r="B319" i="56" s="1"/>
  <c r="B320" i="56" s="1"/>
  <c r="B321" i="56" s="1"/>
  <c r="B322" i="56" s="1"/>
  <c r="B323" i="56" s="1"/>
  <c r="B324" i="56" s="1"/>
  <c r="B325" i="56" s="1"/>
  <c r="B326" i="56" s="1"/>
  <c r="B327" i="56" s="1"/>
  <c r="B328" i="56" s="1"/>
  <c r="B329" i="56" s="1"/>
  <c r="B330" i="56" s="1"/>
  <c r="B331" i="56" s="1"/>
  <c r="B332" i="56" s="1"/>
  <c r="B333" i="56" s="1"/>
  <c r="B334" i="56" s="1"/>
  <c r="B335" i="56" s="1"/>
  <c r="B336" i="56" s="1"/>
  <c r="B337" i="56" s="1"/>
  <c r="B338" i="56" s="1"/>
  <c r="B339" i="56" s="1"/>
  <c r="B340" i="56" s="1"/>
  <c r="B341" i="56" s="1"/>
  <c r="B342" i="56" s="1"/>
  <c r="B343" i="56" s="1"/>
  <c r="B344" i="56" s="1"/>
  <c r="B345" i="56" s="1"/>
  <c r="B346" i="56" s="1"/>
  <c r="B347" i="56" s="1"/>
  <c r="B348" i="56" s="1"/>
  <c r="B349" i="56" s="1"/>
  <c r="B350" i="56" s="1"/>
  <c r="B351" i="56" s="1"/>
  <c r="B352" i="56" s="1"/>
  <c r="B353" i="56" s="1"/>
  <c r="B354" i="56" s="1"/>
  <c r="B355" i="56" s="1"/>
  <c r="B356" i="56" s="1"/>
  <c r="B357" i="56" s="1"/>
  <c r="B358" i="56" s="1"/>
  <c r="B359" i="56" s="1"/>
  <c r="B360" i="56" s="1"/>
  <c r="B361" i="56" s="1"/>
  <c r="B362" i="56" s="1"/>
  <c r="B363" i="56" s="1"/>
  <c r="B364" i="56" s="1"/>
  <c r="B365" i="56" s="1"/>
  <c r="B366" i="56" s="1"/>
  <c r="B367" i="56" s="1"/>
  <c r="B368" i="56" s="1"/>
  <c r="B369" i="56" s="1"/>
  <c r="B370" i="56" s="1"/>
  <c r="B371" i="56" s="1"/>
  <c r="B372" i="56" s="1"/>
  <c r="B373" i="56" s="1"/>
  <c r="B374" i="56" s="1"/>
  <c r="B375" i="56" s="1"/>
  <c r="B376" i="56" s="1"/>
  <c r="B377" i="56" s="1"/>
  <c r="B378" i="56" s="1"/>
  <c r="B379" i="56" s="1"/>
  <c r="B380" i="56" s="1"/>
  <c r="B381" i="56" s="1"/>
  <c r="B382" i="56" s="1"/>
  <c r="B383" i="56" s="1"/>
  <c r="B384" i="56" s="1"/>
  <c r="B385" i="56" s="1"/>
  <c r="B386" i="56" s="1"/>
  <c r="B387" i="56" s="1"/>
  <c r="B388" i="56" s="1"/>
  <c r="B389" i="56" s="1"/>
  <c r="B390" i="56" s="1"/>
  <c r="B391" i="56" s="1"/>
  <c r="B392" i="56" s="1"/>
  <c r="B393" i="56" s="1"/>
  <c r="B394" i="56" s="1"/>
  <c r="B395" i="56" s="1"/>
  <c r="B396" i="56" s="1"/>
  <c r="B397" i="56" s="1"/>
  <c r="B398" i="56" s="1"/>
  <c r="B399" i="56" s="1"/>
  <c r="B400" i="56" s="1"/>
  <c r="B401" i="56" s="1"/>
  <c r="B402" i="56" s="1"/>
  <c r="B403" i="56" s="1"/>
  <c r="B404" i="56" s="1"/>
  <c r="B405" i="56" s="1"/>
  <c r="B406" i="56" s="1"/>
  <c r="B407" i="56" s="1"/>
  <c r="B408" i="56" s="1"/>
  <c r="B409" i="56" s="1"/>
  <c r="B410" i="56" s="1"/>
  <c r="B411" i="56" s="1"/>
  <c r="B412" i="56" s="1"/>
  <c r="B413" i="56" s="1"/>
  <c r="B414" i="56" s="1"/>
  <c r="B415" i="56" s="1"/>
  <c r="B416" i="56" s="1"/>
  <c r="B417" i="56" s="1"/>
  <c r="B418" i="56" s="1"/>
  <c r="B419" i="56" s="1"/>
  <c r="B420" i="56" s="1"/>
  <c r="B421" i="56" s="1"/>
  <c r="B422" i="56" s="1"/>
  <c r="B423" i="56" s="1"/>
  <c r="B424" i="56" s="1"/>
  <c r="B425" i="56" s="1"/>
  <c r="B426" i="56" s="1"/>
  <c r="B427" i="56" s="1"/>
  <c r="B428" i="56" s="1"/>
  <c r="B429" i="56" s="1"/>
  <c r="B430" i="56" s="1"/>
  <c r="B431" i="56" s="1"/>
  <c r="B432" i="56" s="1"/>
  <c r="B433" i="56" s="1"/>
  <c r="B434" i="56" s="1"/>
  <c r="B435" i="56" s="1"/>
  <c r="B436" i="56" s="1"/>
  <c r="B437" i="56" s="1"/>
  <c r="B438" i="56" s="1"/>
  <c r="B439" i="56" s="1"/>
  <c r="B440" i="56" s="1"/>
  <c r="B441" i="56" s="1"/>
  <c r="B442" i="56" s="1"/>
  <c r="B443" i="56" s="1"/>
  <c r="B444" i="56" s="1"/>
  <c r="B445" i="56" s="1"/>
  <c r="B446" i="56" s="1"/>
  <c r="B447" i="56" s="1"/>
  <c r="B448" i="56" s="1"/>
  <c r="B449" i="56" s="1"/>
  <c r="B450" i="56" s="1"/>
  <c r="B451" i="56" s="1"/>
  <c r="B452" i="56" s="1"/>
  <c r="B453" i="56" s="1"/>
  <c r="B454" i="56" s="1"/>
  <c r="B455" i="56" s="1"/>
  <c r="B456" i="56" s="1"/>
  <c r="B457" i="56" s="1"/>
  <c r="B458" i="56" s="1"/>
  <c r="B459" i="56" s="1"/>
  <c r="B460" i="56" s="1"/>
  <c r="B461" i="56" s="1"/>
  <c r="B462" i="56" s="1"/>
  <c r="B463" i="56" s="1"/>
  <c r="B464" i="56" s="1"/>
  <c r="B465" i="56" s="1"/>
  <c r="B466" i="56" s="1"/>
  <c r="B467" i="56" s="1"/>
  <c r="B468" i="56" s="1"/>
  <c r="B469" i="56" s="1"/>
  <c r="B470" i="56" s="1"/>
  <c r="B471" i="56" s="1"/>
  <c r="B472" i="56" s="1"/>
  <c r="B473" i="56" s="1"/>
  <c r="B474" i="56" s="1"/>
  <c r="B475" i="56" s="1"/>
  <c r="B476" i="56" s="1"/>
  <c r="B477" i="56" s="1"/>
  <c r="B478" i="56" s="1"/>
  <c r="B479" i="56" s="1"/>
  <c r="B480" i="56" s="1"/>
  <c r="B481" i="56" s="1"/>
  <c r="B482" i="56" s="1"/>
  <c r="B483" i="56" s="1"/>
  <c r="B484" i="56" s="1"/>
  <c r="B485" i="56" s="1"/>
  <c r="B486" i="56" s="1"/>
  <c r="B487" i="56" s="1"/>
  <c r="B488" i="56" s="1"/>
  <c r="B489" i="56" s="1"/>
  <c r="B490" i="56" s="1"/>
  <c r="B491" i="56" s="1"/>
  <c r="B492" i="56" s="1"/>
  <c r="B493" i="56" s="1"/>
  <c r="B494" i="56" s="1"/>
  <c r="B495" i="56" s="1"/>
  <c r="B496" i="56" s="1"/>
  <c r="B497" i="56" s="1"/>
  <c r="B498" i="56" s="1"/>
  <c r="B499" i="56" s="1"/>
  <c r="B500" i="56" s="1"/>
  <c r="B501" i="56" s="1"/>
  <c r="B502" i="56" s="1"/>
  <c r="B503" i="56" s="1"/>
  <c r="B504" i="56" s="1"/>
  <c r="B505" i="56" s="1"/>
  <c r="B506" i="56" s="1"/>
  <c r="B507" i="56" s="1"/>
  <c r="B508" i="56" s="1"/>
  <c r="B509" i="56" s="1"/>
  <c r="B510" i="56" s="1"/>
  <c r="B511" i="56" s="1"/>
  <c r="B512" i="56" s="1"/>
  <c r="B513" i="56" s="1"/>
  <c r="B514" i="56" s="1"/>
  <c r="B515" i="56" s="1"/>
  <c r="B516" i="56" s="1"/>
  <c r="B517" i="56" s="1"/>
  <c r="B518" i="56" s="1"/>
  <c r="B519" i="56" s="1"/>
  <c r="B520" i="56" s="1"/>
  <c r="B521" i="56" s="1"/>
  <c r="B522" i="56" s="1"/>
  <c r="B523" i="56" s="1"/>
  <c r="B524" i="56" s="1"/>
  <c r="B525" i="56" s="1"/>
  <c r="B526" i="56" s="1"/>
  <c r="B527" i="56" s="1"/>
  <c r="B528" i="56" s="1"/>
  <c r="B529" i="56" s="1"/>
  <c r="B530" i="56" s="1"/>
  <c r="B531" i="56" s="1"/>
  <c r="B532" i="56" s="1"/>
  <c r="B533" i="56" s="1"/>
  <c r="B534" i="56" s="1"/>
  <c r="B535" i="56" s="1"/>
  <c r="B536" i="56" s="1"/>
  <c r="B537" i="56" s="1"/>
  <c r="B538" i="56" s="1"/>
  <c r="B539" i="56" s="1"/>
  <c r="B540" i="56" s="1"/>
  <c r="B541" i="56" s="1"/>
  <c r="B542" i="56" s="1"/>
  <c r="B543" i="56" s="1"/>
  <c r="B544" i="56" s="1"/>
  <c r="B545" i="56" s="1"/>
  <c r="B546" i="56" s="1"/>
  <c r="B547" i="56" s="1"/>
  <c r="B548" i="56" s="1"/>
  <c r="B549" i="56" s="1"/>
  <c r="B550" i="56" s="1"/>
  <c r="B551" i="56" s="1"/>
  <c r="B552" i="56" s="1"/>
  <c r="B553" i="56" s="1"/>
  <c r="B554" i="56" s="1"/>
  <c r="B555" i="56" s="1"/>
  <c r="B556" i="56" s="1"/>
  <c r="B557" i="56" s="1"/>
  <c r="B558" i="56" s="1"/>
  <c r="B559" i="56" s="1"/>
  <c r="B560" i="56" s="1"/>
  <c r="B561" i="56" s="1"/>
  <c r="B562" i="56" s="1"/>
  <c r="B563" i="56" s="1"/>
  <c r="B564" i="56" s="1"/>
  <c r="B565" i="56" s="1"/>
  <c r="B566" i="56" s="1"/>
  <c r="B567" i="56" s="1"/>
  <c r="B568" i="56" s="1"/>
  <c r="B569" i="56" s="1"/>
  <c r="B570" i="56" s="1"/>
  <c r="B571" i="56" s="1"/>
  <c r="B572" i="56" s="1"/>
  <c r="B573" i="56" s="1"/>
  <c r="O13" i="55"/>
  <c r="O12" i="55"/>
  <c r="O11" i="55"/>
  <c r="O10" i="55"/>
  <c r="O9" i="55"/>
  <c r="O8" i="55"/>
  <c r="O7" i="55"/>
  <c r="O6" i="55"/>
  <c r="O5" i="55"/>
  <c r="O4" i="55"/>
  <c r="O3" i="55"/>
  <c r="B4" i="55"/>
  <c r="B5" i="55" s="1"/>
  <c r="B6" i="55" s="1"/>
  <c r="B7" i="55" s="1"/>
  <c r="B8" i="55" s="1"/>
  <c r="B9" i="55" s="1"/>
  <c r="B10" i="55" s="1"/>
  <c r="B11" i="55" s="1"/>
  <c r="B12" i="55" s="1"/>
  <c r="B13" i="55" s="1"/>
  <c r="O2" i="55"/>
  <c r="C4" i="55"/>
  <c r="C5" i="55" s="1"/>
  <c r="C6" i="55" s="1"/>
  <c r="C7" i="55" s="1"/>
  <c r="C8" i="55" s="1"/>
  <c r="C9" i="55" s="1"/>
  <c r="C10" i="55" s="1"/>
  <c r="C11" i="55" s="1"/>
  <c r="C12" i="55" s="1"/>
  <c r="C13" i="55" s="1"/>
  <c r="O13" i="54"/>
  <c r="O12" i="54"/>
  <c r="O11" i="54"/>
  <c r="O10" i="54"/>
  <c r="O9" i="54"/>
  <c r="O8" i="54"/>
  <c r="O7" i="54"/>
  <c r="O6" i="54"/>
  <c r="O5" i="54"/>
  <c r="O4" i="54"/>
  <c r="O3" i="54"/>
  <c r="B4" i="54"/>
  <c r="B5" i="54" s="1"/>
  <c r="B6" i="54" s="1"/>
  <c r="B7" i="54" s="1"/>
  <c r="B8" i="54" s="1"/>
  <c r="B9" i="54" s="1"/>
  <c r="B10" i="54" s="1"/>
  <c r="B11" i="54" s="1"/>
  <c r="B12" i="54" s="1"/>
  <c r="B13" i="54" s="1"/>
  <c r="O2" i="54"/>
  <c r="C4" i="54"/>
  <c r="C5" i="54" s="1"/>
  <c r="C6" i="54" s="1"/>
  <c r="C7" i="54" s="1"/>
  <c r="C8" i="54" s="1"/>
  <c r="C9" i="54" s="1"/>
  <c r="C10" i="54" s="1"/>
  <c r="C11" i="54" s="1"/>
  <c r="C12" i="54" s="1"/>
  <c r="C13" i="54" s="1"/>
  <c r="O865" i="53"/>
  <c r="O864" i="53"/>
  <c r="O863" i="53"/>
  <c r="O862" i="53"/>
  <c r="O861" i="53"/>
  <c r="O860" i="53"/>
  <c r="O859" i="53"/>
  <c r="O858" i="53"/>
  <c r="O857" i="53"/>
  <c r="O856" i="53"/>
  <c r="O855" i="53"/>
  <c r="O854" i="53"/>
  <c r="O853" i="53"/>
  <c r="O852" i="53"/>
  <c r="O851" i="53"/>
  <c r="O850" i="53"/>
  <c r="O849" i="53"/>
  <c r="O848" i="53"/>
  <c r="O847" i="53"/>
  <c r="O846" i="53"/>
  <c r="O845" i="53"/>
  <c r="O844" i="53"/>
  <c r="O843" i="53"/>
  <c r="O842" i="53"/>
  <c r="O841" i="53"/>
  <c r="O840" i="53"/>
  <c r="O839" i="53"/>
  <c r="O838" i="53"/>
  <c r="O837" i="53"/>
  <c r="O836" i="53"/>
  <c r="O835" i="53"/>
  <c r="O834" i="53"/>
  <c r="O833" i="53"/>
  <c r="O832" i="53"/>
  <c r="O831" i="53"/>
  <c r="O830" i="53"/>
  <c r="O829" i="53"/>
  <c r="O828" i="53"/>
  <c r="O827" i="53"/>
  <c r="O826" i="53"/>
  <c r="O825" i="53"/>
  <c r="O824" i="53"/>
  <c r="O823" i="53"/>
  <c r="O822" i="53"/>
  <c r="O821" i="53"/>
  <c r="O820" i="53"/>
  <c r="O819" i="53"/>
  <c r="O818" i="53"/>
  <c r="O817" i="53"/>
  <c r="O816" i="53"/>
  <c r="O815" i="53"/>
  <c r="O814" i="53"/>
  <c r="O813" i="53"/>
  <c r="O812" i="53"/>
  <c r="O811" i="53"/>
  <c r="O810" i="53"/>
  <c r="O809" i="53"/>
  <c r="O808" i="53"/>
  <c r="O807" i="53"/>
  <c r="O806" i="53"/>
  <c r="O805" i="53"/>
  <c r="O804" i="53"/>
  <c r="O803" i="53"/>
  <c r="O802" i="53"/>
  <c r="O801" i="53"/>
  <c r="O800" i="53"/>
  <c r="O799" i="53"/>
  <c r="O798" i="53"/>
  <c r="O797" i="53"/>
  <c r="O796" i="53"/>
  <c r="O795" i="53"/>
  <c r="O794" i="53"/>
  <c r="O793" i="53"/>
  <c r="O792" i="53"/>
  <c r="O791" i="53"/>
  <c r="O790" i="53"/>
  <c r="O789" i="53"/>
  <c r="O788" i="53"/>
  <c r="O787" i="53"/>
  <c r="O786" i="53"/>
  <c r="O785" i="53"/>
  <c r="O784" i="53"/>
  <c r="O783" i="53"/>
  <c r="O782" i="53"/>
  <c r="O781" i="53"/>
  <c r="O780" i="53"/>
  <c r="O779" i="53"/>
  <c r="O778" i="53"/>
  <c r="O777" i="53"/>
  <c r="O776" i="53"/>
  <c r="O775" i="53"/>
  <c r="O774" i="53"/>
  <c r="O773" i="53"/>
  <c r="O772" i="53"/>
  <c r="O771" i="53"/>
  <c r="O770" i="53"/>
  <c r="O769" i="53"/>
  <c r="O768" i="53"/>
  <c r="O767" i="53"/>
  <c r="O766" i="53"/>
  <c r="O765" i="53"/>
  <c r="O764" i="53"/>
  <c r="O763" i="53"/>
  <c r="O762" i="53"/>
  <c r="O761" i="53"/>
  <c r="O760" i="53"/>
  <c r="O759" i="53"/>
  <c r="O758" i="53"/>
  <c r="O757" i="53"/>
  <c r="O756" i="53"/>
  <c r="O755" i="53"/>
  <c r="O754" i="53"/>
  <c r="O753" i="53"/>
  <c r="O752" i="53"/>
  <c r="O751" i="53"/>
  <c r="O750" i="53"/>
  <c r="O749" i="53"/>
  <c r="O748" i="53"/>
  <c r="O747" i="53"/>
  <c r="O746" i="53"/>
  <c r="O745" i="53"/>
  <c r="O744" i="53"/>
  <c r="O743" i="53"/>
  <c r="O742" i="53"/>
  <c r="O741" i="53"/>
  <c r="O740" i="53"/>
  <c r="O739" i="53"/>
  <c r="O738" i="53"/>
  <c r="O737" i="53"/>
  <c r="O736" i="53"/>
  <c r="O735" i="53"/>
  <c r="O734" i="53"/>
  <c r="O733" i="53"/>
  <c r="O732" i="53"/>
  <c r="O731" i="53"/>
  <c r="O730" i="53"/>
  <c r="O729" i="53"/>
  <c r="O728" i="53"/>
  <c r="O727" i="53"/>
  <c r="O726" i="53"/>
  <c r="O725" i="53"/>
  <c r="O724" i="53"/>
  <c r="O723" i="53"/>
  <c r="O722" i="53"/>
  <c r="O721" i="53"/>
  <c r="O720" i="53"/>
  <c r="O719" i="53"/>
  <c r="O718" i="53"/>
  <c r="O717" i="53"/>
  <c r="O716" i="53"/>
  <c r="O715" i="53"/>
  <c r="O714" i="53"/>
  <c r="O713" i="53"/>
  <c r="O712" i="53"/>
  <c r="O711" i="53"/>
  <c r="O710" i="53"/>
  <c r="O709" i="53"/>
  <c r="O708" i="53"/>
  <c r="O707" i="53"/>
  <c r="O706" i="53"/>
  <c r="O705" i="53"/>
  <c r="O704" i="53"/>
  <c r="O703" i="53"/>
  <c r="O702" i="53"/>
  <c r="O701" i="53"/>
  <c r="O700" i="53"/>
  <c r="O699" i="53"/>
  <c r="O698" i="53"/>
  <c r="O697" i="53"/>
  <c r="O696" i="53"/>
  <c r="O695" i="53"/>
  <c r="O694" i="53"/>
  <c r="O693" i="53"/>
  <c r="O692" i="53"/>
  <c r="O691" i="53"/>
  <c r="O690" i="53"/>
  <c r="O689" i="53"/>
  <c r="O688" i="53"/>
  <c r="O687" i="53"/>
  <c r="O686" i="53"/>
  <c r="O685" i="53"/>
  <c r="O684" i="53"/>
  <c r="O683" i="53"/>
  <c r="O682" i="53"/>
  <c r="O681" i="53"/>
  <c r="O680" i="53"/>
  <c r="O679" i="53"/>
  <c r="O678" i="53"/>
  <c r="O677" i="53"/>
  <c r="O676" i="53"/>
  <c r="O675" i="53"/>
  <c r="O674" i="53"/>
  <c r="O673" i="53"/>
  <c r="O672" i="53"/>
  <c r="O671" i="53"/>
  <c r="O670" i="53"/>
  <c r="O669" i="53"/>
  <c r="O668" i="53"/>
  <c r="O667" i="53"/>
  <c r="O666" i="53"/>
  <c r="O665" i="53"/>
  <c r="O664" i="53"/>
  <c r="O663" i="53"/>
  <c r="O662" i="53"/>
  <c r="O661" i="53"/>
  <c r="O660" i="53"/>
  <c r="O659" i="53"/>
  <c r="O658" i="53"/>
  <c r="O657" i="53"/>
  <c r="O656" i="53"/>
  <c r="O655" i="53"/>
  <c r="O654" i="53"/>
  <c r="O653" i="53"/>
  <c r="O652" i="53"/>
  <c r="O651" i="53"/>
  <c r="O650" i="53"/>
  <c r="O649" i="53"/>
  <c r="O648" i="53"/>
  <c r="O647" i="53"/>
  <c r="O646" i="53"/>
  <c r="O645" i="53"/>
  <c r="O644" i="53"/>
  <c r="O643" i="53"/>
  <c r="O642" i="53"/>
  <c r="O641" i="53"/>
  <c r="O640" i="53"/>
  <c r="O639" i="53"/>
  <c r="O638" i="53"/>
  <c r="O637" i="53"/>
  <c r="O636" i="53"/>
  <c r="O635" i="53"/>
  <c r="O634" i="53"/>
  <c r="O633" i="53"/>
  <c r="O632" i="53"/>
  <c r="O631" i="53"/>
  <c r="O630" i="53"/>
  <c r="O629" i="53"/>
  <c r="O628" i="53"/>
  <c r="O627" i="53"/>
  <c r="O626" i="53"/>
  <c r="O625" i="53"/>
  <c r="O624" i="53"/>
  <c r="O623" i="53"/>
  <c r="O622" i="53"/>
  <c r="O621" i="53"/>
  <c r="O620" i="53"/>
  <c r="O619" i="53"/>
  <c r="O618" i="53"/>
  <c r="O617" i="53"/>
  <c r="O616" i="53"/>
  <c r="O615" i="53"/>
  <c r="O614" i="53"/>
  <c r="O613" i="53"/>
  <c r="O612" i="53"/>
  <c r="O611" i="53"/>
  <c r="O610" i="53"/>
  <c r="O609" i="53"/>
  <c r="O608" i="53"/>
  <c r="O607" i="53"/>
  <c r="O606" i="53"/>
  <c r="O605" i="53"/>
  <c r="O604" i="53"/>
  <c r="O603" i="53"/>
  <c r="O602" i="53"/>
  <c r="O601" i="53"/>
  <c r="O600" i="53"/>
  <c r="O599" i="53"/>
  <c r="O598" i="53"/>
  <c r="O597" i="53"/>
  <c r="O596" i="53"/>
  <c r="O595" i="53"/>
  <c r="O594" i="53"/>
  <c r="O593" i="53"/>
  <c r="O592" i="53"/>
  <c r="O591" i="53"/>
  <c r="O590" i="53"/>
  <c r="O589" i="53"/>
  <c r="O588" i="53"/>
  <c r="O587" i="53"/>
  <c r="O586" i="53"/>
  <c r="O585" i="53"/>
  <c r="O584" i="53"/>
  <c r="O583" i="53"/>
  <c r="O582" i="53"/>
  <c r="O581" i="53"/>
  <c r="O580" i="53"/>
  <c r="O579" i="53"/>
  <c r="O578" i="53"/>
  <c r="O577" i="53"/>
  <c r="O576" i="53"/>
  <c r="O575" i="53"/>
  <c r="O574" i="53"/>
  <c r="O573" i="53"/>
  <c r="O572" i="53"/>
  <c r="O571" i="53"/>
  <c r="O570" i="53"/>
  <c r="O569" i="53"/>
  <c r="O568" i="53"/>
  <c r="O567" i="53"/>
  <c r="O566" i="53"/>
  <c r="O565" i="53"/>
  <c r="O564" i="53"/>
  <c r="O563" i="53"/>
  <c r="O562" i="53"/>
  <c r="O561" i="53"/>
  <c r="O560" i="53"/>
  <c r="O559" i="53"/>
  <c r="O558" i="53"/>
  <c r="O557" i="53"/>
  <c r="O556" i="53"/>
  <c r="O555" i="53"/>
  <c r="O554" i="53"/>
  <c r="O553" i="53"/>
  <c r="O552" i="53"/>
  <c r="O551" i="53"/>
  <c r="O550" i="53"/>
  <c r="O549" i="53"/>
  <c r="O548" i="53"/>
  <c r="O547" i="53"/>
  <c r="O546" i="53"/>
  <c r="O545" i="53"/>
  <c r="O544" i="53"/>
  <c r="O543" i="53"/>
  <c r="O542" i="53"/>
  <c r="O541" i="53"/>
  <c r="O540" i="53"/>
  <c r="O539" i="53"/>
  <c r="O538" i="53"/>
  <c r="O537" i="53"/>
  <c r="O536" i="53"/>
  <c r="O535" i="53"/>
  <c r="O534" i="53"/>
  <c r="O533" i="53"/>
  <c r="O532" i="53"/>
  <c r="O531" i="53"/>
  <c r="O530" i="53"/>
  <c r="O529" i="53"/>
  <c r="O528" i="53"/>
  <c r="O527" i="53"/>
  <c r="O526" i="53"/>
  <c r="O525" i="53"/>
  <c r="O524" i="53"/>
  <c r="O523" i="53"/>
  <c r="O522" i="53"/>
  <c r="O521" i="53"/>
  <c r="O520" i="53"/>
  <c r="O519" i="53"/>
  <c r="O518" i="53"/>
  <c r="O517" i="53"/>
  <c r="O516" i="53"/>
  <c r="O515" i="53"/>
  <c r="O514" i="53"/>
  <c r="O513" i="53"/>
  <c r="O512" i="53"/>
  <c r="O511" i="53"/>
  <c r="O510" i="53"/>
  <c r="O509" i="53"/>
  <c r="O508" i="53"/>
  <c r="O507" i="53"/>
  <c r="O506" i="53"/>
  <c r="O505" i="53"/>
  <c r="O504" i="53"/>
  <c r="O503" i="53"/>
  <c r="O502" i="53"/>
  <c r="O501" i="53"/>
  <c r="O500" i="53"/>
  <c r="O499" i="53"/>
  <c r="O498" i="53"/>
  <c r="O497" i="53"/>
  <c r="O496" i="53"/>
  <c r="O495" i="53"/>
  <c r="O494" i="53"/>
  <c r="O493" i="53"/>
  <c r="O492" i="53"/>
  <c r="O491" i="53"/>
  <c r="O490" i="53"/>
  <c r="O489" i="53"/>
  <c r="O488" i="53"/>
  <c r="O487" i="53"/>
  <c r="O486" i="53"/>
  <c r="O485" i="53"/>
  <c r="O484" i="53"/>
  <c r="O483" i="53"/>
  <c r="O482" i="53"/>
  <c r="O481" i="53"/>
  <c r="O480" i="53"/>
  <c r="O479" i="53"/>
  <c r="O478" i="53"/>
  <c r="O477" i="53"/>
  <c r="O476" i="53"/>
  <c r="O475" i="53"/>
  <c r="O474" i="53"/>
  <c r="O473" i="53"/>
  <c r="O472" i="53"/>
  <c r="O471" i="53"/>
  <c r="O470" i="53"/>
  <c r="O469" i="53"/>
  <c r="O468" i="53"/>
  <c r="O467" i="53"/>
  <c r="O466" i="53"/>
  <c r="O465" i="53"/>
  <c r="O464" i="53"/>
  <c r="O463" i="53"/>
  <c r="O462" i="53"/>
  <c r="O461" i="53"/>
  <c r="O460" i="53"/>
  <c r="O459" i="53"/>
  <c r="O458" i="53"/>
  <c r="O457" i="53"/>
  <c r="O456" i="53"/>
  <c r="O455" i="53"/>
  <c r="O454" i="53"/>
  <c r="O453" i="53"/>
  <c r="O452" i="53"/>
  <c r="O451" i="53"/>
  <c r="O450" i="53"/>
  <c r="O449" i="53"/>
  <c r="O448" i="53"/>
  <c r="O447" i="53"/>
  <c r="O446" i="53"/>
  <c r="O445" i="53"/>
  <c r="O444" i="53"/>
  <c r="O443" i="53"/>
  <c r="O442" i="53"/>
  <c r="O441" i="53"/>
  <c r="O440" i="53"/>
  <c r="O439" i="53"/>
  <c r="O438" i="53"/>
  <c r="O437" i="53"/>
  <c r="O436" i="53"/>
  <c r="O435" i="53"/>
  <c r="O434" i="53"/>
  <c r="O433" i="53"/>
  <c r="O432" i="53"/>
  <c r="O431" i="53"/>
  <c r="O430" i="53"/>
  <c r="O429" i="53"/>
  <c r="O428" i="53"/>
  <c r="O427" i="53"/>
  <c r="O426" i="53"/>
  <c r="O425" i="53"/>
  <c r="O424" i="53"/>
  <c r="O423" i="53"/>
  <c r="O422" i="53"/>
  <c r="O421" i="53"/>
  <c r="O420" i="53"/>
  <c r="O419" i="53"/>
  <c r="O418" i="53"/>
  <c r="O417" i="53"/>
  <c r="O416" i="53"/>
  <c r="O415" i="53"/>
  <c r="O414" i="53"/>
  <c r="O413" i="53"/>
  <c r="O412" i="53"/>
  <c r="O411" i="53"/>
  <c r="O410" i="53"/>
  <c r="O409" i="53"/>
  <c r="O408" i="53"/>
  <c r="O407" i="53"/>
  <c r="O406" i="53"/>
  <c r="O405" i="53"/>
  <c r="O404" i="53"/>
  <c r="O403" i="53"/>
  <c r="O402" i="53"/>
  <c r="O401" i="53"/>
  <c r="O400" i="53"/>
  <c r="O399" i="53"/>
  <c r="O398" i="53"/>
  <c r="O397" i="53"/>
  <c r="O396" i="53"/>
  <c r="O395" i="53"/>
  <c r="O394" i="53"/>
  <c r="O393" i="53"/>
  <c r="O392" i="53"/>
  <c r="O391" i="53"/>
  <c r="O390" i="53"/>
  <c r="O389" i="53"/>
  <c r="O388" i="53"/>
  <c r="O387" i="53"/>
  <c r="O386" i="53"/>
  <c r="O385" i="53"/>
  <c r="O384" i="53"/>
  <c r="O383" i="53"/>
  <c r="O382" i="53"/>
  <c r="O381" i="53"/>
  <c r="O380" i="53"/>
  <c r="O379" i="53"/>
  <c r="O378" i="53"/>
  <c r="O377" i="53"/>
  <c r="O376" i="53"/>
  <c r="O375" i="53"/>
  <c r="O374" i="53"/>
  <c r="O373" i="53"/>
  <c r="O372" i="53"/>
  <c r="O371" i="53"/>
  <c r="O370" i="53"/>
  <c r="O369" i="53"/>
  <c r="O368" i="53"/>
  <c r="O367" i="53"/>
  <c r="O366" i="53"/>
  <c r="O365" i="53"/>
  <c r="O364" i="53"/>
  <c r="O363" i="53"/>
  <c r="O362" i="53"/>
  <c r="O361" i="53"/>
  <c r="O360" i="53"/>
  <c r="O359" i="53"/>
  <c r="O358" i="53"/>
  <c r="O357" i="53"/>
  <c r="O356" i="53"/>
  <c r="O355" i="53"/>
  <c r="O354" i="53"/>
  <c r="O353" i="53"/>
  <c r="O352" i="53"/>
  <c r="O351" i="53"/>
  <c r="O350" i="53"/>
  <c r="O349" i="53"/>
  <c r="O348" i="53"/>
  <c r="O347" i="53"/>
  <c r="O346" i="53"/>
  <c r="O345" i="53"/>
  <c r="O344" i="53"/>
  <c r="O343" i="53"/>
  <c r="O342" i="53"/>
  <c r="O341" i="53"/>
  <c r="O340" i="53"/>
  <c r="O339" i="53"/>
  <c r="O338" i="53"/>
  <c r="O337" i="53"/>
  <c r="O336" i="53"/>
  <c r="O335" i="53"/>
  <c r="O334" i="53"/>
  <c r="O333" i="53"/>
  <c r="O332" i="53"/>
  <c r="O331" i="53"/>
  <c r="O330" i="53"/>
  <c r="O329" i="53"/>
  <c r="O328" i="53"/>
  <c r="O327" i="53"/>
  <c r="O326" i="53"/>
  <c r="O325" i="53"/>
  <c r="O324" i="53"/>
  <c r="O323" i="53"/>
  <c r="O322" i="53"/>
  <c r="O321" i="53"/>
  <c r="O320" i="53"/>
  <c r="O319" i="53"/>
  <c r="O318" i="53"/>
  <c r="O317" i="53"/>
  <c r="O316" i="53"/>
  <c r="O315" i="53"/>
  <c r="O314" i="53"/>
  <c r="O313" i="53"/>
  <c r="O312" i="53"/>
  <c r="O311" i="53"/>
  <c r="O310" i="53"/>
  <c r="O309" i="53"/>
  <c r="O308" i="53"/>
  <c r="O307" i="53"/>
  <c r="O306" i="53"/>
  <c r="O305" i="53"/>
  <c r="O304" i="53"/>
  <c r="O303" i="53"/>
  <c r="O302" i="53"/>
  <c r="O301" i="53"/>
  <c r="O300" i="53"/>
  <c r="O299" i="53"/>
  <c r="O298" i="53"/>
  <c r="O297" i="53"/>
  <c r="O296" i="53"/>
  <c r="O295" i="53"/>
  <c r="O294" i="53"/>
  <c r="O293" i="53"/>
  <c r="O292" i="53"/>
  <c r="O291" i="53"/>
  <c r="O290" i="53"/>
  <c r="O289" i="53"/>
  <c r="O288" i="53"/>
  <c r="O287" i="53"/>
  <c r="O286" i="53"/>
  <c r="O285" i="53"/>
  <c r="O284" i="53"/>
  <c r="O283" i="53"/>
  <c r="O282" i="53"/>
  <c r="O281" i="53"/>
  <c r="O280" i="53"/>
  <c r="O279" i="53"/>
  <c r="O278" i="53"/>
  <c r="O277" i="53"/>
  <c r="O276" i="53"/>
  <c r="O275" i="53"/>
  <c r="O274" i="53"/>
  <c r="O273" i="53"/>
  <c r="O272" i="53"/>
  <c r="O271" i="53"/>
  <c r="O270" i="53"/>
  <c r="O269" i="53"/>
  <c r="O268" i="53"/>
  <c r="O267" i="53"/>
  <c r="O266" i="53"/>
  <c r="O265" i="53"/>
  <c r="O264" i="53"/>
  <c r="O263" i="53"/>
  <c r="O262" i="53"/>
  <c r="O261" i="53"/>
  <c r="O260" i="53"/>
  <c r="O259" i="53"/>
  <c r="O258" i="53"/>
  <c r="O257" i="53"/>
  <c r="O256" i="53"/>
  <c r="O255" i="53"/>
  <c r="O254" i="53"/>
  <c r="O253" i="53"/>
  <c r="O252" i="53"/>
  <c r="O251" i="53"/>
  <c r="O250" i="53"/>
  <c r="O249" i="53"/>
  <c r="O248" i="53"/>
  <c r="O247" i="53"/>
  <c r="O246" i="53"/>
  <c r="O245" i="53"/>
  <c r="O244" i="53"/>
  <c r="O243" i="53"/>
  <c r="O242" i="53"/>
  <c r="O241" i="53"/>
  <c r="O240" i="53"/>
  <c r="O239" i="53"/>
  <c r="O238" i="53"/>
  <c r="O237" i="53"/>
  <c r="O236" i="53"/>
  <c r="O235" i="53"/>
  <c r="O234" i="53"/>
  <c r="O233" i="53"/>
  <c r="O232" i="53"/>
  <c r="O231" i="53"/>
  <c r="O230" i="53"/>
  <c r="O229" i="53"/>
  <c r="O228" i="53"/>
  <c r="O227" i="53"/>
  <c r="O226" i="53"/>
  <c r="O225" i="53"/>
  <c r="O224" i="53"/>
  <c r="O223" i="53"/>
  <c r="O222" i="53"/>
  <c r="O221" i="53"/>
  <c r="O220" i="53"/>
  <c r="O219" i="53"/>
  <c r="O218" i="53"/>
  <c r="O217" i="53"/>
  <c r="O216" i="53"/>
  <c r="O215" i="53"/>
  <c r="O214" i="53"/>
  <c r="O213" i="53"/>
  <c r="O212" i="53"/>
  <c r="O211" i="53"/>
  <c r="O210" i="53"/>
  <c r="O209" i="53"/>
  <c r="O208" i="53"/>
  <c r="O207" i="53"/>
  <c r="O206" i="53"/>
  <c r="O205" i="53"/>
  <c r="O204" i="53"/>
  <c r="O203" i="53"/>
  <c r="O202" i="53"/>
  <c r="O201" i="53"/>
  <c r="O200" i="53"/>
  <c r="O199" i="53"/>
  <c r="O198" i="53"/>
  <c r="O197" i="53"/>
  <c r="O196" i="53"/>
  <c r="O195" i="53"/>
  <c r="O194" i="53"/>
  <c r="O193" i="53"/>
  <c r="O192" i="53"/>
  <c r="O191" i="53"/>
  <c r="O190" i="53"/>
  <c r="O189" i="53"/>
  <c r="O188" i="53"/>
  <c r="O187" i="53"/>
  <c r="O186" i="53"/>
  <c r="O185" i="53"/>
  <c r="O184" i="53"/>
  <c r="O183" i="53"/>
  <c r="O182" i="53"/>
  <c r="O181" i="53"/>
  <c r="O180" i="53"/>
  <c r="O179" i="53"/>
  <c r="O178" i="53"/>
  <c r="O177" i="53"/>
  <c r="O176" i="53"/>
  <c r="O175" i="53"/>
  <c r="O174" i="53"/>
  <c r="O173" i="53"/>
  <c r="O172" i="53"/>
  <c r="O171" i="53"/>
  <c r="O170" i="53"/>
  <c r="O169" i="53"/>
  <c r="O168" i="53"/>
  <c r="O167" i="53"/>
  <c r="O166" i="53"/>
  <c r="O165" i="53"/>
  <c r="O164" i="53"/>
  <c r="O163" i="53"/>
  <c r="O162" i="53"/>
  <c r="O161" i="53"/>
  <c r="O160" i="53"/>
  <c r="O159" i="53"/>
  <c r="O158" i="53"/>
  <c r="O157" i="53"/>
  <c r="O156" i="53"/>
  <c r="O155" i="53"/>
  <c r="O154" i="53"/>
  <c r="O153" i="53"/>
  <c r="O152" i="53"/>
  <c r="O151" i="53"/>
  <c r="O150" i="53"/>
  <c r="O149" i="53"/>
  <c r="O148" i="53"/>
  <c r="O147" i="53"/>
  <c r="O146" i="53"/>
  <c r="O145" i="53"/>
  <c r="O144" i="53"/>
  <c r="O143" i="53"/>
  <c r="O142" i="53"/>
  <c r="O141" i="53"/>
  <c r="O140" i="53"/>
  <c r="O139" i="53"/>
  <c r="O138" i="53"/>
  <c r="O137" i="53"/>
  <c r="O136" i="53"/>
  <c r="O135" i="53"/>
  <c r="O134" i="53"/>
  <c r="O133" i="53"/>
  <c r="O132" i="53"/>
  <c r="O131" i="53"/>
  <c r="O130" i="53"/>
  <c r="O129" i="53"/>
  <c r="O128" i="53"/>
  <c r="O127" i="53"/>
  <c r="O126" i="53"/>
  <c r="O125" i="53"/>
  <c r="O124" i="53"/>
  <c r="O123" i="53"/>
  <c r="O122" i="53"/>
  <c r="O121" i="53"/>
  <c r="O120" i="53"/>
  <c r="O119" i="53"/>
  <c r="O118" i="53"/>
  <c r="O117" i="53"/>
  <c r="O116" i="53"/>
  <c r="O115" i="53"/>
  <c r="O114" i="53"/>
  <c r="O113" i="53"/>
  <c r="O112" i="53"/>
  <c r="O111" i="53"/>
  <c r="O110" i="53"/>
  <c r="O109" i="53"/>
  <c r="O108" i="53"/>
  <c r="O107" i="53"/>
  <c r="O106" i="53"/>
  <c r="O105" i="53"/>
  <c r="O104" i="53"/>
  <c r="O103" i="53"/>
  <c r="O102" i="53"/>
  <c r="O101" i="53"/>
  <c r="O100" i="53"/>
  <c r="O99" i="53"/>
  <c r="O98" i="53"/>
  <c r="O97" i="53"/>
  <c r="O96" i="53"/>
  <c r="O95" i="53"/>
  <c r="O94" i="53"/>
  <c r="O93" i="53"/>
  <c r="O92" i="53"/>
  <c r="O91" i="53"/>
  <c r="O90" i="53"/>
  <c r="O89" i="53"/>
  <c r="O88" i="53"/>
  <c r="O87" i="53"/>
  <c r="O86" i="53"/>
  <c r="O85" i="53"/>
  <c r="O84" i="53"/>
  <c r="O83" i="53"/>
  <c r="O82" i="53"/>
  <c r="O81" i="53"/>
  <c r="O80" i="53"/>
  <c r="O79" i="53"/>
  <c r="O78" i="53"/>
  <c r="O77" i="53"/>
  <c r="O76" i="53"/>
  <c r="O75" i="53"/>
  <c r="O74" i="53"/>
  <c r="O73" i="53"/>
  <c r="O72" i="53"/>
  <c r="O71" i="53"/>
  <c r="O70" i="53"/>
  <c r="O69" i="53"/>
  <c r="O68" i="53"/>
  <c r="O67" i="53"/>
  <c r="O66" i="53"/>
  <c r="O65" i="53"/>
  <c r="O64" i="53"/>
  <c r="O63" i="53"/>
  <c r="O62" i="53"/>
  <c r="O61" i="53"/>
  <c r="O60" i="53"/>
  <c r="O59" i="53"/>
  <c r="O58" i="53"/>
  <c r="O57" i="53"/>
  <c r="O56" i="53"/>
  <c r="O55" i="53"/>
  <c r="O54" i="53"/>
  <c r="O53" i="53"/>
  <c r="O52" i="53"/>
  <c r="O51" i="53"/>
  <c r="O50" i="53"/>
  <c r="O49" i="53"/>
  <c r="O48" i="53"/>
  <c r="O47" i="53"/>
  <c r="O46" i="53"/>
  <c r="O45" i="53"/>
  <c r="O44" i="53"/>
  <c r="O43" i="53"/>
  <c r="O42" i="53"/>
  <c r="O41" i="53"/>
  <c r="O40" i="53"/>
  <c r="O39" i="53"/>
  <c r="O38" i="53"/>
  <c r="O37" i="53"/>
  <c r="O36" i="53"/>
  <c r="O35" i="53"/>
  <c r="O34" i="53"/>
  <c r="O33" i="53"/>
  <c r="O32" i="53"/>
  <c r="O31" i="53"/>
  <c r="O30" i="53"/>
  <c r="O29" i="53"/>
  <c r="O28" i="53"/>
  <c r="O27" i="53"/>
  <c r="O26" i="53"/>
  <c r="O25" i="53"/>
  <c r="O24" i="53"/>
  <c r="O23" i="53"/>
  <c r="O22" i="53"/>
  <c r="O21" i="53"/>
  <c r="O20" i="53"/>
  <c r="O19" i="53"/>
  <c r="O18" i="53"/>
  <c r="O17" i="53"/>
  <c r="O16" i="53"/>
  <c r="O15" i="53"/>
  <c r="O14" i="53"/>
  <c r="O13" i="53"/>
  <c r="O12" i="53"/>
  <c r="O11" i="53"/>
  <c r="O10" i="53"/>
  <c r="O9" i="53"/>
  <c r="O8" i="53"/>
  <c r="O7" i="53"/>
  <c r="O6" i="53"/>
  <c r="O5" i="53"/>
  <c r="O4" i="53"/>
  <c r="O3" i="53"/>
  <c r="O2" i="53"/>
  <c r="C4" i="53"/>
  <c r="C5" i="53" s="1"/>
  <c r="C6" i="53" s="1"/>
  <c r="C7" i="53" s="1"/>
  <c r="C8" i="53" s="1"/>
  <c r="C9" i="53" s="1"/>
  <c r="C10" i="53" s="1"/>
  <c r="C11" i="53" s="1"/>
  <c r="C12" i="53" s="1"/>
  <c r="C13" i="53" s="1"/>
  <c r="C14" i="53" s="1"/>
  <c r="C15" i="53" s="1"/>
  <c r="C16" i="53" s="1"/>
  <c r="C17" i="53" s="1"/>
  <c r="C18" i="53" s="1"/>
  <c r="C19" i="53" s="1"/>
  <c r="C20" i="53" s="1"/>
  <c r="C21" i="53" s="1"/>
  <c r="C22" i="53" s="1"/>
  <c r="C23" i="53" s="1"/>
  <c r="C24" i="53" s="1"/>
  <c r="C25" i="53" s="1"/>
  <c r="C26" i="53" s="1"/>
  <c r="C27" i="53" s="1"/>
  <c r="C28" i="53" s="1"/>
  <c r="C29" i="53" s="1"/>
  <c r="C30" i="53" s="1"/>
  <c r="C31" i="53" s="1"/>
  <c r="C32" i="53" s="1"/>
  <c r="C33" i="53" s="1"/>
  <c r="C34" i="53" s="1"/>
  <c r="C35" i="53" s="1"/>
  <c r="C36" i="53" s="1"/>
  <c r="C37" i="53" s="1"/>
  <c r="C38" i="53" s="1"/>
  <c r="C39" i="53" s="1"/>
  <c r="C40" i="53" s="1"/>
  <c r="C41" i="53" s="1"/>
  <c r="C42" i="53" s="1"/>
  <c r="C43" i="53" s="1"/>
  <c r="C44" i="53" s="1"/>
  <c r="C45" i="53" s="1"/>
  <c r="C46" i="53" s="1"/>
  <c r="C47" i="53" s="1"/>
  <c r="C48" i="53" s="1"/>
  <c r="C49" i="53" s="1"/>
  <c r="C50" i="53" s="1"/>
  <c r="C51" i="53" s="1"/>
  <c r="C52" i="53" s="1"/>
  <c r="C53" i="53" s="1"/>
  <c r="C54" i="53" s="1"/>
  <c r="C55" i="53" s="1"/>
  <c r="C56" i="53" s="1"/>
  <c r="C57" i="53" s="1"/>
  <c r="C58" i="53" s="1"/>
  <c r="C59" i="53" s="1"/>
  <c r="C60" i="53" s="1"/>
  <c r="C61" i="53" s="1"/>
  <c r="C62" i="53" s="1"/>
  <c r="C63" i="53" s="1"/>
  <c r="C64" i="53" s="1"/>
  <c r="C65" i="53" s="1"/>
  <c r="C66" i="53" s="1"/>
  <c r="C67" i="53" s="1"/>
  <c r="C68" i="53" s="1"/>
  <c r="C69" i="53" s="1"/>
  <c r="C70" i="53" s="1"/>
  <c r="C71" i="53" s="1"/>
  <c r="C72" i="53" s="1"/>
  <c r="C73" i="53" s="1"/>
  <c r="C74" i="53" s="1"/>
  <c r="C75" i="53" s="1"/>
  <c r="C76" i="53" s="1"/>
  <c r="C77" i="53" s="1"/>
  <c r="C78" i="53" s="1"/>
  <c r="C79" i="53" s="1"/>
  <c r="C80" i="53" s="1"/>
  <c r="C81" i="53" s="1"/>
  <c r="C82" i="53" s="1"/>
  <c r="C83" i="53" s="1"/>
  <c r="C84" i="53" s="1"/>
  <c r="C85" i="53" s="1"/>
  <c r="C86" i="53" s="1"/>
  <c r="C87" i="53" s="1"/>
  <c r="C88" i="53" s="1"/>
  <c r="C89" i="53" s="1"/>
  <c r="C90" i="53" s="1"/>
  <c r="C91" i="53" s="1"/>
  <c r="C92" i="53" s="1"/>
  <c r="C93" i="53" s="1"/>
  <c r="C94" i="53" s="1"/>
  <c r="C95" i="53" s="1"/>
  <c r="C96" i="53" s="1"/>
  <c r="C97" i="53" s="1"/>
  <c r="C98" i="53" s="1"/>
  <c r="C99" i="53" s="1"/>
  <c r="C100" i="53" s="1"/>
  <c r="C101" i="53" s="1"/>
  <c r="C102" i="53" s="1"/>
  <c r="C103" i="53" s="1"/>
  <c r="C104" i="53" s="1"/>
  <c r="C105" i="53" s="1"/>
  <c r="C106" i="53" s="1"/>
  <c r="C107" i="53" s="1"/>
  <c r="C108" i="53" s="1"/>
  <c r="C109" i="53" s="1"/>
  <c r="C110" i="53" s="1"/>
  <c r="C111" i="53" s="1"/>
  <c r="C112" i="53" s="1"/>
  <c r="C113" i="53" s="1"/>
  <c r="C114" i="53" s="1"/>
  <c r="C115" i="53" s="1"/>
  <c r="C116" i="53" s="1"/>
  <c r="C117" i="53" s="1"/>
  <c r="C118" i="53" s="1"/>
  <c r="C119" i="53" s="1"/>
  <c r="C120" i="53" s="1"/>
  <c r="C121" i="53" s="1"/>
  <c r="C122" i="53" s="1"/>
  <c r="C123" i="53" s="1"/>
  <c r="C124" i="53" s="1"/>
  <c r="C125" i="53" s="1"/>
  <c r="C126" i="53" s="1"/>
  <c r="C127" i="53" s="1"/>
  <c r="C128" i="53" s="1"/>
  <c r="C129" i="53" s="1"/>
  <c r="C130" i="53" s="1"/>
  <c r="C131" i="53" s="1"/>
  <c r="C132" i="53" s="1"/>
  <c r="C133" i="53" s="1"/>
  <c r="C134" i="53" s="1"/>
  <c r="C135" i="53" s="1"/>
  <c r="C136" i="53" s="1"/>
  <c r="C137" i="53" s="1"/>
  <c r="C138" i="53" s="1"/>
  <c r="C139" i="53" s="1"/>
  <c r="C140" i="53" s="1"/>
  <c r="C141" i="53" s="1"/>
  <c r="C142" i="53" s="1"/>
  <c r="C143" i="53" s="1"/>
  <c r="C144" i="53" s="1"/>
  <c r="C145" i="53" s="1"/>
  <c r="C146" i="53" s="1"/>
  <c r="C147" i="53" s="1"/>
  <c r="C148" i="53" s="1"/>
  <c r="C149" i="53" s="1"/>
  <c r="C150" i="53" s="1"/>
  <c r="C151" i="53" s="1"/>
  <c r="C152" i="53" s="1"/>
  <c r="C153" i="53" s="1"/>
  <c r="C154" i="53" s="1"/>
  <c r="C155" i="53" s="1"/>
  <c r="C156" i="53" s="1"/>
  <c r="C157" i="53" s="1"/>
  <c r="C158" i="53" s="1"/>
  <c r="C159" i="53" s="1"/>
  <c r="C160" i="53" s="1"/>
  <c r="C161" i="53" s="1"/>
  <c r="C162" i="53" s="1"/>
  <c r="C163" i="53" s="1"/>
  <c r="C164" i="53" s="1"/>
  <c r="C165" i="53" s="1"/>
  <c r="C166" i="53" s="1"/>
  <c r="C167" i="53" s="1"/>
  <c r="C168" i="53" s="1"/>
  <c r="C169" i="53" s="1"/>
  <c r="C170" i="53" s="1"/>
  <c r="C171" i="53" s="1"/>
  <c r="C172" i="53" s="1"/>
  <c r="C173" i="53" s="1"/>
  <c r="C174" i="53" s="1"/>
  <c r="C175" i="53" s="1"/>
  <c r="C176" i="53" s="1"/>
  <c r="C177" i="53" s="1"/>
  <c r="C178" i="53" s="1"/>
  <c r="C179" i="53" s="1"/>
  <c r="C180" i="53" s="1"/>
  <c r="C181" i="53" s="1"/>
  <c r="C182" i="53" s="1"/>
  <c r="C183" i="53" s="1"/>
  <c r="C184" i="53" s="1"/>
  <c r="C185" i="53" s="1"/>
  <c r="C186" i="53" s="1"/>
  <c r="C187" i="53" s="1"/>
  <c r="C188" i="53" s="1"/>
  <c r="C189" i="53" s="1"/>
  <c r="C190" i="53" s="1"/>
  <c r="C191" i="53" s="1"/>
  <c r="C192" i="53" s="1"/>
  <c r="C193" i="53" s="1"/>
  <c r="C194" i="53" s="1"/>
  <c r="C195" i="53" s="1"/>
  <c r="C196" i="53" s="1"/>
  <c r="C197" i="53" s="1"/>
  <c r="C198" i="53" s="1"/>
  <c r="C199" i="53" s="1"/>
  <c r="C200" i="53" s="1"/>
  <c r="C201" i="53" s="1"/>
  <c r="C202" i="53" s="1"/>
  <c r="C203" i="53" s="1"/>
  <c r="C204" i="53" s="1"/>
  <c r="C205" i="53" s="1"/>
  <c r="C206" i="53" s="1"/>
  <c r="C207" i="53" s="1"/>
  <c r="C208" i="53" s="1"/>
  <c r="C209" i="53" s="1"/>
  <c r="C210" i="53" s="1"/>
  <c r="C211" i="53" s="1"/>
  <c r="C212" i="53" s="1"/>
  <c r="C213" i="53" s="1"/>
  <c r="C214" i="53" s="1"/>
  <c r="C215" i="53" s="1"/>
  <c r="C216" i="53" s="1"/>
  <c r="C217" i="53" s="1"/>
  <c r="C218" i="53" s="1"/>
  <c r="C219" i="53" s="1"/>
  <c r="C220" i="53" s="1"/>
  <c r="C221" i="53" s="1"/>
  <c r="C222" i="53" s="1"/>
  <c r="C223" i="53" s="1"/>
  <c r="C224" i="53" s="1"/>
  <c r="C225" i="53" s="1"/>
  <c r="C226" i="53" s="1"/>
  <c r="C227" i="53" s="1"/>
  <c r="C228" i="53" s="1"/>
  <c r="C229" i="53" s="1"/>
  <c r="C230" i="53" s="1"/>
  <c r="C231" i="53" s="1"/>
  <c r="C232" i="53" s="1"/>
  <c r="C233" i="53" s="1"/>
  <c r="C234" i="53" s="1"/>
  <c r="C235" i="53" s="1"/>
  <c r="C236" i="53" s="1"/>
  <c r="C237" i="53" s="1"/>
  <c r="C238" i="53" s="1"/>
  <c r="C239" i="53" s="1"/>
  <c r="C240" i="53" s="1"/>
  <c r="C241" i="53" s="1"/>
  <c r="C242" i="53" s="1"/>
  <c r="C243" i="53" s="1"/>
  <c r="C244" i="53" s="1"/>
  <c r="C245" i="53" s="1"/>
  <c r="C246" i="53" s="1"/>
  <c r="C247" i="53" s="1"/>
  <c r="C248" i="53" s="1"/>
  <c r="C249" i="53" s="1"/>
  <c r="C250" i="53" s="1"/>
  <c r="C251" i="53" s="1"/>
  <c r="C252" i="53" s="1"/>
  <c r="C253" i="53" s="1"/>
  <c r="C254" i="53" s="1"/>
  <c r="C255" i="53" s="1"/>
  <c r="C256" i="53" s="1"/>
  <c r="C257" i="53" s="1"/>
  <c r="C258" i="53" s="1"/>
  <c r="C259" i="53" s="1"/>
  <c r="C260" i="53" s="1"/>
  <c r="C261" i="53" s="1"/>
  <c r="C262" i="53" s="1"/>
  <c r="C263" i="53" s="1"/>
  <c r="C264" i="53" s="1"/>
  <c r="C265" i="53" s="1"/>
  <c r="C266" i="53" s="1"/>
  <c r="C267" i="53" s="1"/>
  <c r="C268" i="53" s="1"/>
  <c r="C269" i="53" s="1"/>
  <c r="C270" i="53" s="1"/>
  <c r="C271" i="53" s="1"/>
  <c r="C272" i="53" s="1"/>
  <c r="C273" i="53" s="1"/>
  <c r="C274" i="53" s="1"/>
  <c r="C275" i="53" s="1"/>
  <c r="C276" i="53" s="1"/>
  <c r="C277" i="53" s="1"/>
  <c r="C278" i="53" s="1"/>
  <c r="C279" i="53" s="1"/>
  <c r="C280" i="53" s="1"/>
  <c r="C281" i="53" s="1"/>
  <c r="C282" i="53" s="1"/>
  <c r="C283" i="53" s="1"/>
  <c r="C284" i="53" s="1"/>
  <c r="C285" i="53" s="1"/>
  <c r="C286" i="53" s="1"/>
  <c r="C287" i="53" s="1"/>
  <c r="C288" i="53" s="1"/>
  <c r="C289" i="53" s="1"/>
  <c r="C290" i="53" s="1"/>
  <c r="C291" i="53" s="1"/>
  <c r="C292" i="53" s="1"/>
  <c r="C293" i="53" s="1"/>
  <c r="C294" i="53" s="1"/>
  <c r="C295" i="53" s="1"/>
  <c r="C296" i="53" s="1"/>
  <c r="C297" i="53" s="1"/>
  <c r="C298" i="53" s="1"/>
  <c r="C299" i="53" s="1"/>
  <c r="C300" i="53" s="1"/>
  <c r="C301" i="53" s="1"/>
  <c r="C302" i="53" s="1"/>
  <c r="C303" i="53" s="1"/>
  <c r="C304" i="53" s="1"/>
  <c r="C305" i="53" s="1"/>
  <c r="C306" i="53" s="1"/>
  <c r="C307" i="53" s="1"/>
  <c r="C308" i="53" s="1"/>
  <c r="C309" i="53" s="1"/>
  <c r="C310" i="53" s="1"/>
  <c r="C311" i="53" s="1"/>
  <c r="C312" i="53" s="1"/>
  <c r="C313" i="53" s="1"/>
  <c r="C314" i="53" s="1"/>
  <c r="C315" i="53" s="1"/>
  <c r="C316" i="53" s="1"/>
  <c r="C317" i="53" s="1"/>
  <c r="C318" i="53" s="1"/>
  <c r="C319" i="53" s="1"/>
  <c r="C320" i="53" s="1"/>
  <c r="C321" i="53" s="1"/>
  <c r="C322" i="53" s="1"/>
  <c r="C323" i="53" s="1"/>
  <c r="C324" i="53" s="1"/>
  <c r="C325" i="53" s="1"/>
  <c r="C326" i="53" s="1"/>
  <c r="C327" i="53" s="1"/>
  <c r="C328" i="53" s="1"/>
  <c r="C329" i="53" s="1"/>
  <c r="C330" i="53" s="1"/>
  <c r="C331" i="53" s="1"/>
  <c r="C332" i="53" s="1"/>
  <c r="C333" i="53" s="1"/>
  <c r="C334" i="53" s="1"/>
  <c r="C335" i="53" s="1"/>
  <c r="C336" i="53" s="1"/>
  <c r="C337" i="53" s="1"/>
  <c r="C338" i="53" s="1"/>
  <c r="C339" i="53" s="1"/>
  <c r="C340" i="53" s="1"/>
  <c r="C341" i="53" s="1"/>
  <c r="C342" i="53" s="1"/>
  <c r="C343" i="53" s="1"/>
  <c r="C344" i="53" s="1"/>
  <c r="C345" i="53" s="1"/>
  <c r="C346" i="53" s="1"/>
  <c r="C347" i="53" s="1"/>
  <c r="C348" i="53" s="1"/>
  <c r="C349" i="53" s="1"/>
  <c r="C350" i="53" s="1"/>
  <c r="C351" i="53" s="1"/>
  <c r="C352" i="53" s="1"/>
  <c r="C353" i="53" s="1"/>
  <c r="C354" i="53" s="1"/>
  <c r="C355" i="53" s="1"/>
  <c r="C356" i="53" s="1"/>
  <c r="C357" i="53" s="1"/>
  <c r="C358" i="53" s="1"/>
  <c r="C359" i="53" s="1"/>
  <c r="C360" i="53" s="1"/>
  <c r="C361" i="53" s="1"/>
  <c r="C362" i="53" s="1"/>
  <c r="C363" i="53" s="1"/>
  <c r="C364" i="53" s="1"/>
  <c r="C365" i="53" s="1"/>
  <c r="C366" i="53" s="1"/>
  <c r="C367" i="53" s="1"/>
  <c r="C368" i="53" s="1"/>
  <c r="C369" i="53" s="1"/>
  <c r="C370" i="53" s="1"/>
  <c r="C371" i="53" s="1"/>
  <c r="C372" i="53" s="1"/>
  <c r="C373" i="53" s="1"/>
  <c r="C374" i="53" s="1"/>
  <c r="C375" i="53" s="1"/>
  <c r="C376" i="53" s="1"/>
  <c r="C377" i="53" s="1"/>
  <c r="C378" i="53" s="1"/>
  <c r="C379" i="53" s="1"/>
  <c r="C380" i="53" s="1"/>
  <c r="C381" i="53" s="1"/>
  <c r="C382" i="53" s="1"/>
  <c r="C383" i="53" s="1"/>
  <c r="C384" i="53" s="1"/>
  <c r="C385" i="53" s="1"/>
  <c r="C386" i="53" s="1"/>
  <c r="C387" i="53" s="1"/>
  <c r="C388" i="53" s="1"/>
  <c r="C389" i="53" s="1"/>
  <c r="C390" i="53" s="1"/>
  <c r="C391" i="53" s="1"/>
  <c r="C392" i="53" s="1"/>
  <c r="C393" i="53" s="1"/>
  <c r="C394" i="53" s="1"/>
  <c r="C395" i="53" s="1"/>
  <c r="C396" i="53" s="1"/>
  <c r="C397" i="53" s="1"/>
  <c r="C398" i="53" s="1"/>
  <c r="C399" i="53" s="1"/>
  <c r="C400" i="53" s="1"/>
  <c r="C401" i="53" s="1"/>
  <c r="C402" i="53" s="1"/>
  <c r="C403" i="53" s="1"/>
  <c r="C404" i="53" s="1"/>
  <c r="C405" i="53" s="1"/>
  <c r="C406" i="53" s="1"/>
  <c r="C407" i="53" s="1"/>
  <c r="C408" i="53" s="1"/>
  <c r="C409" i="53" s="1"/>
  <c r="C410" i="53" s="1"/>
  <c r="C411" i="53" s="1"/>
  <c r="C412" i="53" s="1"/>
  <c r="C413" i="53" s="1"/>
  <c r="C414" i="53" s="1"/>
  <c r="C415" i="53" s="1"/>
  <c r="C416" i="53" s="1"/>
  <c r="C417" i="53" s="1"/>
  <c r="C418" i="53" s="1"/>
  <c r="C419" i="53" s="1"/>
  <c r="C420" i="53" s="1"/>
  <c r="C421" i="53" s="1"/>
  <c r="C422" i="53" s="1"/>
  <c r="C423" i="53" s="1"/>
  <c r="C424" i="53" s="1"/>
  <c r="C425" i="53" s="1"/>
  <c r="C426" i="53" s="1"/>
  <c r="C427" i="53" s="1"/>
  <c r="C428" i="53" s="1"/>
  <c r="C429" i="53" s="1"/>
  <c r="C430" i="53" s="1"/>
  <c r="C431" i="53" s="1"/>
  <c r="C432" i="53" s="1"/>
  <c r="C433" i="53" s="1"/>
  <c r="C434" i="53" s="1"/>
  <c r="C435" i="53" s="1"/>
  <c r="C436" i="53" s="1"/>
  <c r="C437" i="53" s="1"/>
  <c r="C438" i="53" s="1"/>
  <c r="C439" i="53" s="1"/>
  <c r="C440" i="53" s="1"/>
  <c r="C441" i="53" s="1"/>
  <c r="C442" i="53" s="1"/>
  <c r="C443" i="53" s="1"/>
  <c r="C444" i="53" s="1"/>
  <c r="C445" i="53" s="1"/>
  <c r="C446" i="53" s="1"/>
  <c r="C447" i="53" s="1"/>
  <c r="C448" i="53" s="1"/>
  <c r="C449" i="53" s="1"/>
  <c r="C450" i="53" s="1"/>
  <c r="C451" i="53" s="1"/>
  <c r="C452" i="53" s="1"/>
  <c r="C453" i="53" s="1"/>
  <c r="C454" i="53" s="1"/>
  <c r="C455" i="53" s="1"/>
  <c r="C456" i="53" s="1"/>
  <c r="C457" i="53" s="1"/>
  <c r="C458" i="53" s="1"/>
  <c r="C459" i="53" s="1"/>
  <c r="C460" i="53" s="1"/>
  <c r="C461" i="53" s="1"/>
  <c r="C462" i="53" s="1"/>
  <c r="C463" i="53" s="1"/>
  <c r="C464" i="53" s="1"/>
  <c r="C465" i="53" s="1"/>
  <c r="C466" i="53" s="1"/>
  <c r="C467" i="53" s="1"/>
  <c r="C468" i="53" s="1"/>
  <c r="C469" i="53" s="1"/>
  <c r="C470" i="53" s="1"/>
  <c r="C471" i="53" s="1"/>
  <c r="C472" i="53" s="1"/>
  <c r="C473" i="53" s="1"/>
  <c r="C474" i="53" s="1"/>
  <c r="C475" i="53" s="1"/>
  <c r="C476" i="53" s="1"/>
  <c r="C477" i="53" s="1"/>
  <c r="C478" i="53" s="1"/>
  <c r="C479" i="53" s="1"/>
  <c r="C480" i="53" s="1"/>
  <c r="C481" i="53" s="1"/>
  <c r="C482" i="53" s="1"/>
  <c r="C483" i="53" s="1"/>
  <c r="C484" i="53" s="1"/>
  <c r="C485" i="53" s="1"/>
  <c r="C486" i="53" s="1"/>
  <c r="C487" i="53" s="1"/>
  <c r="C488" i="53" s="1"/>
  <c r="C489" i="53" s="1"/>
  <c r="C490" i="53" s="1"/>
  <c r="C491" i="53" s="1"/>
  <c r="C492" i="53" s="1"/>
  <c r="C493" i="53" s="1"/>
  <c r="C494" i="53" s="1"/>
  <c r="C495" i="53" s="1"/>
  <c r="C496" i="53" s="1"/>
  <c r="C497" i="53" s="1"/>
  <c r="C498" i="53" s="1"/>
  <c r="C499" i="53" s="1"/>
  <c r="C500" i="53" s="1"/>
  <c r="C501" i="53" s="1"/>
  <c r="C502" i="53" s="1"/>
  <c r="C503" i="53" s="1"/>
  <c r="C504" i="53" s="1"/>
  <c r="C505" i="53" s="1"/>
  <c r="C506" i="53" s="1"/>
  <c r="C507" i="53" s="1"/>
  <c r="C508" i="53" s="1"/>
  <c r="C509" i="53" s="1"/>
  <c r="C510" i="53" s="1"/>
  <c r="C511" i="53" s="1"/>
  <c r="C512" i="53" s="1"/>
  <c r="C513" i="53" s="1"/>
  <c r="C514" i="53" s="1"/>
  <c r="C515" i="53" s="1"/>
  <c r="C516" i="53" s="1"/>
  <c r="C517" i="53" s="1"/>
  <c r="C518" i="53" s="1"/>
  <c r="C519" i="53" s="1"/>
  <c r="C520" i="53" s="1"/>
  <c r="C521" i="53" s="1"/>
  <c r="C522" i="53" s="1"/>
  <c r="C523" i="53" s="1"/>
  <c r="C524" i="53" s="1"/>
  <c r="C525" i="53" s="1"/>
  <c r="C526" i="53" s="1"/>
  <c r="C527" i="53" s="1"/>
  <c r="C528" i="53" s="1"/>
  <c r="C529" i="53" s="1"/>
  <c r="C530" i="53" s="1"/>
  <c r="C531" i="53" s="1"/>
  <c r="C532" i="53" s="1"/>
  <c r="C533" i="53" s="1"/>
  <c r="C534" i="53" s="1"/>
  <c r="C535" i="53" s="1"/>
  <c r="C536" i="53" s="1"/>
  <c r="C537" i="53" s="1"/>
  <c r="C538" i="53" s="1"/>
  <c r="C539" i="53" s="1"/>
  <c r="C540" i="53" s="1"/>
  <c r="C541" i="53" s="1"/>
  <c r="C542" i="53" s="1"/>
  <c r="C543" i="53" s="1"/>
  <c r="C544" i="53" s="1"/>
  <c r="C545" i="53" s="1"/>
  <c r="C546" i="53" s="1"/>
  <c r="C547" i="53" s="1"/>
  <c r="C548" i="53" s="1"/>
  <c r="C549" i="53" s="1"/>
  <c r="C550" i="53" s="1"/>
  <c r="C551" i="53" s="1"/>
  <c r="C552" i="53" s="1"/>
  <c r="C553" i="53" s="1"/>
  <c r="C554" i="53" s="1"/>
  <c r="C555" i="53" s="1"/>
  <c r="C556" i="53" s="1"/>
  <c r="C557" i="53" s="1"/>
  <c r="C558" i="53" s="1"/>
  <c r="C559" i="53" s="1"/>
  <c r="C560" i="53" s="1"/>
  <c r="C561" i="53" s="1"/>
  <c r="C562" i="53" s="1"/>
  <c r="C563" i="53" s="1"/>
  <c r="C564" i="53" s="1"/>
  <c r="C565" i="53" s="1"/>
  <c r="C566" i="53" s="1"/>
  <c r="C567" i="53" s="1"/>
  <c r="C568" i="53" s="1"/>
  <c r="C569" i="53" s="1"/>
  <c r="C570" i="53" s="1"/>
  <c r="C571" i="53" s="1"/>
  <c r="C572" i="53" s="1"/>
  <c r="C573" i="53" s="1"/>
  <c r="C574" i="53" s="1"/>
  <c r="C575" i="53" s="1"/>
  <c r="C576" i="53" s="1"/>
  <c r="C577" i="53" s="1"/>
  <c r="C578" i="53" s="1"/>
  <c r="C579" i="53" s="1"/>
  <c r="C580" i="53" s="1"/>
  <c r="C581" i="53" s="1"/>
  <c r="C582" i="53" s="1"/>
  <c r="C583" i="53" s="1"/>
  <c r="C584" i="53" s="1"/>
  <c r="C585" i="53" s="1"/>
  <c r="C586" i="53" s="1"/>
  <c r="C587" i="53" s="1"/>
  <c r="C588" i="53" s="1"/>
  <c r="C589" i="53" s="1"/>
  <c r="C590" i="53" s="1"/>
  <c r="C591" i="53" s="1"/>
  <c r="C592" i="53" s="1"/>
  <c r="C593" i="53" s="1"/>
  <c r="C594" i="53" s="1"/>
  <c r="C595" i="53" s="1"/>
  <c r="C596" i="53" s="1"/>
  <c r="C597" i="53" s="1"/>
  <c r="C598" i="53" s="1"/>
  <c r="C599" i="53" s="1"/>
  <c r="C600" i="53" s="1"/>
  <c r="C601" i="53" s="1"/>
  <c r="C602" i="53" s="1"/>
  <c r="C603" i="53" s="1"/>
  <c r="C604" i="53" s="1"/>
  <c r="C605" i="53" s="1"/>
  <c r="C606" i="53" s="1"/>
  <c r="C607" i="53" s="1"/>
  <c r="C608" i="53" s="1"/>
  <c r="C609" i="53" s="1"/>
  <c r="C610" i="53" s="1"/>
  <c r="C611" i="53" s="1"/>
  <c r="C612" i="53" s="1"/>
  <c r="C613" i="53" s="1"/>
  <c r="C614" i="53" s="1"/>
  <c r="C615" i="53" s="1"/>
  <c r="C616" i="53" s="1"/>
  <c r="C617" i="53" s="1"/>
  <c r="C618" i="53" s="1"/>
  <c r="C619" i="53" s="1"/>
  <c r="C620" i="53" s="1"/>
  <c r="C621" i="53" s="1"/>
  <c r="C622" i="53" s="1"/>
  <c r="C623" i="53" s="1"/>
  <c r="C624" i="53" s="1"/>
  <c r="C625" i="53" s="1"/>
  <c r="C626" i="53" s="1"/>
  <c r="C627" i="53" s="1"/>
  <c r="C628" i="53" s="1"/>
  <c r="C629" i="53" s="1"/>
  <c r="C630" i="53" s="1"/>
  <c r="C631" i="53" s="1"/>
  <c r="C632" i="53" s="1"/>
  <c r="C633" i="53" s="1"/>
  <c r="C634" i="53" s="1"/>
  <c r="C635" i="53" s="1"/>
  <c r="C636" i="53" s="1"/>
  <c r="C637" i="53" s="1"/>
  <c r="C638" i="53" s="1"/>
  <c r="C639" i="53" s="1"/>
  <c r="C640" i="53" s="1"/>
  <c r="C641" i="53" s="1"/>
  <c r="C642" i="53" s="1"/>
  <c r="C643" i="53" s="1"/>
  <c r="C644" i="53" s="1"/>
  <c r="C645" i="53" s="1"/>
  <c r="C646" i="53" s="1"/>
  <c r="C647" i="53" s="1"/>
  <c r="C648" i="53" s="1"/>
  <c r="C649" i="53" s="1"/>
  <c r="C650" i="53" s="1"/>
  <c r="C651" i="53" s="1"/>
  <c r="C652" i="53" s="1"/>
  <c r="C653" i="53" s="1"/>
  <c r="C654" i="53" s="1"/>
  <c r="C655" i="53" s="1"/>
  <c r="C656" i="53" s="1"/>
  <c r="C657" i="53" s="1"/>
  <c r="C658" i="53" s="1"/>
  <c r="C659" i="53" s="1"/>
  <c r="C660" i="53" s="1"/>
  <c r="C661" i="53" s="1"/>
  <c r="C662" i="53" s="1"/>
  <c r="C663" i="53" s="1"/>
  <c r="C664" i="53" s="1"/>
  <c r="C665" i="53" s="1"/>
  <c r="C666" i="53" s="1"/>
  <c r="C667" i="53" s="1"/>
  <c r="C668" i="53" s="1"/>
  <c r="C669" i="53" s="1"/>
  <c r="C670" i="53" s="1"/>
  <c r="C671" i="53" s="1"/>
  <c r="C672" i="53" s="1"/>
  <c r="C673" i="53" s="1"/>
  <c r="C674" i="53" s="1"/>
  <c r="C675" i="53" s="1"/>
  <c r="C676" i="53" s="1"/>
  <c r="C677" i="53" s="1"/>
  <c r="C678" i="53" s="1"/>
  <c r="C679" i="53" s="1"/>
  <c r="C680" i="53" s="1"/>
  <c r="C681" i="53" s="1"/>
  <c r="C682" i="53" s="1"/>
  <c r="C683" i="53" s="1"/>
  <c r="C684" i="53" s="1"/>
  <c r="C685" i="53" s="1"/>
  <c r="C686" i="53" s="1"/>
  <c r="C687" i="53" s="1"/>
  <c r="C688" i="53" s="1"/>
  <c r="C689" i="53" s="1"/>
  <c r="C690" i="53" s="1"/>
  <c r="C691" i="53" s="1"/>
  <c r="C692" i="53" s="1"/>
  <c r="C693" i="53" s="1"/>
  <c r="C694" i="53" s="1"/>
  <c r="C695" i="53" s="1"/>
  <c r="C696" i="53" s="1"/>
  <c r="C697" i="53" s="1"/>
  <c r="C698" i="53" s="1"/>
  <c r="C699" i="53" s="1"/>
  <c r="C700" i="53" s="1"/>
  <c r="C701" i="53" s="1"/>
  <c r="C702" i="53" s="1"/>
  <c r="C703" i="53" s="1"/>
  <c r="C704" i="53" s="1"/>
  <c r="C705" i="53" s="1"/>
  <c r="C706" i="53" s="1"/>
  <c r="C707" i="53" s="1"/>
  <c r="C708" i="53" s="1"/>
  <c r="C709" i="53" s="1"/>
  <c r="C710" i="53" s="1"/>
  <c r="C711" i="53" s="1"/>
  <c r="C712" i="53" s="1"/>
  <c r="C713" i="53" s="1"/>
  <c r="C714" i="53" s="1"/>
  <c r="C715" i="53" s="1"/>
  <c r="C716" i="53" s="1"/>
  <c r="C717" i="53" s="1"/>
  <c r="C718" i="53" s="1"/>
  <c r="C719" i="53" s="1"/>
  <c r="C720" i="53" s="1"/>
  <c r="C721" i="53" s="1"/>
  <c r="C722" i="53" s="1"/>
  <c r="C723" i="53" s="1"/>
  <c r="C724" i="53" s="1"/>
  <c r="C725" i="53" s="1"/>
  <c r="C726" i="53" s="1"/>
  <c r="C727" i="53" s="1"/>
  <c r="C728" i="53" s="1"/>
  <c r="C729" i="53" s="1"/>
  <c r="C730" i="53" s="1"/>
  <c r="C731" i="53" s="1"/>
  <c r="C732" i="53" s="1"/>
  <c r="C733" i="53" s="1"/>
  <c r="C734" i="53" s="1"/>
  <c r="C735" i="53" s="1"/>
  <c r="C736" i="53" s="1"/>
  <c r="C737" i="53" s="1"/>
  <c r="C738" i="53" s="1"/>
  <c r="C739" i="53" s="1"/>
  <c r="C740" i="53" s="1"/>
  <c r="C741" i="53" s="1"/>
  <c r="C742" i="53" s="1"/>
  <c r="C743" i="53" s="1"/>
  <c r="C744" i="53" s="1"/>
  <c r="C745" i="53" s="1"/>
  <c r="C746" i="53" s="1"/>
  <c r="C747" i="53" s="1"/>
  <c r="C748" i="53" s="1"/>
  <c r="C749" i="53" s="1"/>
  <c r="C750" i="53" s="1"/>
  <c r="C751" i="53" s="1"/>
  <c r="C752" i="53" s="1"/>
  <c r="C753" i="53" s="1"/>
  <c r="C754" i="53" s="1"/>
  <c r="C755" i="53" s="1"/>
  <c r="C756" i="53" s="1"/>
  <c r="C757" i="53" s="1"/>
  <c r="C758" i="53" s="1"/>
  <c r="C759" i="53" s="1"/>
  <c r="C760" i="53" s="1"/>
  <c r="C761" i="53" s="1"/>
  <c r="C762" i="53" s="1"/>
  <c r="C763" i="53" s="1"/>
  <c r="C764" i="53" s="1"/>
  <c r="C765" i="53" s="1"/>
  <c r="C766" i="53" s="1"/>
  <c r="C767" i="53" s="1"/>
  <c r="C768" i="53" s="1"/>
  <c r="C769" i="53" s="1"/>
  <c r="C770" i="53" s="1"/>
  <c r="C771" i="53" s="1"/>
  <c r="C772" i="53" s="1"/>
  <c r="C773" i="53" s="1"/>
  <c r="C774" i="53" s="1"/>
  <c r="C775" i="53" s="1"/>
  <c r="C776" i="53" s="1"/>
  <c r="C777" i="53" s="1"/>
  <c r="C778" i="53" s="1"/>
  <c r="C779" i="53" s="1"/>
  <c r="C780" i="53" s="1"/>
  <c r="C781" i="53" s="1"/>
  <c r="C782" i="53" s="1"/>
  <c r="C783" i="53" s="1"/>
  <c r="C784" i="53" s="1"/>
  <c r="C785" i="53" s="1"/>
  <c r="C786" i="53" s="1"/>
  <c r="C787" i="53" s="1"/>
  <c r="C788" i="53" s="1"/>
  <c r="C789" i="53" s="1"/>
  <c r="C790" i="53" s="1"/>
  <c r="C791" i="53" s="1"/>
  <c r="C792" i="53" s="1"/>
  <c r="C793" i="53" s="1"/>
  <c r="C794" i="53" s="1"/>
  <c r="C795" i="53" s="1"/>
  <c r="C796" i="53" s="1"/>
  <c r="C797" i="53" s="1"/>
  <c r="C798" i="53" s="1"/>
  <c r="C799" i="53" s="1"/>
  <c r="C800" i="53" s="1"/>
  <c r="C801" i="53" s="1"/>
  <c r="C802" i="53" s="1"/>
  <c r="C803" i="53" s="1"/>
  <c r="C804" i="53" s="1"/>
  <c r="C805" i="53" s="1"/>
  <c r="C806" i="53" s="1"/>
  <c r="C807" i="53" s="1"/>
  <c r="C808" i="53" s="1"/>
  <c r="C809" i="53" s="1"/>
  <c r="C810" i="53" s="1"/>
  <c r="C811" i="53" s="1"/>
  <c r="C812" i="53" s="1"/>
  <c r="C813" i="53" s="1"/>
  <c r="C814" i="53" s="1"/>
  <c r="C815" i="53" s="1"/>
  <c r="C816" i="53" s="1"/>
  <c r="C817" i="53" s="1"/>
  <c r="C818" i="53" s="1"/>
  <c r="C819" i="53" s="1"/>
  <c r="C820" i="53" s="1"/>
  <c r="C821" i="53" s="1"/>
  <c r="C822" i="53" s="1"/>
  <c r="C823" i="53" s="1"/>
  <c r="C824" i="53" s="1"/>
  <c r="C825" i="53" s="1"/>
  <c r="C826" i="53" s="1"/>
  <c r="C827" i="53" s="1"/>
  <c r="C828" i="53" s="1"/>
  <c r="C829" i="53" s="1"/>
  <c r="C830" i="53" s="1"/>
  <c r="C831" i="53" s="1"/>
  <c r="C832" i="53" s="1"/>
  <c r="C833" i="53" s="1"/>
  <c r="C834" i="53" s="1"/>
  <c r="C835" i="53" s="1"/>
  <c r="C836" i="53" s="1"/>
  <c r="C837" i="53" s="1"/>
  <c r="C838" i="53" s="1"/>
  <c r="C839" i="53" s="1"/>
  <c r="C840" i="53" s="1"/>
  <c r="C841" i="53" s="1"/>
  <c r="C842" i="53" s="1"/>
  <c r="C843" i="53" s="1"/>
  <c r="C844" i="53" s="1"/>
  <c r="C845" i="53" s="1"/>
  <c r="C846" i="53" s="1"/>
  <c r="C847" i="53" s="1"/>
  <c r="C848" i="53" s="1"/>
  <c r="C849" i="53" s="1"/>
  <c r="C850" i="53" s="1"/>
  <c r="C851" i="53" s="1"/>
  <c r="C852" i="53" s="1"/>
  <c r="C853" i="53" s="1"/>
  <c r="C854" i="53" s="1"/>
  <c r="C855" i="53" s="1"/>
  <c r="C856" i="53" s="1"/>
  <c r="C857" i="53" s="1"/>
  <c r="C858" i="53" s="1"/>
  <c r="C859" i="53" s="1"/>
  <c r="C860" i="53" s="1"/>
  <c r="C861" i="53" s="1"/>
  <c r="C862" i="53" s="1"/>
  <c r="C863" i="53" s="1"/>
  <c r="C864" i="53" s="1"/>
  <c r="C865" i="53" s="1"/>
  <c r="B4" i="53"/>
  <c r="B5" i="53" s="1"/>
  <c r="B6" i="53" s="1"/>
  <c r="B7" i="53" s="1"/>
  <c r="B8" i="53" s="1"/>
  <c r="B9" i="53" s="1"/>
  <c r="B10" i="53" s="1"/>
  <c r="B11" i="53" s="1"/>
  <c r="B12" i="53" s="1"/>
  <c r="B13" i="53" s="1"/>
  <c r="B14" i="53" s="1"/>
  <c r="B15" i="53" s="1"/>
  <c r="B16" i="53" s="1"/>
  <c r="B17" i="53" s="1"/>
  <c r="B18" i="53" s="1"/>
  <c r="B19" i="53" s="1"/>
  <c r="B20" i="53" s="1"/>
  <c r="B21" i="53" s="1"/>
  <c r="B22" i="53" s="1"/>
  <c r="B23" i="53" s="1"/>
  <c r="B24" i="53" s="1"/>
  <c r="B25" i="53" s="1"/>
  <c r="B26" i="53" s="1"/>
  <c r="B27" i="53" s="1"/>
  <c r="B28" i="53" s="1"/>
  <c r="B29" i="53" s="1"/>
  <c r="B30" i="53" s="1"/>
  <c r="B31" i="53" s="1"/>
  <c r="B32" i="53" s="1"/>
  <c r="B33" i="53" s="1"/>
  <c r="B34" i="53" s="1"/>
  <c r="B35" i="53" s="1"/>
  <c r="B36" i="53" s="1"/>
  <c r="B37" i="53" s="1"/>
  <c r="B38" i="53" s="1"/>
  <c r="B39" i="53" s="1"/>
  <c r="B40" i="53" s="1"/>
  <c r="B41" i="53" s="1"/>
  <c r="B42" i="53" s="1"/>
  <c r="B43" i="53" s="1"/>
  <c r="B44" i="53" s="1"/>
  <c r="B45" i="53" s="1"/>
  <c r="B46" i="53" s="1"/>
  <c r="B47" i="53" s="1"/>
  <c r="B48" i="53" s="1"/>
  <c r="B49" i="53" s="1"/>
  <c r="B50" i="53" s="1"/>
  <c r="B51" i="53" s="1"/>
  <c r="B52" i="53" s="1"/>
  <c r="B53" i="53" s="1"/>
  <c r="B54" i="53" s="1"/>
  <c r="B55" i="53" s="1"/>
  <c r="B56" i="53" s="1"/>
  <c r="B57" i="53" s="1"/>
  <c r="B58" i="53" s="1"/>
  <c r="B59" i="53" s="1"/>
  <c r="B60" i="53" s="1"/>
  <c r="B61" i="53" s="1"/>
  <c r="B62" i="53" s="1"/>
  <c r="B63" i="53" s="1"/>
  <c r="B64" i="53" s="1"/>
  <c r="B65" i="53" s="1"/>
  <c r="B66" i="53" s="1"/>
  <c r="B67" i="53" s="1"/>
  <c r="B68" i="53" s="1"/>
  <c r="B69" i="53" s="1"/>
  <c r="B70" i="53" s="1"/>
  <c r="B71" i="53" s="1"/>
  <c r="B72" i="53" s="1"/>
  <c r="B73" i="53" s="1"/>
  <c r="B74" i="53" s="1"/>
  <c r="B75" i="53" s="1"/>
  <c r="B76" i="53" s="1"/>
  <c r="B77" i="53" s="1"/>
  <c r="B78" i="53" s="1"/>
  <c r="B79" i="53" s="1"/>
  <c r="B80" i="53" s="1"/>
  <c r="B81" i="53" s="1"/>
  <c r="B82" i="53" s="1"/>
  <c r="B83" i="53" s="1"/>
  <c r="B84" i="53" s="1"/>
  <c r="B85" i="53" s="1"/>
  <c r="B86" i="53" s="1"/>
  <c r="B87" i="53" s="1"/>
  <c r="B88" i="53" s="1"/>
  <c r="B89" i="53" s="1"/>
  <c r="B90" i="53" s="1"/>
  <c r="B91" i="53" s="1"/>
  <c r="B92" i="53" s="1"/>
  <c r="B93" i="53" s="1"/>
  <c r="B94" i="53" s="1"/>
  <c r="B95" i="53" s="1"/>
  <c r="B96" i="53" s="1"/>
  <c r="B97" i="53" s="1"/>
  <c r="B98" i="53" s="1"/>
  <c r="B99" i="53" s="1"/>
  <c r="B100" i="53" s="1"/>
  <c r="B101" i="53" s="1"/>
  <c r="B102" i="53" s="1"/>
  <c r="B103" i="53" s="1"/>
  <c r="B104" i="53" s="1"/>
  <c r="B105" i="53" s="1"/>
  <c r="B106" i="53" s="1"/>
  <c r="B107" i="53" s="1"/>
  <c r="B108" i="53" s="1"/>
  <c r="B109" i="53" s="1"/>
  <c r="B110" i="53" s="1"/>
  <c r="B111" i="53" s="1"/>
  <c r="B112" i="53" s="1"/>
  <c r="B113" i="53" s="1"/>
  <c r="B114" i="53" s="1"/>
  <c r="B115" i="53" s="1"/>
  <c r="B116" i="53" s="1"/>
  <c r="B117" i="53" s="1"/>
  <c r="B118" i="53" s="1"/>
  <c r="B119" i="53" s="1"/>
  <c r="B120" i="53" s="1"/>
  <c r="B121" i="53" s="1"/>
  <c r="B122" i="53" s="1"/>
  <c r="B123" i="53" s="1"/>
  <c r="B124" i="53" s="1"/>
  <c r="B125" i="53" s="1"/>
  <c r="B126" i="53" s="1"/>
  <c r="B127" i="53" s="1"/>
  <c r="B128" i="53" s="1"/>
  <c r="B129" i="53" s="1"/>
  <c r="B130" i="53" s="1"/>
  <c r="B131" i="53" s="1"/>
  <c r="B132" i="53" s="1"/>
  <c r="B133" i="53" s="1"/>
  <c r="B134" i="53" s="1"/>
  <c r="B135" i="53" s="1"/>
  <c r="B136" i="53" s="1"/>
  <c r="B137" i="53" s="1"/>
  <c r="B138" i="53" s="1"/>
  <c r="B139" i="53" s="1"/>
  <c r="B140" i="53" s="1"/>
  <c r="B141" i="53" s="1"/>
  <c r="B142" i="53" s="1"/>
  <c r="B143" i="53" s="1"/>
  <c r="B144" i="53" s="1"/>
  <c r="B145" i="53" s="1"/>
  <c r="B146" i="53" s="1"/>
  <c r="B147" i="53" s="1"/>
  <c r="B148" i="53" s="1"/>
  <c r="B149" i="53" s="1"/>
  <c r="B150" i="53" s="1"/>
  <c r="B151" i="53" s="1"/>
  <c r="B152" i="53" s="1"/>
  <c r="B153" i="53" s="1"/>
  <c r="B154" i="53" s="1"/>
  <c r="B155" i="53" s="1"/>
  <c r="B156" i="53" s="1"/>
  <c r="B157" i="53" s="1"/>
  <c r="B158" i="53" s="1"/>
  <c r="B159" i="53" s="1"/>
  <c r="B160" i="53" s="1"/>
  <c r="B161" i="53" s="1"/>
  <c r="B162" i="53" s="1"/>
  <c r="B163" i="53" s="1"/>
  <c r="B164" i="53" s="1"/>
  <c r="B165" i="53" s="1"/>
  <c r="B166" i="53" s="1"/>
  <c r="B167" i="53" s="1"/>
  <c r="B168" i="53" s="1"/>
  <c r="B169" i="53" s="1"/>
  <c r="B170" i="53" s="1"/>
  <c r="B171" i="53" s="1"/>
  <c r="B172" i="53" s="1"/>
  <c r="B173" i="53" s="1"/>
  <c r="B174" i="53" s="1"/>
  <c r="B175" i="53" s="1"/>
  <c r="B176" i="53" s="1"/>
  <c r="B177" i="53" s="1"/>
  <c r="B178" i="53" s="1"/>
  <c r="B179" i="53" s="1"/>
  <c r="B180" i="53" s="1"/>
  <c r="B181" i="53" s="1"/>
  <c r="B182" i="53" s="1"/>
  <c r="B183" i="53" s="1"/>
  <c r="B184" i="53" s="1"/>
  <c r="B185" i="53" s="1"/>
  <c r="B186" i="53" s="1"/>
  <c r="B187" i="53" s="1"/>
  <c r="B188" i="53" s="1"/>
  <c r="B189" i="53" s="1"/>
  <c r="B190" i="53" s="1"/>
  <c r="B191" i="53" s="1"/>
  <c r="B192" i="53" s="1"/>
  <c r="B193" i="53" s="1"/>
  <c r="B194" i="53" s="1"/>
  <c r="B195" i="53" s="1"/>
  <c r="B196" i="53" s="1"/>
  <c r="B197" i="53" s="1"/>
  <c r="B198" i="53" s="1"/>
  <c r="B199" i="53" s="1"/>
  <c r="B200" i="53" s="1"/>
  <c r="B201" i="53" s="1"/>
  <c r="B202" i="53" s="1"/>
  <c r="B203" i="53" s="1"/>
  <c r="B204" i="53" s="1"/>
  <c r="B205" i="53" s="1"/>
  <c r="B206" i="53" s="1"/>
  <c r="B207" i="53" s="1"/>
  <c r="B208" i="53" s="1"/>
  <c r="B209" i="53" s="1"/>
  <c r="B210" i="53" s="1"/>
  <c r="B211" i="53" s="1"/>
  <c r="B212" i="53" s="1"/>
  <c r="B213" i="53" s="1"/>
  <c r="B214" i="53" s="1"/>
  <c r="B215" i="53" s="1"/>
  <c r="B216" i="53" s="1"/>
  <c r="B217" i="53" s="1"/>
  <c r="B218" i="53" s="1"/>
  <c r="B219" i="53" s="1"/>
  <c r="B220" i="53" s="1"/>
  <c r="B221" i="53" s="1"/>
  <c r="B222" i="53" s="1"/>
  <c r="B223" i="53" s="1"/>
  <c r="B224" i="53" s="1"/>
  <c r="B225" i="53" s="1"/>
  <c r="B226" i="53" s="1"/>
  <c r="B227" i="53" s="1"/>
  <c r="B228" i="53" s="1"/>
  <c r="B229" i="53" s="1"/>
  <c r="B230" i="53" s="1"/>
  <c r="B231" i="53" s="1"/>
  <c r="B232" i="53" s="1"/>
  <c r="B233" i="53" s="1"/>
  <c r="B234" i="53" s="1"/>
  <c r="B235" i="53" s="1"/>
  <c r="B236" i="53" s="1"/>
  <c r="B237" i="53" s="1"/>
  <c r="B238" i="53" s="1"/>
  <c r="B239" i="53" s="1"/>
  <c r="B240" i="53" s="1"/>
  <c r="B241" i="53" s="1"/>
  <c r="B242" i="53" s="1"/>
  <c r="B243" i="53" s="1"/>
  <c r="B244" i="53" s="1"/>
  <c r="B245" i="53" s="1"/>
  <c r="B246" i="53" s="1"/>
  <c r="B247" i="53" s="1"/>
  <c r="B248" i="53" s="1"/>
  <c r="B249" i="53" s="1"/>
  <c r="B250" i="53" s="1"/>
  <c r="B251" i="53" s="1"/>
  <c r="B252" i="53" s="1"/>
  <c r="B253" i="53" s="1"/>
  <c r="B254" i="53" s="1"/>
  <c r="B255" i="53" s="1"/>
  <c r="B256" i="53" s="1"/>
  <c r="B257" i="53" s="1"/>
  <c r="B258" i="53" s="1"/>
  <c r="B259" i="53" s="1"/>
  <c r="B260" i="53" s="1"/>
  <c r="B261" i="53" s="1"/>
  <c r="B262" i="53" s="1"/>
  <c r="B263" i="53" s="1"/>
  <c r="B264" i="53" s="1"/>
  <c r="B265" i="53" s="1"/>
  <c r="B266" i="53" s="1"/>
  <c r="B267" i="53" s="1"/>
  <c r="B268" i="53" s="1"/>
  <c r="B269" i="53" s="1"/>
  <c r="B270" i="53" s="1"/>
  <c r="B271" i="53" s="1"/>
  <c r="B272" i="53" s="1"/>
  <c r="B273" i="53" s="1"/>
  <c r="B274" i="53" s="1"/>
  <c r="B275" i="53" s="1"/>
  <c r="B276" i="53" s="1"/>
  <c r="B277" i="53" s="1"/>
  <c r="B278" i="53" s="1"/>
  <c r="B279" i="53" s="1"/>
  <c r="B280" i="53" s="1"/>
  <c r="B281" i="53" s="1"/>
  <c r="B282" i="53" s="1"/>
  <c r="B283" i="53" s="1"/>
  <c r="B284" i="53" s="1"/>
  <c r="B285" i="53" s="1"/>
  <c r="B286" i="53" s="1"/>
  <c r="B287" i="53" s="1"/>
  <c r="B288" i="53" s="1"/>
  <c r="B289" i="53" s="1"/>
  <c r="B290" i="53" s="1"/>
  <c r="B291" i="53" s="1"/>
  <c r="B292" i="53" s="1"/>
  <c r="B293" i="53" s="1"/>
  <c r="B294" i="53" s="1"/>
  <c r="B295" i="53" s="1"/>
  <c r="B296" i="53" s="1"/>
  <c r="B297" i="53" s="1"/>
  <c r="B298" i="53" s="1"/>
  <c r="B299" i="53" s="1"/>
  <c r="B300" i="53" s="1"/>
  <c r="B301" i="53" s="1"/>
  <c r="B302" i="53" s="1"/>
  <c r="B303" i="53" s="1"/>
  <c r="B304" i="53" s="1"/>
  <c r="B305" i="53" s="1"/>
  <c r="B306" i="53" s="1"/>
  <c r="B307" i="53" s="1"/>
  <c r="B308" i="53" s="1"/>
  <c r="B309" i="53" s="1"/>
  <c r="B310" i="53" s="1"/>
  <c r="B311" i="53" s="1"/>
  <c r="B312" i="53" s="1"/>
  <c r="B313" i="53" s="1"/>
  <c r="B314" i="53" s="1"/>
  <c r="B315" i="53" s="1"/>
  <c r="B316" i="53" s="1"/>
  <c r="B317" i="53" s="1"/>
  <c r="B318" i="53" s="1"/>
  <c r="B319" i="53" s="1"/>
  <c r="B320" i="53" s="1"/>
  <c r="B321" i="53" s="1"/>
  <c r="B322" i="53" s="1"/>
  <c r="B323" i="53" s="1"/>
  <c r="B324" i="53" s="1"/>
  <c r="B325" i="53" s="1"/>
  <c r="B326" i="53" s="1"/>
  <c r="B327" i="53" s="1"/>
  <c r="B328" i="53" s="1"/>
  <c r="B329" i="53" s="1"/>
  <c r="B330" i="53" s="1"/>
  <c r="B331" i="53" s="1"/>
  <c r="B332" i="53" s="1"/>
  <c r="B333" i="53" s="1"/>
  <c r="B334" i="53" s="1"/>
  <c r="B335" i="53" s="1"/>
  <c r="B336" i="53" s="1"/>
  <c r="B337" i="53" s="1"/>
  <c r="B338" i="53" s="1"/>
  <c r="B339" i="53" s="1"/>
  <c r="B340" i="53" s="1"/>
  <c r="B341" i="53" s="1"/>
  <c r="B342" i="53" s="1"/>
  <c r="B343" i="53" s="1"/>
  <c r="B344" i="53" s="1"/>
  <c r="B345" i="53" s="1"/>
  <c r="B346" i="53" s="1"/>
  <c r="B347" i="53" s="1"/>
  <c r="B348" i="53" s="1"/>
  <c r="B349" i="53" s="1"/>
  <c r="B350" i="53" s="1"/>
  <c r="B351" i="53" s="1"/>
  <c r="B352" i="53" s="1"/>
  <c r="B353" i="53" s="1"/>
  <c r="B354" i="53" s="1"/>
  <c r="B355" i="53" s="1"/>
  <c r="B356" i="53" s="1"/>
  <c r="B357" i="53" s="1"/>
  <c r="B358" i="53" s="1"/>
  <c r="B359" i="53" s="1"/>
  <c r="B360" i="53" s="1"/>
  <c r="B361" i="53" s="1"/>
  <c r="B362" i="53" s="1"/>
  <c r="B363" i="53" s="1"/>
  <c r="B364" i="53" s="1"/>
  <c r="B365" i="53" s="1"/>
  <c r="B366" i="53" s="1"/>
  <c r="B367" i="53" s="1"/>
  <c r="B368" i="53" s="1"/>
  <c r="B369" i="53" s="1"/>
  <c r="B370" i="53" s="1"/>
  <c r="B371" i="53" s="1"/>
  <c r="B372" i="53" s="1"/>
  <c r="B373" i="53" s="1"/>
  <c r="B374" i="53" s="1"/>
  <c r="B375" i="53" s="1"/>
  <c r="B376" i="53" s="1"/>
  <c r="B377" i="53" s="1"/>
  <c r="B378" i="53" s="1"/>
  <c r="B379" i="53" s="1"/>
  <c r="B380" i="53" s="1"/>
  <c r="B381" i="53" s="1"/>
  <c r="B382" i="53" s="1"/>
  <c r="B383" i="53" s="1"/>
  <c r="B384" i="53" s="1"/>
  <c r="B385" i="53" s="1"/>
  <c r="B386" i="53" s="1"/>
  <c r="B387" i="53" s="1"/>
  <c r="B388" i="53" s="1"/>
  <c r="B389" i="53" s="1"/>
  <c r="B390" i="53" s="1"/>
  <c r="B391" i="53" s="1"/>
  <c r="B392" i="53" s="1"/>
  <c r="B393" i="53" s="1"/>
  <c r="B394" i="53" s="1"/>
  <c r="B395" i="53" s="1"/>
  <c r="B396" i="53" s="1"/>
  <c r="B397" i="53" s="1"/>
  <c r="B398" i="53" s="1"/>
  <c r="B399" i="53" s="1"/>
  <c r="B400" i="53" s="1"/>
  <c r="B401" i="53" s="1"/>
  <c r="B402" i="53" s="1"/>
  <c r="B403" i="53" s="1"/>
  <c r="B404" i="53" s="1"/>
  <c r="B405" i="53" s="1"/>
  <c r="B406" i="53" s="1"/>
  <c r="B407" i="53" s="1"/>
  <c r="B408" i="53" s="1"/>
  <c r="B409" i="53" s="1"/>
  <c r="B410" i="53" s="1"/>
  <c r="B411" i="53" s="1"/>
  <c r="B412" i="53" s="1"/>
  <c r="B413" i="53" s="1"/>
  <c r="B414" i="53" s="1"/>
  <c r="B415" i="53" s="1"/>
  <c r="B416" i="53" s="1"/>
  <c r="B417" i="53" s="1"/>
  <c r="B418" i="53" s="1"/>
  <c r="B419" i="53" s="1"/>
  <c r="B420" i="53" s="1"/>
  <c r="B421" i="53" s="1"/>
  <c r="B422" i="53" s="1"/>
  <c r="B423" i="53" s="1"/>
  <c r="B424" i="53" s="1"/>
  <c r="B425" i="53" s="1"/>
  <c r="B426" i="53" s="1"/>
  <c r="B427" i="53" s="1"/>
  <c r="B428" i="53" s="1"/>
  <c r="B429" i="53" s="1"/>
  <c r="B430" i="53" s="1"/>
  <c r="B431" i="53" s="1"/>
  <c r="B432" i="53" s="1"/>
  <c r="B433" i="53" s="1"/>
  <c r="B434" i="53" s="1"/>
  <c r="B435" i="53" s="1"/>
  <c r="B436" i="53" s="1"/>
  <c r="B437" i="53" s="1"/>
  <c r="B438" i="53" s="1"/>
  <c r="B439" i="53" s="1"/>
  <c r="B440" i="53" s="1"/>
  <c r="B441" i="53" s="1"/>
  <c r="B442" i="53" s="1"/>
  <c r="B443" i="53" s="1"/>
  <c r="B444" i="53" s="1"/>
  <c r="B445" i="53" s="1"/>
  <c r="B446" i="53" s="1"/>
  <c r="B447" i="53" s="1"/>
  <c r="B448" i="53" s="1"/>
  <c r="B449" i="53" s="1"/>
  <c r="B450" i="53" s="1"/>
  <c r="B451" i="53" s="1"/>
  <c r="B452" i="53" s="1"/>
  <c r="B453" i="53" s="1"/>
  <c r="B454" i="53" s="1"/>
  <c r="B455" i="53" s="1"/>
  <c r="B456" i="53" s="1"/>
  <c r="B457" i="53" s="1"/>
  <c r="B458" i="53" s="1"/>
  <c r="B459" i="53" s="1"/>
  <c r="B460" i="53" s="1"/>
  <c r="B461" i="53" s="1"/>
  <c r="B462" i="53" s="1"/>
  <c r="B463" i="53" s="1"/>
  <c r="B464" i="53" s="1"/>
  <c r="B465" i="53" s="1"/>
  <c r="B466" i="53" s="1"/>
  <c r="B467" i="53" s="1"/>
  <c r="B468" i="53" s="1"/>
  <c r="B469" i="53" s="1"/>
  <c r="B470" i="53" s="1"/>
  <c r="B471" i="53" s="1"/>
  <c r="B472" i="53" s="1"/>
  <c r="B473" i="53" s="1"/>
  <c r="B474" i="53" s="1"/>
  <c r="B475" i="53" s="1"/>
  <c r="B476" i="53" s="1"/>
  <c r="B477" i="53" s="1"/>
  <c r="B478" i="53" s="1"/>
  <c r="B479" i="53" s="1"/>
  <c r="B480" i="53" s="1"/>
  <c r="B481" i="53" s="1"/>
  <c r="B482" i="53" s="1"/>
  <c r="B483" i="53" s="1"/>
  <c r="B484" i="53" s="1"/>
  <c r="B485" i="53" s="1"/>
  <c r="B486" i="53" s="1"/>
  <c r="B487" i="53" s="1"/>
  <c r="B488" i="53" s="1"/>
  <c r="B489" i="53" s="1"/>
  <c r="B490" i="53" s="1"/>
  <c r="B491" i="53" s="1"/>
  <c r="B492" i="53" s="1"/>
  <c r="B493" i="53" s="1"/>
  <c r="B494" i="53" s="1"/>
  <c r="B495" i="53" s="1"/>
  <c r="B496" i="53" s="1"/>
  <c r="B497" i="53" s="1"/>
  <c r="B498" i="53" s="1"/>
  <c r="B499" i="53" s="1"/>
  <c r="B500" i="53" s="1"/>
  <c r="B501" i="53" s="1"/>
  <c r="B502" i="53" s="1"/>
  <c r="B503" i="53" s="1"/>
  <c r="B504" i="53" s="1"/>
  <c r="B505" i="53" s="1"/>
  <c r="B506" i="53" s="1"/>
  <c r="B507" i="53" s="1"/>
  <c r="B508" i="53" s="1"/>
  <c r="B509" i="53" s="1"/>
  <c r="B510" i="53" s="1"/>
  <c r="B511" i="53" s="1"/>
  <c r="B512" i="53" s="1"/>
  <c r="B513" i="53" s="1"/>
  <c r="B514" i="53" s="1"/>
  <c r="B515" i="53" s="1"/>
  <c r="B516" i="53" s="1"/>
  <c r="B517" i="53" s="1"/>
  <c r="B518" i="53" s="1"/>
  <c r="B519" i="53" s="1"/>
  <c r="B520" i="53" s="1"/>
  <c r="B521" i="53" s="1"/>
  <c r="B522" i="53" s="1"/>
  <c r="B523" i="53" s="1"/>
  <c r="B524" i="53" s="1"/>
  <c r="B525" i="53" s="1"/>
  <c r="B526" i="53" s="1"/>
  <c r="B527" i="53" s="1"/>
  <c r="B528" i="53" s="1"/>
  <c r="B529" i="53" s="1"/>
  <c r="B530" i="53" s="1"/>
  <c r="B531" i="53" s="1"/>
  <c r="B532" i="53" s="1"/>
  <c r="B533" i="53" s="1"/>
  <c r="B534" i="53" s="1"/>
  <c r="B535" i="53" s="1"/>
  <c r="B536" i="53" s="1"/>
  <c r="B537" i="53" s="1"/>
  <c r="B538" i="53" s="1"/>
  <c r="B539" i="53" s="1"/>
  <c r="B540" i="53" s="1"/>
  <c r="B541" i="53" s="1"/>
  <c r="B542" i="53" s="1"/>
  <c r="B543" i="53" s="1"/>
  <c r="B544" i="53" s="1"/>
  <c r="B545" i="53" s="1"/>
  <c r="B546" i="53" s="1"/>
  <c r="B547" i="53" s="1"/>
  <c r="B548" i="53" s="1"/>
  <c r="B549" i="53" s="1"/>
  <c r="B550" i="53" s="1"/>
  <c r="B551" i="53" s="1"/>
  <c r="B552" i="53" s="1"/>
  <c r="B553" i="53" s="1"/>
  <c r="B554" i="53" s="1"/>
  <c r="B555" i="53" s="1"/>
  <c r="B556" i="53" s="1"/>
  <c r="B557" i="53" s="1"/>
  <c r="B558" i="53" s="1"/>
  <c r="B559" i="53" s="1"/>
  <c r="B560" i="53" s="1"/>
  <c r="B561" i="53" s="1"/>
  <c r="B562" i="53" s="1"/>
  <c r="B563" i="53" s="1"/>
  <c r="B564" i="53" s="1"/>
  <c r="B565" i="53" s="1"/>
  <c r="B566" i="53" s="1"/>
  <c r="B567" i="53" s="1"/>
  <c r="B568" i="53" s="1"/>
  <c r="B569" i="53" s="1"/>
  <c r="B570" i="53" s="1"/>
  <c r="B571" i="53" s="1"/>
  <c r="B572" i="53" s="1"/>
  <c r="B573" i="53" s="1"/>
  <c r="B574" i="53" s="1"/>
  <c r="B575" i="53" s="1"/>
  <c r="B576" i="53" s="1"/>
  <c r="B577" i="53" s="1"/>
  <c r="B578" i="53" s="1"/>
  <c r="B579" i="53" s="1"/>
  <c r="B580" i="53" s="1"/>
  <c r="B581" i="53" s="1"/>
  <c r="B582" i="53" s="1"/>
  <c r="B583" i="53" s="1"/>
  <c r="B584" i="53" s="1"/>
  <c r="B585" i="53" s="1"/>
  <c r="B586" i="53" s="1"/>
  <c r="B587" i="53" s="1"/>
  <c r="B588" i="53" s="1"/>
  <c r="B589" i="53" s="1"/>
  <c r="B590" i="53" s="1"/>
  <c r="B591" i="53" s="1"/>
  <c r="B592" i="53" s="1"/>
  <c r="B593" i="53" s="1"/>
  <c r="B594" i="53" s="1"/>
  <c r="B595" i="53" s="1"/>
  <c r="B596" i="53" s="1"/>
  <c r="B597" i="53" s="1"/>
  <c r="B598" i="53" s="1"/>
  <c r="B599" i="53" s="1"/>
  <c r="B600" i="53" s="1"/>
  <c r="B601" i="53" s="1"/>
  <c r="B602" i="53" s="1"/>
  <c r="B603" i="53" s="1"/>
  <c r="B604" i="53" s="1"/>
  <c r="B605" i="53" s="1"/>
  <c r="B606" i="53" s="1"/>
  <c r="B607" i="53" s="1"/>
  <c r="B608" i="53" s="1"/>
  <c r="B609" i="53" s="1"/>
  <c r="B610" i="53" s="1"/>
  <c r="B611" i="53" s="1"/>
  <c r="B612" i="53" s="1"/>
  <c r="B613" i="53" s="1"/>
  <c r="B614" i="53" s="1"/>
  <c r="B615" i="53" s="1"/>
  <c r="B616" i="53" s="1"/>
  <c r="B617" i="53" s="1"/>
  <c r="B618" i="53" s="1"/>
  <c r="B619" i="53" s="1"/>
  <c r="B620" i="53" s="1"/>
  <c r="B621" i="53" s="1"/>
  <c r="B622" i="53" s="1"/>
  <c r="B623" i="53" s="1"/>
  <c r="B624" i="53" s="1"/>
  <c r="B625" i="53" s="1"/>
  <c r="B626" i="53" s="1"/>
  <c r="B627" i="53" s="1"/>
  <c r="B628" i="53" s="1"/>
  <c r="B629" i="53" s="1"/>
  <c r="B630" i="53" s="1"/>
  <c r="B631" i="53" s="1"/>
  <c r="B632" i="53" s="1"/>
  <c r="B633" i="53" s="1"/>
  <c r="B634" i="53" s="1"/>
  <c r="B635" i="53" s="1"/>
  <c r="B636" i="53" s="1"/>
  <c r="B637" i="53" s="1"/>
  <c r="B638" i="53" s="1"/>
  <c r="B639" i="53" s="1"/>
  <c r="B640" i="53" s="1"/>
  <c r="B641" i="53" s="1"/>
  <c r="B642" i="53" s="1"/>
  <c r="B643" i="53" s="1"/>
  <c r="B644" i="53" s="1"/>
  <c r="B645" i="53" s="1"/>
  <c r="B646" i="53" s="1"/>
  <c r="B647" i="53" s="1"/>
  <c r="B648" i="53" s="1"/>
  <c r="B649" i="53" s="1"/>
  <c r="B650" i="53" s="1"/>
  <c r="B651" i="53" s="1"/>
  <c r="B652" i="53" s="1"/>
  <c r="B653" i="53" s="1"/>
  <c r="B654" i="53" s="1"/>
  <c r="B655" i="53" s="1"/>
  <c r="B656" i="53" s="1"/>
  <c r="B657" i="53" s="1"/>
  <c r="B658" i="53" s="1"/>
  <c r="B659" i="53" s="1"/>
  <c r="B660" i="53" s="1"/>
  <c r="B661" i="53" s="1"/>
  <c r="B662" i="53" s="1"/>
  <c r="B663" i="53" s="1"/>
  <c r="B664" i="53" s="1"/>
  <c r="B665" i="53" s="1"/>
  <c r="B666" i="53" s="1"/>
  <c r="B667" i="53" s="1"/>
  <c r="B668" i="53" s="1"/>
  <c r="B669" i="53" s="1"/>
  <c r="B670" i="53" s="1"/>
  <c r="B671" i="53" s="1"/>
  <c r="B672" i="53" s="1"/>
  <c r="B673" i="53" s="1"/>
  <c r="B674" i="53" s="1"/>
  <c r="B675" i="53" s="1"/>
  <c r="B676" i="53" s="1"/>
  <c r="B677" i="53" s="1"/>
  <c r="B678" i="53" s="1"/>
  <c r="B679" i="53" s="1"/>
  <c r="B680" i="53" s="1"/>
  <c r="B681" i="53" s="1"/>
  <c r="B682" i="53" s="1"/>
  <c r="B683" i="53" s="1"/>
  <c r="B684" i="53" s="1"/>
  <c r="B685" i="53" s="1"/>
  <c r="B686" i="53" s="1"/>
  <c r="B687" i="53" s="1"/>
  <c r="B688" i="53" s="1"/>
  <c r="B689" i="53" s="1"/>
  <c r="B690" i="53" s="1"/>
  <c r="B691" i="53" s="1"/>
  <c r="B692" i="53" s="1"/>
  <c r="B693" i="53" s="1"/>
  <c r="B694" i="53" s="1"/>
  <c r="B695" i="53" s="1"/>
  <c r="B696" i="53" s="1"/>
  <c r="B697" i="53" s="1"/>
  <c r="B698" i="53" s="1"/>
  <c r="B699" i="53" s="1"/>
  <c r="B700" i="53" s="1"/>
  <c r="B701" i="53" s="1"/>
  <c r="B702" i="53" s="1"/>
  <c r="B703" i="53" s="1"/>
  <c r="B704" i="53" s="1"/>
  <c r="B705" i="53" s="1"/>
  <c r="B706" i="53" s="1"/>
  <c r="B707" i="53" s="1"/>
  <c r="B708" i="53" s="1"/>
  <c r="B709" i="53" s="1"/>
  <c r="B710" i="53" s="1"/>
  <c r="B711" i="53" s="1"/>
  <c r="B712" i="53" s="1"/>
  <c r="B713" i="53" s="1"/>
  <c r="B714" i="53" s="1"/>
  <c r="B715" i="53" s="1"/>
  <c r="B716" i="53" s="1"/>
  <c r="B717" i="53" s="1"/>
  <c r="B718" i="53" s="1"/>
  <c r="B719" i="53" s="1"/>
  <c r="B720" i="53" s="1"/>
  <c r="B721" i="53" s="1"/>
  <c r="B722" i="53" s="1"/>
  <c r="B723" i="53" s="1"/>
  <c r="B724" i="53" s="1"/>
  <c r="B725" i="53" s="1"/>
  <c r="B726" i="53" s="1"/>
  <c r="B727" i="53" s="1"/>
  <c r="B728" i="53" s="1"/>
  <c r="B729" i="53" s="1"/>
  <c r="B730" i="53" s="1"/>
  <c r="B731" i="53" s="1"/>
  <c r="B732" i="53" s="1"/>
  <c r="B733" i="53" s="1"/>
  <c r="B734" i="53" s="1"/>
  <c r="B735" i="53" s="1"/>
  <c r="B736" i="53" s="1"/>
  <c r="B737" i="53" s="1"/>
  <c r="B738" i="53" s="1"/>
  <c r="B739" i="53" s="1"/>
  <c r="B740" i="53" s="1"/>
  <c r="B741" i="53" s="1"/>
  <c r="B742" i="53" s="1"/>
  <c r="B743" i="53" s="1"/>
  <c r="B744" i="53" s="1"/>
  <c r="B745" i="53" s="1"/>
  <c r="B746" i="53" s="1"/>
  <c r="B747" i="53" s="1"/>
  <c r="B748" i="53" s="1"/>
  <c r="B749" i="53" s="1"/>
  <c r="B750" i="53" s="1"/>
  <c r="B751" i="53" s="1"/>
  <c r="B752" i="53" s="1"/>
  <c r="B753" i="53" s="1"/>
  <c r="B754" i="53" s="1"/>
  <c r="B755" i="53" s="1"/>
  <c r="B756" i="53" s="1"/>
  <c r="B757" i="53" s="1"/>
  <c r="B758" i="53" s="1"/>
  <c r="B759" i="53" s="1"/>
  <c r="B760" i="53" s="1"/>
  <c r="B761" i="53" s="1"/>
  <c r="B762" i="53" s="1"/>
  <c r="B763" i="53" s="1"/>
  <c r="B764" i="53" s="1"/>
  <c r="B765" i="53" s="1"/>
  <c r="B766" i="53" s="1"/>
  <c r="B767" i="53" s="1"/>
  <c r="B768" i="53" s="1"/>
  <c r="B769" i="53" s="1"/>
  <c r="B770" i="53" s="1"/>
  <c r="B771" i="53" s="1"/>
  <c r="B772" i="53" s="1"/>
  <c r="B773" i="53" s="1"/>
  <c r="B774" i="53" s="1"/>
  <c r="B775" i="53" s="1"/>
  <c r="B776" i="53" s="1"/>
  <c r="B777" i="53" s="1"/>
  <c r="B778" i="53" s="1"/>
  <c r="B779" i="53" s="1"/>
  <c r="B780" i="53" s="1"/>
  <c r="B781" i="53" s="1"/>
  <c r="B782" i="53" s="1"/>
  <c r="B783" i="53" s="1"/>
  <c r="B784" i="53" s="1"/>
  <c r="B785" i="53" s="1"/>
  <c r="B786" i="53" s="1"/>
  <c r="B787" i="53" s="1"/>
  <c r="B788" i="53" s="1"/>
  <c r="B789" i="53" s="1"/>
  <c r="B790" i="53" s="1"/>
  <c r="B791" i="53" s="1"/>
  <c r="B792" i="53" s="1"/>
  <c r="B793" i="53" s="1"/>
  <c r="B794" i="53" s="1"/>
  <c r="B795" i="53" s="1"/>
  <c r="B796" i="53" s="1"/>
  <c r="B797" i="53" s="1"/>
  <c r="B798" i="53" s="1"/>
  <c r="B799" i="53" s="1"/>
  <c r="B800" i="53" s="1"/>
  <c r="B801" i="53" s="1"/>
  <c r="B802" i="53" s="1"/>
  <c r="B803" i="53" s="1"/>
  <c r="B804" i="53" s="1"/>
  <c r="B805" i="53" s="1"/>
  <c r="B806" i="53" s="1"/>
  <c r="B807" i="53" s="1"/>
  <c r="B808" i="53" s="1"/>
  <c r="B809" i="53" s="1"/>
  <c r="B810" i="53" s="1"/>
  <c r="B811" i="53" s="1"/>
  <c r="B812" i="53" s="1"/>
  <c r="B813" i="53" s="1"/>
  <c r="B814" i="53" s="1"/>
  <c r="B815" i="53" s="1"/>
  <c r="B816" i="53" s="1"/>
  <c r="B817" i="53" s="1"/>
  <c r="B818" i="53" s="1"/>
  <c r="B819" i="53" s="1"/>
  <c r="B820" i="53" s="1"/>
  <c r="B821" i="53" s="1"/>
  <c r="B822" i="53" s="1"/>
  <c r="B823" i="53" s="1"/>
  <c r="B824" i="53" s="1"/>
  <c r="B825" i="53" s="1"/>
  <c r="B826" i="53" s="1"/>
  <c r="B827" i="53" s="1"/>
  <c r="B828" i="53" s="1"/>
  <c r="B829" i="53" s="1"/>
  <c r="B830" i="53" s="1"/>
  <c r="B831" i="53" s="1"/>
  <c r="B832" i="53" s="1"/>
  <c r="B833" i="53" s="1"/>
  <c r="B834" i="53" s="1"/>
  <c r="B835" i="53" s="1"/>
  <c r="B836" i="53" s="1"/>
  <c r="B837" i="53" s="1"/>
  <c r="B838" i="53" s="1"/>
  <c r="B839" i="53" s="1"/>
  <c r="B840" i="53" s="1"/>
  <c r="B841" i="53" s="1"/>
  <c r="B842" i="53" s="1"/>
  <c r="B843" i="53" s="1"/>
  <c r="B844" i="53" s="1"/>
  <c r="B845" i="53" s="1"/>
  <c r="B846" i="53" s="1"/>
  <c r="B847" i="53" s="1"/>
  <c r="B848" i="53" s="1"/>
  <c r="B849" i="53" s="1"/>
  <c r="B850" i="53" s="1"/>
  <c r="B851" i="53" s="1"/>
  <c r="B852" i="53" s="1"/>
  <c r="B853" i="53" s="1"/>
  <c r="B854" i="53" s="1"/>
  <c r="B855" i="53" s="1"/>
  <c r="B856" i="53" s="1"/>
  <c r="B857" i="53" s="1"/>
  <c r="B858" i="53" s="1"/>
  <c r="B859" i="53" s="1"/>
  <c r="B860" i="53" s="1"/>
  <c r="B861" i="53" s="1"/>
  <c r="B862" i="53" s="1"/>
  <c r="B863" i="53" s="1"/>
  <c r="B864" i="53" s="1"/>
  <c r="B865" i="53" s="1"/>
  <c r="O400" i="52"/>
  <c r="O399" i="52"/>
  <c r="O398" i="52"/>
  <c r="O397" i="52"/>
  <c r="O396" i="52"/>
  <c r="O395" i="52"/>
  <c r="O394" i="52"/>
  <c r="O393" i="52"/>
  <c r="O392" i="52"/>
  <c r="O391" i="52"/>
  <c r="O390" i="52"/>
  <c r="O389" i="52"/>
  <c r="O388" i="52"/>
  <c r="O387" i="52"/>
  <c r="O386" i="52"/>
  <c r="O385" i="52"/>
  <c r="O384" i="52"/>
  <c r="O383" i="52"/>
  <c r="O382" i="52"/>
  <c r="O381" i="52"/>
  <c r="O380" i="52"/>
  <c r="O379" i="52"/>
  <c r="O378" i="52"/>
  <c r="O377" i="52"/>
  <c r="O376" i="52"/>
  <c r="O375" i="52"/>
  <c r="O374" i="52"/>
  <c r="O373" i="52"/>
  <c r="O372" i="52"/>
  <c r="O371" i="52"/>
  <c r="O370" i="52"/>
  <c r="O369" i="52"/>
  <c r="O368" i="52"/>
  <c r="O367" i="52"/>
  <c r="O366" i="52"/>
  <c r="O365" i="52"/>
  <c r="O364" i="52"/>
  <c r="O363" i="52"/>
  <c r="O362" i="52"/>
  <c r="O361" i="52"/>
  <c r="O360" i="52"/>
  <c r="O359" i="52"/>
  <c r="O358" i="52"/>
  <c r="O357" i="52"/>
  <c r="O356" i="52"/>
  <c r="O355" i="52"/>
  <c r="O354" i="52"/>
  <c r="O353" i="52"/>
  <c r="O352" i="52"/>
  <c r="O351" i="52"/>
  <c r="O350" i="52"/>
  <c r="O349" i="52"/>
  <c r="O348" i="52"/>
  <c r="O347" i="52"/>
  <c r="O346" i="52"/>
  <c r="O345" i="52"/>
  <c r="O344" i="52"/>
  <c r="O343" i="52"/>
  <c r="O342" i="52"/>
  <c r="O341" i="52"/>
  <c r="O340" i="52"/>
  <c r="O339" i="52"/>
  <c r="O338" i="52"/>
  <c r="O337" i="52"/>
  <c r="O336" i="52"/>
  <c r="O335" i="52"/>
  <c r="O334" i="52"/>
  <c r="O333" i="52"/>
  <c r="O332" i="52"/>
  <c r="O331" i="52"/>
  <c r="O330" i="52"/>
  <c r="O329" i="52"/>
  <c r="O328" i="52"/>
  <c r="O327" i="52"/>
  <c r="O326" i="52"/>
  <c r="O325" i="52"/>
  <c r="O324" i="52"/>
  <c r="O323" i="52"/>
  <c r="O322" i="52"/>
  <c r="O321" i="52"/>
  <c r="O320" i="52"/>
  <c r="O319" i="52"/>
  <c r="O318" i="52"/>
  <c r="O317" i="52"/>
  <c r="O316" i="52"/>
  <c r="O315" i="52"/>
  <c r="O314" i="52"/>
  <c r="O313" i="52"/>
  <c r="O312" i="52"/>
  <c r="O311" i="52"/>
  <c r="O310" i="52"/>
  <c r="O309" i="52"/>
  <c r="O308" i="52"/>
  <c r="O307" i="52"/>
  <c r="O306" i="52"/>
  <c r="O305" i="52"/>
  <c r="O304" i="52"/>
  <c r="O303" i="52"/>
  <c r="O302" i="52"/>
  <c r="O301" i="52"/>
  <c r="O300" i="52"/>
  <c r="O299" i="52"/>
  <c r="O298" i="52"/>
  <c r="O297" i="52"/>
  <c r="O296" i="52"/>
  <c r="O295" i="52"/>
  <c r="O294" i="52"/>
  <c r="O293" i="52"/>
  <c r="O292" i="52"/>
  <c r="O291" i="52"/>
  <c r="O290" i="52"/>
  <c r="O289" i="52"/>
  <c r="O288" i="52"/>
  <c r="O287" i="52"/>
  <c r="O286" i="52"/>
  <c r="O285" i="52"/>
  <c r="O284" i="52"/>
  <c r="O283" i="52"/>
  <c r="O282" i="52"/>
  <c r="O281" i="52"/>
  <c r="O280" i="52"/>
  <c r="O279" i="52"/>
  <c r="O278" i="52"/>
  <c r="O277" i="52"/>
  <c r="O276" i="52"/>
  <c r="O275" i="52"/>
  <c r="O274" i="52"/>
  <c r="O273" i="52"/>
  <c r="O272" i="52"/>
  <c r="O271" i="52"/>
  <c r="O270" i="52"/>
  <c r="O269" i="52"/>
  <c r="O268" i="52"/>
  <c r="O267" i="52"/>
  <c r="O266" i="52"/>
  <c r="O265" i="52"/>
  <c r="O264" i="52"/>
  <c r="O263" i="52"/>
  <c r="O262" i="52"/>
  <c r="O261" i="52"/>
  <c r="O260" i="52"/>
  <c r="O259" i="52"/>
  <c r="O258" i="52"/>
  <c r="O257" i="52"/>
  <c r="O256" i="52"/>
  <c r="O255" i="52"/>
  <c r="O254" i="52"/>
  <c r="O253" i="52"/>
  <c r="O252" i="52"/>
  <c r="O251" i="52"/>
  <c r="O250" i="52"/>
  <c r="O249" i="52"/>
  <c r="O248" i="52"/>
  <c r="O247" i="52"/>
  <c r="O246" i="52"/>
  <c r="O245" i="52"/>
  <c r="O244" i="52"/>
  <c r="O243" i="52"/>
  <c r="O242" i="52"/>
  <c r="O241" i="52"/>
  <c r="O240" i="52"/>
  <c r="O239" i="52"/>
  <c r="O238" i="52"/>
  <c r="O237" i="52"/>
  <c r="O236" i="52"/>
  <c r="O235" i="52"/>
  <c r="O234" i="52"/>
  <c r="O233" i="52"/>
  <c r="O232" i="52"/>
  <c r="O231" i="52"/>
  <c r="O230" i="52"/>
  <c r="O229" i="52"/>
  <c r="O228" i="52"/>
  <c r="O227" i="52"/>
  <c r="O226" i="52"/>
  <c r="O225" i="52"/>
  <c r="O224" i="52"/>
  <c r="O223" i="52"/>
  <c r="O222" i="52"/>
  <c r="O221" i="52"/>
  <c r="O220" i="52"/>
  <c r="O219" i="52"/>
  <c r="O218" i="52"/>
  <c r="O217" i="52"/>
  <c r="O216" i="52"/>
  <c r="O215" i="52"/>
  <c r="O214" i="52"/>
  <c r="O213" i="52"/>
  <c r="O212" i="52"/>
  <c r="O211" i="52"/>
  <c r="O210" i="52"/>
  <c r="O209" i="52"/>
  <c r="O208" i="52"/>
  <c r="O207" i="52"/>
  <c r="O206" i="52"/>
  <c r="O205" i="52"/>
  <c r="O204" i="52"/>
  <c r="O203" i="52"/>
  <c r="O202" i="52"/>
  <c r="O201" i="52"/>
  <c r="O200" i="52"/>
  <c r="O199" i="52"/>
  <c r="O198" i="52"/>
  <c r="O197" i="52"/>
  <c r="O196" i="52"/>
  <c r="O195" i="52"/>
  <c r="O194" i="52"/>
  <c r="O193" i="52"/>
  <c r="O192" i="52"/>
  <c r="O191" i="52"/>
  <c r="O190" i="52"/>
  <c r="O189" i="52"/>
  <c r="O188" i="52"/>
  <c r="O187" i="52"/>
  <c r="O186" i="52"/>
  <c r="O185" i="52"/>
  <c r="O184" i="52"/>
  <c r="O183" i="52"/>
  <c r="O182" i="52"/>
  <c r="O181" i="52"/>
  <c r="O180" i="52"/>
  <c r="O179" i="52"/>
  <c r="O178" i="52"/>
  <c r="O177" i="52"/>
  <c r="O176" i="52"/>
  <c r="O175" i="52"/>
  <c r="O174" i="52"/>
  <c r="O173" i="52"/>
  <c r="O172" i="52"/>
  <c r="O171" i="52"/>
  <c r="O170" i="52"/>
  <c r="O169" i="52"/>
  <c r="O168" i="52"/>
  <c r="O167" i="52"/>
  <c r="O166" i="52"/>
  <c r="O165" i="52"/>
  <c r="O164" i="52"/>
  <c r="O163" i="52"/>
  <c r="O162" i="52"/>
  <c r="O161" i="52"/>
  <c r="O160" i="52"/>
  <c r="O159" i="52"/>
  <c r="O158" i="52"/>
  <c r="O157" i="52"/>
  <c r="O156" i="52"/>
  <c r="O155" i="52"/>
  <c r="O154" i="52"/>
  <c r="O153" i="52"/>
  <c r="O152" i="52"/>
  <c r="O151" i="52"/>
  <c r="O150" i="52"/>
  <c r="O149" i="52"/>
  <c r="O148" i="52"/>
  <c r="O147" i="52"/>
  <c r="O146" i="52"/>
  <c r="O145" i="52"/>
  <c r="O144" i="52"/>
  <c r="O143" i="52"/>
  <c r="O142" i="52"/>
  <c r="O141" i="52"/>
  <c r="O140" i="52"/>
  <c r="O139" i="52"/>
  <c r="O138" i="52"/>
  <c r="O137" i="52"/>
  <c r="O136" i="52"/>
  <c r="O135" i="52"/>
  <c r="O134" i="52"/>
  <c r="O133" i="52"/>
  <c r="O132" i="52"/>
  <c r="O131" i="52"/>
  <c r="O130" i="52"/>
  <c r="O129" i="52"/>
  <c r="O128" i="52"/>
  <c r="O127" i="52"/>
  <c r="O126" i="52"/>
  <c r="O125" i="52"/>
  <c r="O124" i="52"/>
  <c r="O123" i="52"/>
  <c r="O122" i="52"/>
  <c r="O121" i="52"/>
  <c r="O120" i="52"/>
  <c r="O119" i="52"/>
  <c r="O118" i="52"/>
  <c r="O117" i="52"/>
  <c r="O116" i="52"/>
  <c r="O115" i="52"/>
  <c r="O114" i="52"/>
  <c r="O113" i="52"/>
  <c r="O112" i="52"/>
  <c r="O111" i="52"/>
  <c r="O110" i="52"/>
  <c r="O109" i="52"/>
  <c r="O108" i="52"/>
  <c r="O107" i="52"/>
  <c r="O106" i="52"/>
  <c r="O105" i="52"/>
  <c r="O104" i="52"/>
  <c r="O103" i="52"/>
  <c r="O102" i="52"/>
  <c r="O101" i="52"/>
  <c r="O100" i="52"/>
  <c r="O99" i="52"/>
  <c r="O98" i="52"/>
  <c r="O97" i="52"/>
  <c r="O96" i="52"/>
  <c r="O95" i="52"/>
  <c r="O94" i="52"/>
  <c r="O93" i="52"/>
  <c r="O92" i="52"/>
  <c r="O91" i="52"/>
  <c r="O90" i="52"/>
  <c r="O89" i="52"/>
  <c r="O88" i="52"/>
  <c r="O87" i="52"/>
  <c r="O86" i="52"/>
  <c r="O85" i="52"/>
  <c r="O84" i="52"/>
  <c r="O83" i="52"/>
  <c r="O82" i="52"/>
  <c r="O81" i="52"/>
  <c r="O80" i="52"/>
  <c r="O79" i="52"/>
  <c r="O78" i="52"/>
  <c r="O77" i="52"/>
  <c r="O76" i="52"/>
  <c r="O75" i="52"/>
  <c r="O74" i="52"/>
  <c r="O73" i="52"/>
  <c r="O72" i="52"/>
  <c r="O71" i="52"/>
  <c r="O70" i="52"/>
  <c r="O69" i="52"/>
  <c r="O68" i="52"/>
  <c r="O67" i="52"/>
  <c r="O66" i="52"/>
  <c r="O65" i="52"/>
  <c r="O64" i="52"/>
  <c r="O63" i="52"/>
  <c r="O62" i="52"/>
  <c r="O61" i="52"/>
  <c r="O60" i="52"/>
  <c r="O59" i="52"/>
  <c r="O58" i="52"/>
  <c r="O57" i="52"/>
  <c r="O56" i="52"/>
  <c r="O55" i="52"/>
  <c r="O54" i="52"/>
  <c r="O53" i="52"/>
  <c r="O52" i="52"/>
  <c r="O51" i="52"/>
  <c r="O50" i="52"/>
  <c r="O49" i="52"/>
  <c r="O48" i="52"/>
  <c r="O47" i="52"/>
  <c r="O46" i="52"/>
  <c r="O45" i="52"/>
  <c r="O44" i="52"/>
  <c r="O43" i="52"/>
  <c r="O42" i="52"/>
  <c r="O41" i="52"/>
  <c r="O40" i="52"/>
  <c r="O39" i="52"/>
  <c r="O38" i="52"/>
  <c r="O37" i="52"/>
  <c r="O36" i="52"/>
  <c r="O35" i="52"/>
  <c r="O34" i="52"/>
  <c r="O33" i="52"/>
  <c r="O32" i="52"/>
  <c r="O31" i="52"/>
  <c r="O30" i="52"/>
  <c r="O29" i="52"/>
  <c r="O28" i="52"/>
  <c r="O27" i="52"/>
  <c r="O26" i="52"/>
  <c r="O25" i="52"/>
  <c r="O24" i="52"/>
  <c r="O23" i="52"/>
  <c r="O22" i="52"/>
  <c r="O21" i="52"/>
  <c r="O20" i="52"/>
  <c r="O19" i="52"/>
  <c r="O18" i="52"/>
  <c r="O17" i="52"/>
  <c r="O16" i="52"/>
  <c r="O15" i="52"/>
  <c r="O14" i="52"/>
  <c r="O13" i="52"/>
  <c r="O12" i="52"/>
  <c r="O11" i="52"/>
  <c r="O10" i="52"/>
  <c r="O9" i="52"/>
  <c r="O8" i="52"/>
  <c r="O7" i="52"/>
  <c r="O6" i="52"/>
  <c r="O5" i="52"/>
  <c r="O4" i="52"/>
  <c r="O3" i="52"/>
  <c r="B4" i="52"/>
  <c r="B5" i="52" s="1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B64" i="52" s="1"/>
  <c r="B65" i="52" s="1"/>
  <c r="B66" i="52" s="1"/>
  <c r="B67" i="52" s="1"/>
  <c r="B68" i="52" s="1"/>
  <c r="B69" i="52" s="1"/>
  <c r="B70" i="52" s="1"/>
  <c r="B71" i="52" s="1"/>
  <c r="B72" i="52" s="1"/>
  <c r="B73" i="52" s="1"/>
  <c r="B74" i="52" s="1"/>
  <c r="B75" i="52" s="1"/>
  <c r="B76" i="52" s="1"/>
  <c r="B77" i="52" s="1"/>
  <c r="B78" i="52" s="1"/>
  <c r="B79" i="52" s="1"/>
  <c r="B80" i="52" s="1"/>
  <c r="B81" i="52" s="1"/>
  <c r="B82" i="52" s="1"/>
  <c r="B83" i="52" s="1"/>
  <c r="B84" i="52" s="1"/>
  <c r="B85" i="52" s="1"/>
  <c r="B86" i="52" s="1"/>
  <c r="B87" i="52" s="1"/>
  <c r="B88" i="52" s="1"/>
  <c r="B89" i="52" s="1"/>
  <c r="B90" i="52" s="1"/>
  <c r="B91" i="52" s="1"/>
  <c r="B92" i="52" s="1"/>
  <c r="B93" i="52" s="1"/>
  <c r="B94" i="52" s="1"/>
  <c r="B95" i="52" s="1"/>
  <c r="B96" i="52" s="1"/>
  <c r="B97" i="52" s="1"/>
  <c r="B98" i="52" s="1"/>
  <c r="B99" i="52" s="1"/>
  <c r="B100" i="52" s="1"/>
  <c r="B101" i="52" s="1"/>
  <c r="B102" i="52" s="1"/>
  <c r="B103" i="52" s="1"/>
  <c r="B104" i="52" s="1"/>
  <c r="B105" i="52" s="1"/>
  <c r="B106" i="52" s="1"/>
  <c r="B107" i="52" s="1"/>
  <c r="B108" i="52" s="1"/>
  <c r="B109" i="52" s="1"/>
  <c r="B110" i="52" s="1"/>
  <c r="B111" i="52" s="1"/>
  <c r="B112" i="52" s="1"/>
  <c r="B113" i="52" s="1"/>
  <c r="B114" i="52" s="1"/>
  <c r="B115" i="52" s="1"/>
  <c r="B116" i="52" s="1"/>
  <c r="B117" i="52" s="1"/>
  <c r="B118" i="52" s="1"/>
  <c r="B119" i="52" s="1"/>
  <c r="B120" i="52" s="1"/>
  <c r="B121" i="52" s="1"/>
  <c r="B122" i="52" s="1"/>
  <c r="B123" i="52" s="1"/>
  <c r="B124" i="52" s="1"/>
  <c r="B125" i="52" s="1"/>
  <c r="B126" i="52" s="1"/>
  <c r="B127" i="52" s="1"/>
  <c r="B128" i="52" s="1"/>
  <c r="B129" i="52" s="1"/>
  <c r="B130" i="52" s="1"/>
  <c r="B131" i="52" s="1"/>
  <c r="B132" i="52" s="1"/>
  <c r="B133" i="52" s="1"/>
  <c r="B134" i="52" s="1"/>
  <c r="B135" i="52" s="1"/>
  <c r="B136" i="52" s="1"/>
  <c r="B137" i="52" s="1"/>
  <c r="B138" i="52" s="1"/>
  <c r="B139" i="52" s="1"/>
  <c r="B140" i="52" s="1"/>
  <c r="B141" i="52" s="1"/>
  <c r="B142" i="52" s="1"/>
  <c r="B143" i="52" s="1"/>
  <c r="B144" i="52" s="1"/>
  <c r="B145" i="52" s="1"/>
  <c r="B146" i="52" s="1"/>
  <c r="B147" i="52" s="1"/>
  <c r="B148" i="52" s="1"/>
  <c r="B149" i="52" s="1"/>
  <c r="B150" i="52" s="1"/>
  <c r="B151" i="52" s="1"/>
  <c r="B152" i="52" s="1"/>
  <c r="B153" i="52" s="1"/>
  <c r="B154" i="52" s="1"/>
  <c r="B155" i="52" s="1"/>
  <c r="B156" i="52" s="1"/>
  <c r="B157" i="52" s="1"/>
  <c r="B158" i="52" s="1"/>
  <c r="B159" i="52" s="1"/>
  <c r="B160" i="52" s="1"/>
  <c r="B161" i="52" s="1"/>
  <c r="B162" i="52" s="1"/>
  <c r="B163" i="52" s="1"/>
  <c r="B164" i="52" s="1"/>
  <c r="B165" i="52" s="1"/>
  <c r="B166" i="52" s="1"/>
  <c r="B167" i="52" s="1"/>
  <c r="B168" i="52" s="1"/>
  <c r="B169" i="52" s="1"/>
  <c r="B170" i="52" s="1"/>
  <c r="B171" i="52" s="1"/>
  <c r="B172" i="52" s="1"/>
  <c r="B173" i="52" s="1"/>
  <c r="B174" i="52" s="1"/>
  <c r="B175" i="52" s="1"/>
  <c r="B176" i="52" s="1"/>
  <c r="B177" i="52" s="1"/>
  <c r="B178" i="52" s="1"/>
  <c r="B179" i="52" s="1"/>
  <c r="B180" i="52" s="1"/>
  <c r="B181" i="52" s="1"/>
  <c r="B182" i="52" s="1"/>
  <c r="B183" i="52" s="1"/>
  <c r="B184" i="52" s="1"/>
  <c r="B185" i="52" s="1"/>
  <c r="B186" i="52" s="1"/>
  <c r="B187" i="52" s="1"/>
  <c r="B188" i="52" s="1"/>
  <c r="B189" i="52" s="1"/>
  <c r="B190" i="52" s="1"/>
  <c r="B191" i="52" s="1"/>
  <c r="B192" i="52" s="1"/>
  <c r="B193" i="52" s="1"/>
  <c r="B194" i="52" s="1"/>
  <c r="B195" i="52" s="1"/>
  <c r="B196" i="52" s="1"/>
  <c r="B197" i="52" s="1"/>
  <c r="B198" i="52" s="1"/>
  <c r="B199" i="52" s="1"/>
  <c r="B200" i="52" s="1"/>
  <c r="B201" i="52" s="1"/>
  <c r="B202" i="52" s="1"/>
  <c r="B203" i="52" s="1"/>
  <c r="B204" i="52" s="1"/>
  <c r="B205" i="52" s="1"/>
  <c r="B206" i="52" s="1"/>
  <c r="B207" i="52" s="1"/>
  <c r="B208" i="52" s="1"/>
  <c r="B209" i="52" s="1"/>
  <c r="B210" i="52" s="1"/>
  <c r="B211" i="52" s="1"/>
  <c r="B212" i="52" s="1"/>
  <c r="B213" i="52" s="1"/>
  <c r="B214" i="52" s="1"/>
  <c r="B215" i="52" s="1"/>
  <c r="B216" i="52" s="1"/>
  <c r="B217" i="52" s="1"/>
  <c r="B218" i="52" s="1"/>
  <c r="B219" i="52" s="1"/>
  <c r="B220" i="52" s="1"/>
  <c r="B221" i="52" s="1"/>
  <c r="B222" i="52" s="1"/>
  <c r="B223" i="52" s="1"/>
  <c r="B224" i="52" s="1"/>
  <c r="B225" i="52" s="1"/>
  <c r="B226" i="52" s="1"/>
  <c r="B227" i="52" s="1"/>
  <c r="B228" i="52" s="1"/>
  <c r="B229" i="52" s="1"/>
  <c r="B230" i="52" s="1"/>
  <c r="B231" i="52" s="1"/>
  <c r="B232" i="52" s="1"/>
  <c r="B233" i="52" s="1"/>
  <c r="B234" i="52" s="1"/>
  <c r="B235" i="52" s="1"/>
  <c r="B236" i="52" s="1"/>
  <c r="B237" i="52" s="1"/>
  <c r="B238" i="52" s="1"/>
  <c r="B239" i="52" s="1"/>
  <c r="B240" i="52" s="1"/>
  <c r="B241" i="52" s="1"/>
  <c r="B242" i="52" s="1"/>
  <c r="B243" i="52" s="1"/>
  <c r="B244" i="52" s="1"/>
  <c r="B245" i="52" s="1"/>
  <c r="B246" i="52" s="1"/>
  <c r="B247" i="52" s="1"/>
  <c r="B248" i="52" s="1"/>
  <c r="B249" i="52" s="1"/>
  <c r="B250" i="52" s="1"/>
  <c r="B251" i="52" s="1"/>
  <c r="B252" i="52" s="1"/>
  <c r="B253" i="52" s="1"/>
  <c r="B254" i="52" s="1"/>
  <c r="B255" i="52" s="1"/>
  <c r="B256" i="52" s="1"/>
  <c r="B257" i="52" s="1"/>
  <c r="B258" i="52" s="1"/>
  <c r="B259" i="52" s="1"/>
  <c r="B260" i="52" s="1"/>
  <c r="B261" i="52" s="1"/>
  <c r="B262" i="52" s="1"/>
  <c r="B263" i="52" s="1"/>
  <c r="B264" i="52" s="1"/>
  <c r="B265" i="52" s="1"/>
  <c r="B266" i="52" s="1"/>
  <c r="B267" i="52" s="1"/>
  <c r="B268" i="52" s="1"/>
  <c r="B269" i="52" s="1"/>
  <c r="B270" i="52" s="1"/>
  <c r="B271" i="52" s="1"/>
  <c r="B272" i="52" s="1"/>
  <c r="B273" i="52" s="1"/>
  <c r="B274" i="52" s="1"/>
  <c r="B275" i="52" s="1"/>
  <c r="B276" i="52" s="1"/>
  <c r="B277" i="52" s="1"/>
  <c r="B278" i="52" s="1"/>
  <c r="B279" i="52" s="1"/>
  <c r="B280" i="52" s="1"/>
  <c r="B281" i="52" s="1"/>
  <c r="B282" i="52" s="1"/>
  <c r="B283" i="52" s="1"/>
  <c r="B284" i="52" s="1"/>
  <c r="B285" i="52" s="1"/>
  <c r="B286" i="52" s="1"/>
  <c r="B287" i="52" s="1"/>
  <c r="B288" i="52" s="1"/>
  <c r="B289" i="52" s="1"/>
  <c r="B290" i="52" s="1"/>
  <c r="B291" i="52" s="1"/>
  <c r="B292" i="52" s="1"/>
  <c r="B293" i="52" s="1"/>
  <c r="B294" i="52" s="1"/>
  <c r="B295" i="52" s="1"/>
  <c r="B296" i="52" s="1"/>
  <c r="B297" i="52" s="1"/>
  <c r="B298" i="52" s="1"/>
  <c r="B299" i="52" s="1"/>
  <c r="B300" i="52" s="1"/>
  <c r="B301" i="52" s="1"/>
  <c r="B302" i="52" s="1"/>
  <c r="B303" i="52" s="1"/>
  <c r="B304" i="52" s="1"/>
  <c r="B305" i="52" s="1"/>
  <c r="B306" i="52" s="1"/>
  <c r="B307" i="52" s="1"/>
  <c r="B308" i="52" s="1"/>
  <c r="B309" i="52" s="1"/>
  <c r="B310" i="52" s="1"/>
  <c r="B311" i="52" s="1"/>
  <c r="B312" i="52" s="1"/>
  <c r="B313" i="52" s="1"/>
  <c r="B314" i="52" s="1"/>
  <c r="B315" i="52" s="1"/>
  <c r="B316" i="52" s="1"/>
  <c r="B317" i="52" s="1"/>
  <c r="B318" i="52" s="1"/>
  <c r="B319" i="52" s="1"/>
  <c r="B320" i="52" s="1"/>
  <c r="B321" i="52" s="1"/>
  <c r="B322" i="52" s="1"/>
  <c r="B323" i="52" s="1"/>
  <c r="B324" i="52" s="1"/>
  <c r="B325" i="52" s="1"/>
  <c r="B326" i="52" s="1"/>
  <c r="B327" i="52" s="1"/>
  <c r="B328" i="52" s="1"/>
  <c r="B329" i="52" s="1"/>
  <c r="B330" i="52" s="1"/>
  <c r="B331" i="52" s="1"/>
  <c r="B332" i="52" s="1"/>
  <c r="B333" i="52" s="1"/>
  <c r="B334" i="52" s="1"/>
  <c r="B335" i="52" s="1"/>
  <c r="B336" i="52" s="1"/>
  <c r="B337" i="52" s="1"/>
  <c r="B338" i="52" s="1"/>
  <c r="B339" i="52" s="1"/>
  <c r="B340" i="52" s="1"/>
  <c r="B341" i="52" s="1"/>
  <c r="B342" i="52" s="1"/>
  <c r="B343" i="52" s="1"/>
  <c r="B344" i="52" s="1"/>
  <c r="B345" i="52" s="1"/>
  <c r="B346" i="52" s="1"/>
  <c r="B347" i="52" s="1"/>
  <c r="B348" i="52" s="1"/>
  <c r="B349" i="52" s="1"/>
  <c r="B350" i="52" s="1"/>
  <c r="B351" i="52" s="1"/>
  <c r="B352" i="52" s="1"/>
  <c r="B353" i="52" s="1"/>
  <c r="B354" i="52" s="1"/>
  <c r="B355" i="52" s="1"/>
  <c r="B356" i="52" s="1"/>
  <c r="B357" i="52" s="1"/>
  <c r="B358" i="52" s="1"/>
  <c r="B359" i="52" s="1"/>
  <c r="B360" i="52" s="1"/>
  <c r="B361" i="52" s="1"/>
  <c r="B362" i="52" s="1"/>
  <c r="B363" i="52" s="1"/>
  <c r="B364" i="52" s="1"/>
  <c r="B365" i="52" s="1"/>
  <c r="B366" i="52" s="1"/>
  <c r="B367" i="52" s="1"/>
  <c r="B368" i="52" s="1"/>
  <c r="B369" i="52" s="1"/>
  <c r="B370" i="52" s="1"/>
  <c r="B371" i="52" s="1"/>
  <c r="B372" i="52" s="1"/>
  <c r="B373" i="52" s="1"/>
  <c r="B374" i="52" s="1"/>
  <c r="B375" i="52" s="1"/>
  <c r="B376" i="52" s="1"/>
  <c r="B377" i="52" s="1"/>
  <c r="B378" i="52" s="1"/>
  <c r="B379" i="52" s="1"/>
  <c r="B380" i="52" s="1"/>
  <c r="B381" i="52" s="1"/>
  <c r="B382" i="52" s="1"/>
  <c r="B383" i="52" s="1"/>
  <c r="B384" i="52" s="1"/>
  <c r="B385" i="52" s="1"/>
  <c r="B386" i="52" s="1"/>
  <c r="B387" i="52" s="1"/>
  <c r="B388" i="52" s="1"/>
  <c r="B389" i="52" s="1"/>
  <c r="B390" i="52" s="1"/>
  <c r="B391" i="52" s="1"/>
  <c r="B392" i="52" s="1"/>
  <c r="B393" i="52" s="1"/>
  <c r="B394" i="52" s="1"/>
  <c r="B395" i="52" s="1"/>
  <c r="B396" i="52" s="1"/>
  <c r="B397" i="52" s="1"/>
  <c r="B398" i="52" s="1"/>
  <c r="B399" i="52" s="1"/>
  <c r="B400" i="52" s="1"/>
  <c r="O2" i="52"/>
  <c r="C4" i="52"/>
  <c r="C5" i="52" s="1"/>
  <c r="C6" i="52" s="1"/>
  <c r="C7" i="52" s="1"/>
  <c r="C8" i="52" s="1"/>
  <c r="C9" i="52" s="1"/>
  <c r="C10" i="52" s="1"/>
  <c r="C11" i="52" s="1"/>
  <c r="C12" i="52" s="1"/>
  <c r="C13" i="52" s="1"/>
  <c r="C14" i="52" s="1"/>
  <c r="C15" i="52" s="1"/>
  <c r="C16" i="52" s="1"/>
  <c r="C17" i="52" s="1"/>
  <c r="C18" i="52" s="1"/>
  <c r="C19" i="52" s="1"/>
  <c r="C20" i="52" s="1"/>
  <c r="C21" i="52" s="1"/>
  <c r="C22" i="52" s="1"/>
  <c r="C23" i="52" s="1"/>
  <c r="C24" i="52" s="1"/>
  <c r="C25" i="52" s="1"/>
  <c r="C26" i="52" s="1"/>
  <c r="C27" i="52" s="1"/>
  <c r="C28" i="52" s="1"/>
  <c r="C29" i="52" s="1"/>
  <c r="C30" i="52" s="1"/>
  <c r="C31" i="52" s="1"/>
  <c r="C32" i="52" s="1"/>
  <c r="C33" i="52" s="1"/>
  <c r="C34" i="52" s="1"/>
  <c r="C35" i="52" s="1"/>
  <c r="C36" i="52" s="1"/>
  <c r="C37" i="52" s="1"/>
  <c r="C38" i="52" s="1"/>
  <c r="C39" i="52" s="1"/>
  <c r="C40" i="52" s="1"/>
  <c r="C41" i="52" s="1"/>
  <c r="C42" i="52" s="1"/>
  <c r="C43" i="52" s="1"/>
  <c r="C44" i="52" s="1"/>
  <c r="C45" i="52" s="1"/>
  <c r="C46" i="52" s="1"/>
  <c r="C47" i="52" s="1"/>
  <c r="C48" i="52" s="1"/>
  <c r="C49" i="52" s="1"/>
  <c r="C50" i="52" s="1"/>
  <c r="C51" i="52" s="1"/>
  <c r="C52" i="52" s="1"/>
  <c r="C53" i="52" s="1"/>
  <c r="C54" i="52" s="1"/>
  <c r="C55" i="52" s="1"/>
  <c r="C56" i="52" s="1"/>
  <c r="C57" i="52" s="1"/>
  <c r="C58" i="52" s="1"/>
  <c r="C59" i="52" s="1"/>
  <c r="C60" i="52" s="1"/>
  <c r="C61" i="52" s="1"/>
  <c r="C62" i="52" s="1"/>
  <c r="C63" i="52" s="1"/>
  <c r="C64" i="52" s="1"/>
  <c r="C65" i="52" s="1"/>
  <c r="C66" i="52" s="1"/>
  <c r="C67" i="52" s="1"/>
  <c r="C68" i="52" s="1"/>
  <c r="C69" i="52" s="1"/>
  <c r="C70" i="52" s="1"/>
  <c r="C71" i="52" s="1"/>
  <c r="C72" i="52" s="1"/>
  <c r="C73" i="52" s="1"/>
  <c r="C74" i="52" s="1"/>
  <c r="C75" i="52" s="1"/>
  <c r="C76" i="52" s="1"/>
  <c r="C77" i="52" s="1"/>
  <c r="C78" i="52" s="1"/>
  <c r="C79" i="52" s="1"/>
  <c r="C80" i="52" s="1"/>
  <c r="C81" i="52" s="1"/>
  <c r="C82" i="52" s="1"/>
  <c r="C83" i="52" s="1"/>
  <c r="C84" i="52" s="1"/>
  <c r="C85" i="52" s="1"/>
  <c r="C86" i="52" s="1"/>
  <c r="C87" i="52" s="1"/>
  <c r="C88" i="52" s="1"/>
  <c r="C89" i="52" s="1"/>
  <c r="C90" i="52" s="1"/>
  <c r="C91" i="52" s="1"/>
  <c r="C92" i="52" s="1"/>
  <c r="C93" i="52" s="1"/>
  <c r="C94" i="52" s="1"/>
  <c r="C95" i="52" s="1"/>
  <c r="C96" i="52" s="1"/>
  <c r="C97" i="52" s="1"/>
  <c r="C98" i="52" s="1"/>
  <c r="C99" i="52" s="1"/>
  <c r="C100" i="52" s="1"/>
  <c r="C101" i="52" s="1"/>
  <c r="C102" i="52" s="1"/>
  <c r="C103" i="52" s="1"/>
  <c r="C104" i="52" s="1"/>
  <c r="C105" i="52" s="1"/>
  <c r="C106" i="52" s="1"/>
  <c r="C107" i="52" s="1"/>
  <c r="C108" i="52" s="1"/>
  <c r="C109" i="52" s="1"/>
  <c r="C110" i="52" s="1"/>
  <c r="C111" i="52" s="1"/>
  <c r="C112" i="52" s="1"/>
  <c r="C113" i="52" s="1"/>
  <c r="C114" i="52" s="1"/>
  <c r="C115" i="52" s="1"/>
  <c r="C116" i="52" s="1"/>
  <c r="C117" i="52" s="1"/>
  <c r="C118" i="52" s="1"/>
  <c r="C119" i="52" s="1"/>
  <c r="C120" i="52" s="1"/>
  <c r="C121" i="52" s="1"/>
  <c r="C122" i="52" s="1"/>
  <c r="C123" i="52" s="1"/>
  <c r="C124" i="52" s="1"/>
  <c r="C125" i="52" s="1"/>
  <c r="C126" i="52" s="1"/>
  <c r="C127" i="52" s="1"/>
  <c r="C128" i="52" s="1"/>
  <c r="C129" i="52" s="1"/>
  <c r="C130" i="52" s="1"/>
  <c r="C131" i="52" s="1"/>
  <c r="C132" i="52" s="1"/>
  <c r="C133" i="52" s="1"/>
  <c r="C134" i="52" s="1"/>
  <c r="C135" i="52" s="1"/>
  <c r="C136" i="52" s="1"/>
  <c r="C137" i="52" s="1"/>
  <c r="C138" i="52" s="1"/>
  <c r="C139" i="52" s="1"/>
  <c r="C140" i="52" s="1"/>
  <c r="C141" i="52" s="1"/>
  <c r="C142" i="52" s="1"/>
  <c r="C143" i="52" s="1"/>
  <c r="C144" i="52" s="1"/>
  <c r="C145" i="52" s="1"/>
  <c r="C146" i="52" s="1"/>
  <c r="C147" i="52" s="1"/>
  <c r="C148" i="52" s="1"/>
  <c r="C149" i="52" s="1"/>
  <c r="C150" i="52" s="1"/>
  <c r="C151" i="52" s="1"/>
  <c r="C152" i="52" s="1"/>
  <c r="C153" i="52" s="1"/>
  <c r="C154" i="52" s="1"/>
  <c r="C155" i="52" s="1"/>
  <c r="C156" i="52" s="1"/>
  <c r="C157" i="52" s="1"/>
  <c r="C158" i="52" s="1"/>
  <c r="C159" i="52" s="1"/>
  <c r="C160" i="52" s="1"/>
  <c r="C161" i="52" s="1"/>
  <c r="C162" i="52" s="1"/>
  <c r="C163" i="52" s="1"/>
  <c r="C164" i="52" s="1"/>
  <c r="C165" i="52" s="1"/>
  <c r="C166" i="52" s="1"/>
  <c r="C167" i="52" s="1"/>
  <c r="C168" i="52" s="1"/>
  <c r="C169" i="52" s="1"/>
  <c r="C170" i="52" s="1"/>
  <c r="C171" i="52" s="1"/>
  <c r="C172" i="52" s="1"/>
  <c r="C173" i="52" s="1"/>
  <c r="C174" i="52" s="1"/>
  <c r="C175" i="52" s="1"/>
  <c r="C176" i="52" s="1"/>
  <c r="C177" i="52" s="1"/>
  <c r="C178" i="52" s="1"/>
  <c r="C179" i="52" s="1"/>
  <c r="C180" i="52" s="1"/>
  <c r="C181" i="52" s="1"/>
  <c r="C182" i="52" s="1"/>
  <c r="C183" i="52" s="1"/>
  <c r="C184" i="52" s="1"/>
  <c r="C185" i="52" s="1"/>
  <c r="C186" i="52" s="1"/>
  <c r="C187" i="52" s="1"/>
  <c r="C188" i="52" s="1"/>
  <c r="C189" i="52" s="1"/>
  <c r="C190" i="52" s="1"/>
  <c r="C191" i="52" s="1"/>
  <c r="C192" i="52" s="1"/>
  <c r="C193" i="52" s="1"/>
  <c r="C194" i="52" s="1"/>
  <c r="C195" i="52" s="1"/>
  <c r="C196" i="52" s="1"/>
  <c r="C197" i="52" s="1"/>
  <c r="C198" i="52" s="1"/>
  <c r="C199" i="52" s="1"/>
  <c r="C200" i="52" s="1"/>
  <c r="C201" i="52" s="1"/>
  <c r="C202" i="52" s="1"/>
  <c r="C203" i="52" s="1"/>
  <c r="C204" i="52" s="1"/>
  <c r="C205" i="52" s="1"/>
  <c r="C206" i="52" s="1"/>
  <c r="C207" i="52" s="1"/>
  <c r="C208" i="52" s="1"/>
  <c r="C209" i="52" s="1"/>
  <c r="C210" i="52" s="1"/>
  <c r="C211" i="52" s="1"/>
  <c r="C212" i="52" s="1"/>
  <c r="C213" i="52" s="1"/>
  <c r="C214" i="52" s="1"/>
  <c r="C215" i="52" s="1"/>
  <c r="C216" i="52" s="1"/>
  <c r="C217" i="52" s="1"/>
  <c r="C218" i="52" s="1"/>
  <c r="C219" i="52" s="1"/>
  <c r="C220" i="52" s="1"/>
  <c r="C221" i="52" s="1"/>
  <c r="C222" i="52" s="1"/>
  <c r="C223" i="52" s="1"/>
  <c r="C224" i="52" s="1"/>
  <c r="C225" i="52" s="1"/>
  <c r="C226" i="52" s="1"/>
  <c r="C227" i="52" s="1"/>
  <c r="C228" i="52" s="1"/>
  <c r="C229" i="52" s="1"/>
  <c r="C230" i="52" s="1"/>
  <c r="C231" i="52" s="1"/>
  <c r="C232" i="52" s="1"/>
  <c r="C233" i="52" s="1"/>
  <c r="C234" i="52" s="1"/>
  <c r="C235" i="52" s="1"/>
  <c r="C236" i="52" s="1"/>
  <c r="C237" i="52" s="1"/>
  <c r="C238" i="52" s="1"/>
  <c r="C239" i="52" s="1"/>
  <c r="C240" i="52" s="1"/>
  <c r="C241" i="52" s="1"/>
  <c r="C242" i="52" s="1"/>
  <c r="C243" i="52" s="1"/>
  <c r="C244" i="52" s="1"/>
  <c r="C245" i="52" s="1"/>
  <c r="C246" i="52" s="1"/>
  <c r="C247" i="52" s="1"/>
  <c r="C248" i="52" s="1"/>
  <c r="C249" i="52" s="1"/>
  <c r="C250" i="52" s="1"/>
  <c r="C251" i="52" s="1"/>
  <c r="C252" i="52" s="1"/>
  <c r="C253" i="52" s="1"/>
  <c r="C254" i="52" s="1"/>
  <c r="C255" i="52" s="1"/>
  <c r="C256" i="52" s="1"/>
  <c r="C257" i="52" s="1"/>
  <c r="C258" i="52" s="1"/>
  <c r="C259" i="52" s="1"/>
  <c r="C260" i="52" s="1"/>
  <c r="C261" i="52" s="1"/>
  <c r="C262" i="52" s="1"/>
  <c r="C263" i="52" s="1"/>
  <c r="C264" i="52" s="1"/>
  <c r="C265" i="52" s="1"/>
  <c r="C266" i="52" s="1"/>
  <c r="C267" i="52" s="1"/>
  <c r="C268" i="52" s="1"/>
  <c r="C269" i="52" s="1"/>
  <c r="C270" i="52" s="1"/>
  <c r="C271" i="52" s="1"/>
  <c r="C272" i="52" s="1"/>
  <c r="C273" i="52" s="1"/>
  <c r="C274" i="52" s="1"/>
  <c r="C275" i="52" s="1"/>
  <c r="C276" i="52" s="1"/>
  <c r="C277" i="52" s="1"/>
  <c r="C278" i="52" s="1"/>
  <c r="C279" i="52" s="1"/>
  <c r="C280" i="52" s="1"/>
  <c r="C281" i="52" s="1"/>
  <c r="C282" i="52" s="1"/>
  <c r="C283" i="52" s="1"/>
  <c r="C284" i="52" s="1"/>
  <c r="C285" i="52" s="1"/>
  <c r="C286" i="52" s="1"/>
  <c r="C287" i="52" s="1"/>
  <c r="C288" i="52" s="1"/>
  <c r="C289" i="52" s="1"/>
  <c r="C290" i="52" s="1"/>
  <c r="C291" i="52" s="1"/>
  <c r="C292" i="52" s="1"/>
  <c r="C293" i="52" s="1"/>
  <c r="C294" i="52" s="1"/>
  <c r="C295" i="52" s="1"/>
  <c r="C296" i="52" s="1"/>
  <c r="C297" i="52" s="1"/>
  <c r="C298" i="52" s="1"/>
  <c r="C299" i="52" s="1"/>
  <c r="C300" i="52" s="1"/>
  <c r="C301" i="52" s="1"/>
  <c r="C302" i="52" s="1"/>
  <c r="C303" i="52" s="1"/>
  <c r="C304" i="52" s="1"/>
  <c r="C305" i="52" s="1"/>
  <c r="C306" i="52" s="1"/>
  <c r="C307" i="52" s="1"/>
  <c r="C308" i="52" s="1"/>
  <c r="C309" i="52" s="1"/>
  <c r="C310" i="52" s="1"/>
  <c r="C311" i="52" s="1"/>
  <c r="C312" i="52" s="1"/>
  <c r="C313" i="52" s="1"/>
  <c r="C314" i="52" s="1"/>
  <c r="C315" i="52" s="1"/>
  <c r="C316" i="52" s="1"/>
  <c r="C317" i="52" s="1"/>
  <c r="C318" i="52" s="1"/>
  <c r="C319" i="52" s="1"/>
  <c r="C320" i="52" s="1"/>
  <c r="C321" i="52" s="1"/>
  <c r="C322" i="52" s="1"/>
  <c r="C323" i="52" s="1"/>
  <c r="C324" i="52" s="1"/>
  <c r="C325" i="52" s="1"/>
  <c r="C326" i="52" s="1"/>
  <c r="C327" i="52" s="1"/>
  <c r="C328" i="52" s="1"/>
  <c r="C329" i="52" s="1"/>
  <c r="C330" i="52" s="1"/>
  <c r="C331" i="52" s="1"/>
  <c r="C332" i="52" s="1"/>
  <c r="C333" i="52" s="1"/>
  <c r="C334" i="52" s="1"/>
  <c r="C335" i="52" s="1"/>
  <c r="C336" i="52" s="1"/>
  <c r="C337" i="52" s="1"/>
  <c r="C338" i="52" s="1"/>
  <c r="C339" i="52" s="1"/>
  <c r="C340" i="52" s="1"/>
  <c r="C341" i="52" s="1"/>
  <c r="C342" i="52" s="1"/>
  <c r="C343" i="52" s="1"/>
  <c r="C344" i="52" s="1"/>
  <c r="C345" i="52" s="1"/>
  <c r="C346" i="52" s="1"/>
  <c r="C347" i="52" s="1"/>
  <c r="C348" i="52" s="1"/>
  <c r="C349" i="52" s="1"/>
  <c r="C350" i="52" s="1"/>
  <c r="C351" i="52" s="1"/>
  <c r="C352" i="52" s="1"/>
  <c r="C353" i="52" s="1"/>
  <c r="C354" i="52" s="1"/>
  <c r="C355" i="52" s="1"/>
  <c r="C356" i="52" s="1"/>
  <c r="C357" i="52" s="1"/>
  <c r="C358" i="52" s="1"/>
  <c r="C359" i="52" s="1"/>
  <c r="C360" i="52" s="1"/>
  <c r="C361" i="52" s="1"/>
  <c r="C362" i="52" s="1"/>
  <c r="C363" i="52" s="1"/>
  <c r="C364" i="52" s="1"/>
  <c r="C365" i="52" s="1"/>
  <c r="C366" i="52" s="1"/>
  <c r="C367" i="52" s="1"/>
  <c r="C368" i="52" s="1"/>
  <c r="C369" i="52" s="1"/>
  <c r="C370" i="52" s="1"/>
  <c r="C371" i="52" s="1"/>
  <c r="C372" i="52" s="1"/>
  <c r="C373" i="52" s="1"/>
  <c r="C374" i="52" s="1"/>
  <c r="C375" i="52" s="1"/>
  <c r="C376" i="52" s="1"/>
  <c r="C377" i="52" s="1"/>
  <c r="C378" i="52" s="1"/>
  <c r="C379" i="52" s="1"/>
  <c r="C380" i="52" s="1"/>
  <c r="C381" i="52" s="1"/>
  <c r="C382" i="52" s="1"/>
  <c r="C383" i="52" s="1"/>
  <c r="C384" i="52" s="1"/>
  <c r="C385" i="52" s="1"/>
  <c r="C386" i="52" s="1"/>
  <c r="C387" i="52" s="1"/>
  <c r="C388" i="52" s="1"/>
  <c r="C389" i="52" s="1"/>
  <c r="C390" i="52" s="1"/>
  <c r="C391" i="52" s="1"/>
  <c r="C392" i="52" s="1"/>
  <c r="C393" i="52" s="1"/>
  <c r="C394" i="52" s="1"/>
  <c r="C395" i="52" s="1"/>
  <c r="C396" i="52" s="1"/>
  <c r="C397" i="52" s="1"/>
  <c r="C398" i="52" s="1"/>
  <c r="C399" i="52" s="1"/>
  <c r="C400" i="52" s="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C3" i="51"/>
  <c r="C4" i="51" s="1"/>
  <c r="C5" i="51" s="1"/>
  <c r="C6" i="51" s="1"/>
  <c r="C7" i="51" s="1"/>
  <c r="C8" i="51" s="1"/>
  <c r="C9" i="51" s="1"/>
  <c r="C10" i="51" s="1"/>
  <c r="C11" i="51" s="1"/>
  <c r="C12" i="51" s="1"/>
  <c r="C13" i="51" s="1"/>
  <c r="C14" i="51" s="1"/>
  <c r="C15" i="51" s="1"/>
  <c r="C16" i="51" s="1"/>
  <c r="C17" i="51" s="1"/>
  <c r="C18" i="51" s="1"/>
  <c r="C19" i="51" s="1"/>
  <c r="C20" i="51" s="1"/>
  <c r="C21" i="51" s="1"/>
  <c r="C22" i="51" s="1"/>
  <c r="C23" i="51" s="1"/>
  <c r="C24" i="51" s="1"/>
  <c r="C25" i="51" s="1"/>
  <c r="C26" i="51" s="1"/>
  <c r="C27" i="51" s="1"/>
  <c r="C28" i="51" s="1"/>
  <c r="C29" i="51" s="1"/>
  <c r="C30" i="51" s="1"/>
  <c r="C31" i="51" s="1"/>
  <c r="C32" i="51" s="1"/>
  <c r="C33" i="51" s="1"/>
  <c r="C34" i="51" s="1"/>
  <c r="C35" i="51" s="1"/>
  <c r="C36" i="51" s="1"/>
  <c r="C37" i="51" s="1"/>
  <c r="C38" i="51" s="1"/>
  <c r="C39" i="51" s="1"/>
  <c r="C40" i="51" s="1"/>
  <c r="C41" i="51" s="1"/>
  <c r="C42" i="51" s="1"/>
  <c r="C43" i="51" s="1"/>
  <c r="C44" i="51" s="1"/>
  <c r="C45" i="51" s="1"/>
  <c r="C46" i="51" s="1"/>
  <c r="C47" i="51" s="1"/>
  <c r="C48" i="51" s="1"/>
  <c r="C49" i="51" s="1"/>
  <c r="C50" i="51" s="1"/>
  <c r="C51" i="51" s="1"/>
  <c r="C52" i="51" s="1"/>
  <c r="C53" i="51" s="1"/>
  <c r="C54" i="51" s="1"/>
  <c r="C55" i="51" s="1"/>
  <c r="C56" i="51" s="1"/>
  <c r="C57" i="51" s="1"/>
  <c r="C58" i="51" s="1"/>
  <c r="C59" i="51" s="1"/>
  <c r="C60" i="51" s="1"/>
  <c r="C61" i="51" s="1"/>
  <c r="C62" i="51" s="1"/>
  <c r="C63" i="51" s="1"/>
  <c r="C64" i="51" s="1"/>
  <c r="C65" i="51" s="1"/>
  <c r="C66" i="51" s="1"/>
  <c r="C67" i="51" s="1"/>
  <c r="C68" i="51" s="1"/>
  <c r="C69" i="51" s="1"/>
  <c r="C70" i="51" s="1"/>
  <c r="C71" i="51" s="1"/>
  <c r="C72" i="51" s="1"/>
  <c r="C73" i="51" s="1"/>
  <c r="C74" i="51" s="1"/>
  <c r="C75" i="51" s="1"/>
  <c r="C76" i="51" s="1"/>
  <c r="C77" i="51" s="1"/>
  <c r="C78" i="51" s="1"/>
  <c r="C79" i="51" s="1"/>
  <c r="C80" i="51" s="1"/>
  <c r="C81" i="51" s="1"/>
  <c r="C82" i="51" s="1"/>
  <c r="C83" i="51" s="1"/>
  <c r="C84" i="51" s="1"/>
  <c r="C85" i="51" s="1"/>
  <c r="C86" i="51" s="1"/>
  <c r="C87" i="51" s="1"/>
  <c r="C88" i="51" s="1"/>
  <c r="C89" i="51" s="1"/>
  <c r="C90" i="51" s="1"/>
  <c r="C91" i="51" s="1"/>
  <c r="C92" i="51" s="1"/>
  <c r="C93" i="51" s="1"/>
  <c r="C94" i="51" s="1"/>
  <c r="C95" i="51" s="1"/>
  <c r="C96" i="51" s="1"/>
  <c r="C97" i="51" s="1"/>
  <c r="C98" i="51" s="1"/>
  <c r="C99" i="51" s="1"/>
  <c r="C100" i="51" s="1"/>
  <c r="C101" i="51" s="1"/>
  <c r="B3" i="51"/>
  <c r="B4" i="51" s="1"/>
  <c r="B5" i="51" s="1"/>
  <c r="B6" i="51" s="1"/>
  <c r="B7" i="51" s="1"/>
  <c r="B8" i="51" s="1"/>
  <c r="B9" i="51" s="1"/>
  <c r="B10" i="51" s="1"/>
  <c r="B11" i="51" s="1"/>
  <c r="B12" i="51" s="1"/>
  <c r="B13" i="51" s="1"/>
  <c r="B14" i="51" s="1"/>
  <c r="B15" i="51" s="1"/>
  <c r="B16" i="51" s="1"/>
  <c r="B17" i="51" s="1"/>
  <c r="B18" i="51" s="1"/>
  <c r="B19" i="51" s="1"/>
  <c r="B20" i="51" s="1"/>
  <c r="B21" i="51" s="1"/>
  <c r="B22" i="51" s="1"/>
  <c r="B23" i="51" s="1"/>
  <c r="B24" i="51" s="1"/>
  <c r="B25" i="51" s="1"/>
  <c r="B26" i="51" s="1"/>
  <c r="B27" i="51" s="1"/>
  <c r="B28" i="51" s="1"/>
  <c r="B29" i="51" s="1"/>
  <c r="B30" i="51" s="1"/>
  <c r="B31" i="51" s="1"/>
  <c r="B32" i="51" s="1"/>
  <c r="B33" i="51" s="1"/>
  <c r="B34" i="51" s="1"/>
  <c r="B35" i="51" s="1"/>
  <c r="B36" i="51" s="1"/>
  <c r="B37" i="51" s="1"/>
  <c r="B38" i="51" s="1"/>
  <c r="B39" i="51" s="1"/>
  <c r="B40" i="51" s="1"/>
  <c r="B41" i="51" s="1"/>
  <c r="B42" i="51" s="1"/>
  <c r="B43" i="51" s="1"/>
  <c r="B44" i="51" s="1"/>
  <c r="B45" i="51" s="1"/>
  <c r="B46" i="51" s="1"/>
  <c r="B47" i="51" s="1"/>
  <c r="B48" i="51" s="1"/>
  <c r="B49" i="51" s="1"/>
  <c r="B50" i="51" s="1"/>
  <c r="B51" i="51" s="1"/>
  <c r="B52" i="51" s="1"/>
  <c r="B53" i="51" s="1"/>
  <c r="B54" i="51" s="1"/>
  <c r="B55" i="51" s="1"/>
  <c r="B56" i="51" s="1"/>
  <c r="B57" i="51" s="1"/>
  <c r="B58" i="51" s="1"/>
  <c r="B59" i="51" s="1"/>
  <c r="B60" i="51" s="1"/>
  <c r="B61" i="51" s="1"/>
  <c r="B62" i="51" s="1"/>
  <c r="B63" i="51" s="1"/>
  <c r="B64" i="51" s="1"/>
  <c r="B65" i="51" s="1"/>
  <c r="B66" i="51" s="1"/>
  <c r="B67" i="51" s="1"/>
  <c r="B68" i="51" s="1"/>
  <c r="B69" i="51" s="1"/>
  <c r="B70" i="51" s="1"/>
  <c r="B71" i="51" s="1"/>
  <c r="B72" i="51" s="1"/>
  <c r="B73" i="51" s="1"/>
  <c r="B74" i="51" s="1"/>
  <c r="B75" i="51" s="1"/>
  <c r="B76" i="51" s="1"/>
  <c r="B77" i="51" s="1"/>
  <c r="B78" i="51" s="1"/>
  <c r="B79" i="51" s="1"/>
  <c r="B80" i="51" s="1"/>
  <c r="B81" i="51" s="1"/>
  <c r="B82" i="51" s="1"/>
  <c r="B83" i="51" s="1"/>
  <c r="B84" i="51" s="1"/>
  <c r="B85" i="51" s="1"/>
  <c r="B86" i="51" s="1"/>
  <c r="B87" i="51" s="1"/>
  <c r="B88" i="51" s="1"/>
  <c r="B89" i="51" s="1"/>
  <c r="B90" i="51" s="1"/>
  <c r="B91" i="51" s="1"/>
  <c r="B92" i="51" s="1"/>
  <c r="B93" i="51" s="1"/>
  <c r="B94" i="51" s="1"/>
  <c r="B95" i="51" s="1"/>
  <c r="B96" i="51" s="1"/>
  <c r="B97" i="51" s="1"/>
  <c r="B98" i="51" s="1"/>
  <c r="B99" i="51" s="1"/>
  <c r="B100" i="51" s="1"/>
  <c r="B101" i="51" s="1"/>
  <c r="O2" i="51"/>
  <c r="O71" i="50"/>
  <c r="O70" i="50"/>
  <c r="O69" i="50"/>
  <c r="O68" i="50"/>
  <c r="O67" i="50"/>
  <c r="O66" i="50"/>
  <c r="O65" i="50"/>
  <c r="O64" i="50"/>
  <c r="O63" i="50"/>
  <c r="O62" i="50"/>
  <c r="O61" i="50"/>
  <c r="O60" i="50"/>
  <c r="O59" i="50"/>
  <c r="O58" i="50"/>
  <c r="O57" i="50"/>
  <c r="O56" i="50"/>
  <c r="O55" i="50"/>
  <c r="O54" i="50"/>
  <c r="O53" i="50"/>
  <c r="O52" i="50"/>
  <c r="O51" i="50"/>
  <c r="O50" i="50"/>
  <c r="O49" i="50"/>
  <c r="O48" i="50"/>
  <c r="O47" i="50"/>
  <c r="O46" i="50"/>
  <c r="O45" i="50"/>
  <c r="O44" i="50"/>
  <c r="O43" i="50"/>
  <c r="O42" i="50"/>
  <c r="O41" i="50"/>
  <c r="O40" i="50"/>
  <c r="O39" i="50"/>
  <c r="O38" i="50"/>
  <c r="O37" i="50"/>
  <c r="O36" i="50"/>
  <c r="O35" i="50"/>
  <c r="O34" i="50"/>
  <c r="O33" i="50"/>
  <c r="O32" i="50"/>
  <c r="O31" i="50"/>
  <c r="O30" i="50"/>
  <c r="O29" i="50"/>
  <c r="O28" i="50"/>
  <c r="O27" i="50"/>
  <c r="O26" i="50"/>
  <c r="O25" i="50"/>
  <c r="O24" i="50"/>
  <c r="O23" i="50"/>
  <c r="O22" i="50"/>
  <c r="O21" i="50"/>
  <c r="O20" i="50"/>
  <c r="O19" i="50"/>
  <c r="O18" i="50"/>
  <c r="O17" i="50"/>
  <c r="O16" i="50"/>
  <c r="O15" i="50"/>
  <c r="O14" i="50"/>
  <c r="O13" i="50"/>
  <c r="O12" i="50"/>
  <c r="O11" i="50"/>
  <c r="O10" i="50"/>
  <c r="O9" i="50"/>
  <c r="O8" i="50"/>
  <c r="O7" i="50"/>
  <c r="O6" i="50"/>
  <c r="O5" i="50"/>
  <c r="O4" i="50"/>
  <c r="O3" i="50"/>
  <c r="O2" i="50"/>
  <c r="C4" i="50"/>
  <c r="C5" i="50" s="1"/>
  <c r="C6" i="50" s="1"/>
  <c r="C7" i="50" s="1"/>
  <c r="C8" i="50" s="1"/>
  <c r="C9" i="50" s="1"/>
  <c r="C10" i="50" s="1"/>
  <c r="C11" i="50" s="1"/>
  <c r="C12" i="50" s="1"/>
  <c r="C13" i="50" s="1"/>
  <c r="C14" i="50" s="1"/>
  <c r="C15" i="50" s="1"/>
  <c r="C16" i="50" s="1"/>
  <c r="C17" i="50" s="1"/>
  <c r="C18" i="50" s="1"/>
  <c r="C19" i="50" s="1"/>
  <c r="C20" i="50" s="1"/>
  <c r="C21" i="50" s="1"/>
  <c r="C22" i="50" s="1"/>
  <c r="C23" i="50" s="1"/>
  <c r="C24" i="50" s="1"/>
  <c r="C25" i="50" s="1"/>
  <c r="C26" i="50" s="1"/>
  <c r="C27" i="50" s="1"/>
  <c r="C28" i="50" s="1"/>
  <c r="C29" i="50" s="1"/>
  <c r="C30" i="50" s="1"/>
  <c r="C31" i="50" s="1"/>
  <c r="C32" i="50" s="1"/>
  <c r="C33" i="50" s="1"/>
  <c r="C34" i="50" s="1"/>
  <c r="C35" i="50" s="1"/>
  <c r="C36" i="50" s="1"/>
  <c r="C37" i="50" s="1"/>
  <c r="C38" i="50" s="1"/>
  <c r="C39" i="50" s="1"/>
  <c r="C40" i="50" s="1"/>
  <c r="C41" i="50" s="1"/>
  <c r="C42" i="50" s="1"/>
  <c r="C43" i="50" s="1"/>
  <c r="C44" i="50" s="1"/>
  <c r="C45" i="50" s="1"/>
  <c r="C46" i="50" s="1"/>
  <c r="C47" i="50" s="1"/>
  <c r="C48" i="50" s="1"/>
  <c r="C49" i="50" s="1"/>
  <c r="C50" i="50" s="1"/>
  <c r="C51" i="50" s="1"/>
  <c r="C52" i="50" s="1"/>
  <c r="C53" i="50" s="1"/>
  <c r="C54" i="50" s="1"/>
  <c r="C55" i="50" s="1"/>
  <c r="C56" i="50" s="1"/>
  <c r="C57" i="50" s="1"/>
  <c r="C58" i="50" s="1"/>
  <c r="C59" i="50" s="1"/>
  <c r="C60" i="50" s="1"/>
  <c r="C61" i="50" s="1"/>
  <c r="C62" i="50" s="1"/>
  <c r="C63" i="50" s="1"/>
  <c r="C64" i="50" s="1"/>
  <c r="C65" i="50" s="1"/>
  <c r="C66" i="50" s="1"/>
  <c r="C67" i="50" s="1"/>
  <c r="C68" i="50" s="1"/>
  <c r="C69" i="50" s="1"/>
  <c r="C70" i="50" s="1"/>
  <c r="C71" i="50" s="1"/>
  <c r="B4" i="50"/>
  <c r="B5" i="50" s="1"/>
  <c r="B6" i="50" s="1"/>
  <c r="B7" i="50" s="1"/>
  <c r="B8" i="50" s="1"/>
  <c r="B9" i="50" s="1"/>
  <c r="B10" i="50" s="1"/>
  <c r="B11" i="50" s="1"/>
  <c r="B12" i="50" s="1"/>
  <c r="B13" i="50" s="1"/>
  <c r="B14" i="50" s="1"/>
  <c r="B15" i="50" s="1"/>
  <c r="B16" i="50" s="1"/>
  <c r="B17" i="50" s="1"/>
  <c r="B18" i="50" s="1"/>
  <c r="B19" i="50" s="1"/>
  <c r="B20" i="50" s="1"/>
  <c r="B21" i="50" s="1"/>
  <c r="B22" i="50" s="1"/>
  <c r="B23" i="50" s="1"/>
  <c r="B24" i="50" s="1"/>
  <c r="B25" i="50" s="1"/>
  <c r="B26" i="50" s="1"/>
  <c r="B27" i="50" s="1"/>
  <c r="B28" i="50" s="1"/>
  <c r="B29" i="50" s="1"/>
  <c r="B30" i="50" s="1"/>
  <c r="B31" i="50" s="1"/>
  <c r="B32" i="50" s="1"/>
  <c r="B33" i="50" s="1"/>
  <c r="B34" i="50" s="1"/>
  <c r="B35" i="50" s="1"/>
  <c r="B36" i="50" s="1"/>
  <c r="B37" i="50" s="1"/>
  <c r="B38" i="50" s="1"/>
  <c r="B39" i="50" s="1"/>
  <c r="B40" i="50" s="1"/>
  <c r="B41" i="50" s="1"/>
  <c r="B42" i="50" s="1"/>
  <c r="B43" i="50" s="1"/>
  <c r="B44" i="50" s="1"/>
  <c r="B45" i="50" s="1"/>
  <c r="B46" i="50" s="1"/>
  <c r="B47" i="50" s="1"/>
  <c r="B48" i="50" s="1"/>
  <c r="B49" i="50" s="1"/>
  <c r="B50" i="50" s="1"/>
  <c r="B51" i="50" s="1"/>
  <c r="B52" i="50" s="1"/>
  <c r="B53" i="50" s="1"/>
  <c r="B54" i="50" s="1"/>
  <c r="B55" i="50" s="1"/>
  <c r="B56" i="50" s="1"/>
  <c r="B57" i="50" s="1"/>
  <c r="B58" i="50" s="1"/>
  <c r="B59" i="50" s="1"/>
  <c r="B60" i="50" s="1"/>
  <c r="B61" i="50" s="1"/>
  <c r="B62" i="50" s="1"/>
  <c r="B63" i="50" s="1"/>
  <c r="B64" i="50" s="1"/>
  <c r="B65" i="50" s="1"/>
  <c r="B66" i="50" s="1"/>
  <c r="B67" i="50" s="1"/>
  <c r="B68" i="50" s="1"/>
  <c r="B69" i="50" s="1"/>
  <c r="B70" i="50" s="1"/>
  <c r="B71" i="50" s="1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2" i="49"/>
  <c r="C4" i="49"/>
  <c r="C5" i="49" s="1"/>
  <c r="C6" i="49" s="1"/>
  <c r="C7" i="49" s="1"/>
  <c r="C8" i="49" s="1"/>
  <c r="C9" i="49" s="1"/>
  <c r="C10" i="49" s="1"/>
  <c r="C11" i="49" s="1"/>
  <c r="C12" i="49" s="1"/>
  <c r="C13" i="49" s="1"/>
  <c r="C14" i="49" s="1"/>
  <c r="C15" i="49" s="1"/>
  <c r="C16" i="49" s="1"/>
  <c r="C17" i="49" s="1"/>
  <c r="C18" i="49" s="1"/>
  <c r="C19" i="49" s="1"/>
  <c r="C20" i="49" s="1"/>
  <c r="C21" i="49" s="1"/>
  <c r="C22" i="49" s="1"/>
  <c r="C23" i="49" s="1"/>
  <c r="C24" i="49" s="1"/>
  <c r="C25" i="49" s="1"/>
  <c r="C26" i="49" s="1"/>
  <c r="C27" i="49" s="1"/>
  <c r="C28" i="49" s="1"/>
  <c r="C29" i="49" s="1"/>
  <c r="C30" i="49" s="1"/>
  <c r="C31" i="49" s="1"/>
  <c r="C32" i="49" s="1"/>
  <c r="C33" i="49" s="1"/>
  <c r="B4" i="49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B33" i="49" s="1"/>
  <c r="C4" i="48"/>
  <c r="C5" i="48" s="1"/>
  <c r="C6" i="48" s="1"/>
  <c r="C7" i="48" s="1"/>
  <c r="C8" i="48" s="1"/>
  <c r="C9" i="48" s="1"/>
  <c r="C10" i="48" s="1"/>
  <c r="C11" i="48" s="1"/>
  <c r="C12" i="48" s="1"/>
  <c r="C13" i="48" s="1"/>
  <c r="C14" i="48" s="1"/>
  <c r="C15" i="48" s="1"/>
  <c r="C16" i="48" s="1"/>
  <c r="C17" i="48" s="1"/>
  <c r="C18" i="48" s="1"/>
  <c r="C19" i="48" s="1"/>
  <c r="C20" i="48" s="1"/>
  <c r="C21" i="48" s="1"/>
  <c r="C22" i="48" s="1"/>
  <c r="C23" i="48" s="1"/>
  <c r="C24" i="48" s="1"/>
  <c r="C25" i="48" s="1"/>
  <c r="C26" i="48" s="1"/>
  <c r="B4" i="48"/>
  <c r="B5" i="48" s="1"/>
  <c r="B6" i="48" s="1"/>
  <c r="B7" i="48" s="1"/>
  <c r="B8" i="48" s="1"/>
  <c r="B9" i="48" s="1"/>
  <c r="B10" i="48" s="1"/>
  <c r="B11" i="48" s="1"/>
  <c r="B12" i="48" s="1"/>
  <c r="B13" i="48" s="1"/>
  <c r="B14" i="48" s="1"/>
  <c r="B15" i="48" s="1"/>
  <c r="B16" i="48" s="1"/>
  <c r="B17" i="48" s="1"/>
  <c r="B18" i="48" s="1"/>
  <c r="B19" i="48" s="1"/>
  <c r="B20" i="48" s="1"/>
  <c r="B21" i="48" s="1"/>
  <c r="B22" i="48" s="1"/>
  <c r="B23" i="48" s="1"/>
  <c r="B24" i="48" s="1"/>
  <c r="B25" i="48" s="1"/>
  <c r="B26" i="48" s="1"/>
  <c r="C4" i="45"/>
  <c r="C5" i="45" s="1"/>
  <c r="C6" i="45" s="1"/>
  <c r="C7" i="45" s="1"/>
  <c r="C8" i="45" s="1"/>
  <c r="C9" i="45" s="1"/>
  <c r="C10" i="45" s="1"/>
  <c r="C11" i="45" s="1"/>
  <c r="C12" i="45" s="1"/>
  <c r="C13" i="45" s="1"/>
  <c r="C14" i="45" s="1"/>
  <c r="C15" i="45" s="1"/>
  <c r="C16" i="45" s="1"/>
  <c r="C17" i="45" s="1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  <c r="C37" i="45" s="1"/>
  <c r="C38" i="45" s="1"/>
  <c r="C39" i="45" s="1"/>
  <c r="C40" i="45" s="1"/>
  <c r="C41" i="45" s="1"/>
  <c r="C42" i="45" s="1"/>
  <c r="C43" i="45" s="1"/>
  <c r="C44" i="45" s="1"/>
  <c r="C45" i="45" s="1"/>
  <c r="C46" i="45" s="1"/>
  <c r="C47" i="45" s="1"/>
  <c r="C48" i="45" s="1"/>
  <c r="C49" i="45" s="1"/>
  <c r="C50" i="45" s="1"/>
  <c r="C51" i="45" s="1"/>
  <c r="C52" i="45" s="1"/>
  <c r="C53" i="45" s="1"/>
  <c r="C54" i="45" s="1"/>
  <c r="C55" i="45" s="1"/>
  <c r="C56" i="45" s="1"/>
  <c r="C57" i="45" s="1"/>
  <c r="C58" i="45" s="1"/>
  <c r="C59" i="45" s="1"/>
  <c r="C60" i="45" s="1"/>
  <c r="C61" i="45" s="1"/>
  <c r="C62" i="45" s="1"/>
  <c r="C63" i="45" s="1"/>
  <c r="C64" i="45" s="1"/>
  <c r="C65" i="45" s="1"/>
  <c r="C66" i="45" s="1"/>
  <c r="C67" i="45" s="1"/>
  <c r="C68" i="45" s="1"/>
  <c r="C69" i="45" s="1"/>
  <c r="C70" i="45" s="1"/>
  <c r="C71" i="45" s="1"/>
  <c r="C72" i="45" s="1"/>
  <c r="C73" i="45" s="1"/>
  <c r="C74" i="45" s="1"/>
  <c r="C75" i="45" s="1"/>
  <c r="C76" i="45" s="1"/>
  <c r="C77" i="45" s="1"/>
  <c r="C78" i="45" s="1"/>
  <c r="C79" i="45" s="1"/>
  <c r="C80" i="45" s="1"/>
  <c r="C81" i="45" s="1"/>
  <c r="C82" i="45" s="1"/>
  <c r="C83" i="45" s="1"/>
  <c r="C84" i="45" s="1"/>
  <c r="C85" i="45" s="1"/>
  <c r="C86" i="45" s="1"/>
  <c r="C87" i="45" s="1"/>
  <c r="C88" i="45" s="1"/>
  <c r="C89" i="45" s="1"/>
  <c r="C90" i="45" s="1"/>
  <c r="C91" i="45" s="1"/>
  <c r="C92" i="45" s="1"/>
  <c r="C93" i="45" s="1"/>
  <c r="C94" i="45" s="1"/>
  <c r="C95" i="45" s="1"/>
  <c r="C96" i="45" s="1"/>
  <c r="C97" i="45" s="1"/>
  <c r="C98" i="45" s="1"/>
  <c r="C99" i="45" s="1"/>
  <c r="C100" i="45" s="1"/>
  <c r="C101" i="45" s="1"/>
  <c r="C102" i="45" s="1"/>
  <c r="C103" i="45" s="1"/>
  <c r="C104" i="45" s="1"/>
  <c r="C105" i="45" s="1"/>
  <c r="C106" i="45" s="1"/>
  <c r="C107" i="45" s="1"/>
  <c r="C108" i="45" s="1"/>
  <c r="C109" i="45" s="1"/>
  <c r="C110" i="45" s="1"/>
  <c r="C111" i="45" s="1"/>
  <c r="C112" i="45" s="1"/>
  <c r="C113" i="45" s="1"/>
  <c r="C114" i="45" s="1"/>
  <c r="C115" i="45" s="1"/>
  <c r="C116" i="45" s="1"/>
  <c r="C117" i="45" s="1"/>
  <c r="C118" i="45" s="1"/>
  <c r="C119" i="45" s="1"/>
  <c r="C120" i="45" s="1"/>
  <c r="C121" i="45" s="1"/>
  <c r="C122" i="45" s="1"/>
  <c r="C123" i="45" s="1"/>
  <c r="C124" i="45" s="1"/>
  <c r="B4" i="45"/>
  <c r="B5" i="45" s="1"/>
  <c r="B6" i="45" s="1"/>
  <c r="B7" i="45" s="1"/>
  <c r="B8" i="45" s="1"/>
  <c r="B9" i="45" s="1"/>
  <c r="B10" i="45" s="1"/>
  <c r="B11" i="45" s="1"/>
  <c r="B12" i="45" s="1"/>
  <c r="B13" i="45" s="1"/>
  <c r="B14" i="45" s="1"/>
  <c r="B15" i="45" s="1"/>
  <c r="B16" i="45" s="1"/>
  <c r="B17" i="45" s="1"/>
  <c r="B18" i="45" s="1"/>
  <c r="B19" i="45" s="1"/>
  <c r="B20" i="45" s="1"/>
  <c r="B21" i="45" s="1"/>
  <c r="B22" i="45" s="1"/>
  <c r="B23" i="45" s="1"/>
  <c r="B24" i="45" s="1"/>
  <c r="B25" i="45" s="1"/>
  <c r="B26" i="45" s="1"/>
  <c r="B27" i="45" s="1"/>
  <c r="B28" i="45" s="1"/>
  <c r="B29" i="45" s="1"/>
  <c r="B30" i="45" s="1"/>
  <c r="B31" i="45" s="1"/>
  <c r="B32" i="45" s="1"/>
  <c r="B33" i="45" s="1"/>
  <c r="B34" i="45" s="1"/>
  <c r="B35" i="45" s="1"/>
  <c r="B36" i="45" s="1"/>
  <c r="B37" i="45" s="1"/>
  <c r="B38" i="45" s="1"/>
  <c r="B39" i="45" s="1"/>
  <c r="B40" i="45" s="1"/>
  <c r="B41" i="45" s="1"/>
  <c r="B42" i="45" s="1"/>
  <c r="B43" i="45" s="1"/>
  <c r="B44" i="45" s="1"/>
  <c r="B45" i="45" s="1"/>
  <c r="B46" i="45" s="1"/>
  <c r="B47" i="45" s="1"/>
  <c r="B48" i="45" s="1"/>
  <c r="B49" i="45" s="1"/>
  <c r="B50" i="45" s="1"/>
  <c r="B51" i="45" s="1"/>
  <c r="B52" i="45" s="1"/>
  <c r="B53" i="45" s="1"/>
  <c r="B54" i="45" s="1"/>
  <c r="B55" i="45" s="1"/>
  <c r="B56" i="45" s="1"/>
  <c r="B57" i="45" s="1"/>
  <c r="B58" i="45" s="1"/>
  <c r="B59" i="45" s="1"/>
  <c r="B60" i="45" s="1"/>
  <c r="B61" i="45" s="1"/>
  <c r="B62" i="45" s="1"/>
  <c r="B63" i="45" s="1"/>
  <c r="B64" i="45" s="1"/>
  <c r="B65" i="45" s="1"/>
  <c r="B66" i="45" s="1"/>
  <c r="B67" i="45" s="1"/>
  <c r="B68" i="45" s="1"/>
  <c r="B69" i="45" s="1"/>
  <c r="B70" i="45" s="1"/>
  <c r="B71" i="45" s="1"/>
  <c r="B72" i="45" s="1"/>
  <c r="B73" i="45" s="1"/>
  <c r="B74" i="45" s="1"/>
  <c r="B75" i="45" s="1"/>
  <c r="B76" i="45" s="1"/>
  <c r="B77" i="45" s="1"/>
  <c r="B78" i="45" s="1"/>
  <c r="B79" i="45" s="1"/>
  <c r="B80" i="45" s="1"/>
  <c r="B81" i="45" s="1"/>
  <c r="B82" i="45" s="1"/>
  <c r="B83" i="45" s="1"/>
  <c r="B84" i="45" s="1"/>
  <c r="B85" i="45" s="1"/>
  <c r="B86" i="45" s="1"/>
  <c r="B87" i="45" s="1"/>
  <c r="B88" i="45" s="1"/>
  <c r="B89" i="45" s="1"/>
  <c r="B90" i="45" s="1"/>
  <c r="B91" i="45" s="1"/>
  <c r="B92" i="45" s="1"/>
  <c r="B93" i="45" s="1"/>
  <c r="B94" i="45" s="1"/>
  <c r="B95" i="45" s="1"/>
  <c r="B96" i="45" s="1"/>
  <c r="B97" i="45" s="1"/>
  <c r="B98" i="45" s="1"/>
  <c r="B99" i="45" s="1"/>
  <c r="B100" i="45" s="1"/>
  <c r="B101" i="45" s="1"/>
  <c r="B102" i="45" s="1"/>
  <c r="B103" i="45" s="1"/>
  <c r="B104" i="45" s="1"/>
  <c r="B105" i="45" s="1"/>
  <c r="B106" i="45" s="1"/>
  <c r="B107" i="45" s="1"/>
  <c r="B108" i="45" s="1"/>
  <c r="B109" i="45" s="1"/>
  <c r="B110" i="45" s="1"/>
  <c r="B111" i="45" s="1"/>
  <c r="B112" i="45" s="1"/>
  <c r="B113" i="45" s="1"/>
  <c r="B114" i="45" s="1"/>
  <c r="B115" i="45" s="1"/>
  <c r="B116" i="45" s="1"/>
  <c r="B117" i="45" s="1"/>
  <c r="B118" i="45" s="1"/>
  <c r="B119" i="45" s="1"/>
  <c r="B120" i="45" s="1"/>
  <c r="B121" i="45" s="1"/>
  <c r="B122" i="45" s="1"/>
  <c r="B123" i="45" s="1"/>
  <c r="B124" i="45" s="1"/>
  <c r="C4" i="44"/>
  <c r="C5" i="44" s="1"/>
  <c r="C6" i="44" s="1"/>
  <c r="C7" i="44" s="1"/>
  <c r="C8" i="44" s="1"/>
  <c r="C9" i="44" s="1"/>
  <c r="C10" i="44" s="1"/>
  <c r="C11" i="44" s="1"/>
  <c r="C12" i="44" s="1"/>
  <c r="C13" i="44" s="1"/>
  <c r="C14" i="44" s="1"/>
  <c r="C15" i="44" s="1"/>
  <c r="C16" i="44" s="1"/>
  <c r="B4" i="44"/>
  <c r="B5" i="44" s="1"/>
  <c r="B6" i="44" s="1"/>
  <c r="B7" i="44" s="1"/>
  <c r="B8" i="44" s="1"/>
  <c r="B9" i="44" s="1"/>
  <c r="B10" i="44" s="1"/>
  <c r="B11" i="44" s="1"/>
  <c r="B12" i="44" s="1"/>
  <c r="B13" i="44" s="1"/>
  <c r="B14" i="44" s="1"/>
  <c r="B15" i="44" s="1"/>
  <c r="B16" i="44" s="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2" i="41"/>
  <c r="C4" i="41"/>
  <c r="C5" i="41" s="1"/>
  <c r="C6" i="41" s="1"/>
  <c r="C7" i="41" s="1"/>
  <c r="C8" i="41" s="1"/>
  <c r="C9" i="41" s="1"/>
  <c r="C10" i="41" s="1"/>
  <c r="C11" i="41" s="1"/>
  <c r="C12" i="41" s="1"/>
  <c r="C13" i="41" s="1"/>
  <c r="C14" i="41" s="1"/>
  <c r="C15" i="41" s="1"/>
  <c r="C16" i="41" s="1"/>
  <c r="B4" i="41"/>
  <c r="B5" i="41" s="1"/>
  <c r="B6" i="41" s="1"/>
  <c r="B7" i="41" s="1"/>
  <c r="B8" i="41" s="1"/>
  <c r="B9" i="41" s="1"/>
  <c r="B10" i="41" s="1"/>
  <c r="B11" i="41" s="1"/>
  <c r="B12" i="41" s="1"/>
  <c r="B13" i="41" s="1"/>
  <c r="B14" i="41" s="1"/>
  <c r="B15" i="41" s="1"/>
  <c r="B16" i="41" s="1"/>
  <c r="O6" i="40"/>
  <c r="O5" i="40"/>
  <c r="O4" i="40"/>
  <c r="O3" i="40"/>
  <c r="O2" i="40"/>
  <c r="C4" i="40"/>
  <c r="C5" i="40" s="1"/>
  <c r="C6" i="40" s="1"/>
  <c r="B4" i="40"/>
  <c r="B5" i="40" s="1"/>
  <c r="B6" i="40" s="1"/>
  <c r="B4" i="39"/>
  <c r="B5" i="39" s="1"/>
  <c r="B6" i="39" s="1"/>
  <c r="B7" i="39" s="1"/>
  <c r="B8" i="39" s="1"/>
  <c r="B9" i="39" s="1"/>
  <c r="B10" i="39" s="1"/>
  <c r="B11" i="39" s="1"/>
  <c r="B12" i="39" s="1"/>
  <c r="B13" i="39" s="1"/>
  <c r="B14" i="39" s="1"/>
  <c r="B15" i="39" s="1"/>
  <c r="B16" i="39" s="1"/>
  <c r="B17" i="39" s="1"/>
  <c r="B18" i="39" s="1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3" i="39"/>
  <c r="O2" i="39"/>
  <c r="C4" i="36"/>
  <c r="C5" i="36" s="1"/>
  <c r="C6" i="36" s="1"/>
  <c r="C7" i="36" s="1"/>
  <c r="C8" i="36" s="1"/>
  <c r="C9" i="36" s="1"/>
  <c r="C10" i="36" s="1"/>
  <c r="C11" i="36" s="1"/>
  <c r="C12" i="36" s="1"/>
  <c r="C13" i="36" s="1"/>
  <c r="C14" i="36" s="1"/>
  <c r="C15" i="36" s="1"/>
  <c r="C16" i="36" s="1"/>
  <c r="C17" i="36" s="1"/>
  <c r="C18" i="36" s="1"/>
  <c r="C19" i="36" s="1"/>
  <c r="C20" i="36" s="1"/>
  <c r="C21" i="36" s="1"/>
  <c r="C22" i="36" s="1"/>
  <c r="C23" i="36" s="1"/>
  <c r="C24" i="36" s="1"/>
  <c r="C25" i="36" s="1"/>
  <c r="C26" i="36" s="1"/>
  <c r="C27" i="36" s="1"/>
  <c r="C28" i="36" s="1"/>
  <c r="C29" i="36" s="1"/>
  <c r="C30" i="36" s="1"/>
  <c r="C31" i="36" s="1"/>
  <c r="C32" i="36" s="1"/>
  <c r="C33" i="36" s="1"/>
  <c r="C34" i="36" s="1"/>
  <c r="C35" i="36" s="1"/>
  <c r="C36" i="36" s="1"/>
  <c r="C37" i="36" s="1"/>
  <c r="C38" i="36" s="1"/>
  <c r="C39" i="36" s="1"/>
  <c r="C40" i="36" s="1"/>
  <c r="C41" i="36" s="1"/>
  <c r="C42" i="36" s="1"/>
  <c r="C43" i="36" s="1"/>
  <c r="C44" i="36" s="1"/>
  <c r="C45" i="36" s="1"/>
  <c r="C46" i="36" s="1"/>
  <c r="C47" i="36" s="1"/>
  <c r="C48" i="36" s="1"/>
  <c r="C49" i="36" s="1"/>
  <c r="C50" i="36" s="1"/>
  <c r="C51" i="36" s="1"/>
  <c r="C52" i="36" s="1"/>
  <c r="C53" i="36" s="1"/>
  <c r="C54" i="36" s="1"/>
  <c r="C55" i="36" s="1"/>
  <c r="C56" i="36" s="1"/>
  <c r="C57" i="36" s="1"/>
  <c r="C58" i="36" s="1"/>
  <c r="C59" i="36" s="1"/>
  <c r="C60" i="36" s="1"/>
  <c r="C61" i="36" s="1"/>
  <c r="C62" i="36" s="1"/>
  <c r="C63" i="36" s="1"/>
  <c r="C64" i="36" s="1"/>
  <c r="C65" i="36" s="1"/>
  <c r="C66" i="36" s="1"/>
  <c r="C67" i="36" s="1"/>
  <c r="C68" i="36" s="1"/>
  <c r="C69" i="36" s="1"/>
  <c r="C70" i="36" s="1"/>
  <c r="C71" i="36" s="1"/>
  <c r="C72" i="36" s="1"/>
  <c r="C73" i="36" s="1"/>
  <c r="C74" i="36" s="1"/>
  <c r="C75" i="36" s="1"/>
  <c r="C76" i="36" s="1"/>
  <c r="C77" i="36" s="1"/>
  <c r="C78" i="36" s="1"/>
  <c r="C79" i="36" s="1"/>
  <c r="C80" i="36" s="1"/>
  <c r="C81" i="36" s="1"/>
  <c r="C82" i="36" s="1"/>
  <c r="C83" i="36" s="1"/>
  <c r="C84" i="36" s="1"/>
  <c r="C85" i="36" s="1"/>
  <c r="C86" i="36" s="1"/>
  <c r="C87" i="36" s="1"/>
  <c r="C88" i="36" s="1"/>
  <c r="C89" i="36" s="1"/>
  <c r="C90" i="36" s="1"/>
  <c r="C91" i="36" s="1"/>
  <c r="C92" i="36" s="1"/>
  <c r="C93" i="36" s="1"/>
  <c r="C94" i="36" s="1"/>
  <c r="C95" i="36" s="1"/>
  <c r="C96" i="36" s="1"/>
  <c r="C97" i="36" s="1"/>
  <c r="C98" i="36" s="1"/>
  <c r="C99" i="36" s="1"/>
  <c r="C100" i="36" s="1"/>
  <c r="C101" i="36" s="1"/>
  <c r="C102" i="36" s="1"/>
  <c r="C103" i="36" s="1"/>
  <c r="C104" i="36" s="1"/>
  <c r="C105" i="36" s="1"/>
  <c r="C106" i="36" s="1"/>
  <c r="C107" i="36" s="1"/>
  <c r="C108" i="36" s="1"/>
  <c r="B4" i="36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B48" i="36" s="1"/>
  <c r="B49" i="36" s="1"/>
  <c r="B50" i="36" s="1"/>
  <c r="B51" i="36" s="1"/>
  <c r="B52" i="36" s="1"/>
  <c r="B53" i="36" s="1"/>
  <c r="B54" i="36" s="1"/>
  <c r="B55" i="36" s="1"/>
  <c r="B56" i="36" s="1"/>
  <c r="B57" i="36" s="1"/>
  <c r="B58" i="36" s="1"/>
  <c r="B59" i="36" s="1"/>
  <c r="B60" i="36" s="1"/>
  <c r="B61" i="36" s="1"/>
  <c r="B62" i="36" s="1"/>
  <c r="B63" i="36" s="1"/>
  <c r="B64" i="36" s="1"/>
  <c r="B65" i="36" s="1"/>
  <c r="B66" i="36" s="1"/>
  <c r="B67" i="36" s="1"/>
  <c r="B68" i="36" s="1"/>
  <c r="B69" i="36" s="1"/>
  <c r="B70" i="36" s="1"/>
  <c r="B71" i="36" s="1"/>
  <c r="B72" i="36" s="1"/>
  <c r="B73" i="36" s="1"/>
  <c r="B74" i="36" s="1"/>
  <c r="B75" i="36" s="1"/>
  <c r="B76" i="36" s="1"/>
  <c r="B77" i="36" s="1"/>
  <c r="B78" i="36" s="1"/>
  <c r="B79" i="36" s="1"/>
  <c r="B80" i="36" s="1"/>
  <c r="B81" i="36" s="1"/>
  <c r="B82" i="36" s="1"/>
  <c r="B83" i="36" s="1"/>
  <c r="B84" i="36" s="1"/>
  <c r="B85" i="36" s="1"/>
  <c r="B86" i="36" s="1"/>
  <c r="B87" i="36" s="1"/>
  <c r="B88" i="36" s="1"/>
  <c r="B89" i="36" s="1"/>
  <c r="B90" i="36" s="1"/>
  <c r="B91" i="36" s="1"/>
  <c r="B92" i="36" s="1"/>
  <c r="B93" i="36" s="1"/>
  <c r="B94" i="36" s="1"/>
  <c r="B95" i="36" s="1"/>
  <c r="B96" i="36" s="1"/>
  <c r="B97" i="36" s="1"/>
  <c r="B98" i="36" s="1"/>
  <c r="B99" i="36" s="1"/>
  <c r="B100" i="36" s="1"/>
  <c r="B101" i="36" s="1"/>
  <c r="B102" i="36" s="1"/>
  <c r="B103" i="36" s="1"/>
  <c r="B104" i="36" s="1"/>
  <c r="B105" i="36" s="1"/>
  <c r="B106" i="36" s="1"/>
  <c r="B107" i="36" s="1"/>
  <c r="B108" i="36" s="1"/>
  <c r="B4" i="34"/>
  <c r="B5" i="34" s="1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B4" i="38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O2" i="38"/>
  <c r="C4" i="38"/>
  <c r="C5" i="38" s="1"/>
  <c r="C6" i="38" s="1"/>
  <c r="C7" i="38" s="1"/>
  <c r="C8" i="38" s="1"/>
  <c r="C9" i="38" s="1"/>
  <c r="C10" i="38" s="1"/>
  <c r="C11" i="38" s="1"/>
  <c r="C12" i="38" s="1"/>
  <c r="C13" i="38" s="1"/>
  <c r="C14" i="38" s="1"/>
  <c r="C15" i="38" s="1"/>
  <c r="C16" i="38" s="1"/>
  <c r="C17" i="38" s="1"/>
  <c r="C18" i="38" s="1"/>
  <c r="C19" i="38" s="1"/>
  <c r="C20" i="38" s="1"/>
  <c r="C21" i="38" s="1"/>
  <c r="C22" i="38" s="1"/>
  <c r="C23" i="38" s="1"/>
  <c r="C24" i="38" s="1"/>
  <c r="C25" i="38" s="1"/>
  <c r="C26" i="38" s="1"/>
  <c r="C27" i="38" s="1"/>
  <c r="C28" i="38" s="1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C4" i="37"/>
  <c r="C5" i="37" s="1"/>
  <c r="C6" i="37" s="1"/>
  <c r="C7" i="37" s="1"/>
  <c r="C8" i="37" s="1"/>
  <c r="C9" i="37" s="1"/>
  <c r="C10" i="37" s="1"/>
  <c r="C11" i="37" s="1"/>
  <c r="C12" i="37" s="1"/>
  <c r="C13" i="37" s="1"/>
  <c r="C14" i="37" s="1"/>
  <c r="C15" i="37" s="1"/>
  <c r="C16" i="37" s="1"/>
  <c r="C17" i="37" s="1"/>
  <c r="C18" i="37" s="1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C33" i="37" s="1"/>
  <c r="C34" i="37" s="1"/>
  <c r="C35" i="37" s="1"/>
  <c r="C36" i="37" s="1"/>
  <c r="C37" i="37" s="1"/>
  <c r="C38" i="37" s="1"/>
  <c r="C39" i="37" s="1"/>
  <c r="C40" i="37" s="1"/>
  <c r="C41" i="37" s="1"/>
  <c r="B4" i="37"/>
  <c r="B5" i="37" s="1"/>
  <c r="B6" i="37" s="1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O108" i="36"/>
  <c r="O107" i="36"/>
  <c r="O106" i="36"/>
  <c r="O105" i="36"/>
  <c r="O104" i="36"/>
  <c r="O103" i="36"/>
  <c r="O102" i="36"/>
  <c r="O101" i="36"/>
  <c r="O100" i="36"/>
  <c r="O99" i="36"/>
  <c r="O98" i="36"/>
  <c r="O97" i="36"/>
  <c r="O96" i="36"/>
  <c r="O95" i="36"/>
  <c r="O94" i="36"/>
  <c r="O93" i="36"/>
  <c r="O92" i="36"/>
  <c r="O91" i="36"/>
  <c r="O90" i="36"/>
  <c r="O89" i="36"/>
  <c r="O88" i="36"/>
  <c r="O87" i="36"/>
  <c r="O86" i="36"/>
  <c r="O85" i="36"/>
  <c r="O84" i="36"/>
  <c r="O83" i="36"/>
  <c r="O82" i="36"/>
  <c r="O81" i="36"/>
  <c r="O80" i="36"/>
  <c r="O79" i="36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96" i="35"/>
  <c r="O95" i="35"/>
  <c r="O94" i="35"/>
  <c r="O93" i="35"/>
  <c r="O92" i="35"/>
  <c r="O91" i="35"/>
  <c r="O90" i="35"/>
  <c r="O89" i="35"/>
  <c r="O88" i="35"/>
  <c r="O87" i="35"/>
  <c r="O86" i="35"/>
  <c r="O85" i="35"/>
  <c r="O84" i="35"/>
  <c r="O83" i="35"/>
  <c r="O82" i="35"/>
  <c r="O81" i="35"/>
  <c r="O80" i="35"/>
  <c r="O79" i="35"/>
  <c r="O78" i="35"/>
  <c r="O77" i="35"/>
  <c r="O76" i="35"/>
  <c r="O75" i="35"/>
  <c r="O74" i="35"/>
  <c r="O73" i="35"/>
  <c r="O72" i="35"/>
  <c r="O71" i="35"/>
  <c r="O70" i="35"/>
  <c r="O69" i="35"/>
  <c r="O68" i="35"/>
  <c r="O67" i="35"/>
  <c r="O66" i="35"/>
  <c r="O65" i="35"/>
  <c r="O64" i="35"/>
  <c r="O63" i="35"/>
  <c r="O62" i="35"/>
  <c r="O61" i="35"/>
  <c r="O60" i="35"/>
  <c r="O59" i="35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O5" i="35"/>
  <c r="O4" i="35"/>
  <c r="O3" i="35"/>
  <c r="O2" i="35"/>
  <c r="C4" i="35"/>
  <c r="C5" i="35" s="1"/>
  <c r="C6" i="35" s="1"/>
  <c r="C7" i="35" s="1"/>
  <c r="C8" i="35" s="1"/>
  <c r="C9" i="35" s="1"/>
  <c r="C10" i="35" s="1"/>
  <c r="C11" i="35" s="1"/>
  <c r="C12" i="35" s="1"/>
  <c r="C13" i="35" s="1"/>
  <c r="C14" i="35" s="1"/>
  <c r="C15" i="35" s="1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C32" i="35" s="1"/>
  <c r="C33" i="35" s="1"/>
  <c r="C34" i="35" s="1"/>
  <c r="C35" i="35" s="1"/>
  <c r="C36" i="35" s="1"/>
  <c r="C37" i="35" s="1"/>
  <c r="C38" i="35" s="1"/>
  <c r="C39" i="35" s="1"/>
  <c r="C40" i="35" s="1"/>
  <c r="C41" i="35" s="1"/>
  <c r="C42" i="35" s="1"/>
  <c r="C43" i="35" s="1"/>
  <c r="C44" i="35" s="1"/>
  <c r="C45" i="35" s="1"/>
  <c r="C46" i="35" s="1"/>
  <c r="C47" i="35" s="1"/>
  <c r="C48" i="35" s="1"/>
  <c r="C49" i="35" s="1"/>
  <c r="C50" i="35" s="1"/>
  <c r="C51" i="35" s="1"/>
  <c r="C52" i="35" s="1"/>
  <c r="C53" i="35" s="1"/>
  <c r="C54" i="35" s="1"/>
  <c r="C55" i="35" s="1"/>
  <c r="C56" i="35" s="1"/>
  <c r="C57" i="35" s="1"/>
  <c r="C58" i="35" s="1"/>
  <c r="C59" i="35" s="1"/>
  <c r="C60" i="35" s="1"/>
  <c r="C61" i="35" s="1"/>
  <c r="C62" i="35" s="1"/>
  <c r="C63" i="35" s="1"/>
  <c r="C64" i="35" s="1"/>
  <c r="C65" i="35" s="1"/>
  <c r="C66" i="35" s="1"/>
  <c r="C67" i="35" s="1"/>
  <c r="C68" i="35" s="1"/>
  <c r="C69" i="35" s="1"/>
  <c r="C70" i="35" s="1"/>
  <c r="C71" i="35" s="1"/>
  <c r="C72" i="35" s="1"/>
  <c r="C73" i="35" s="1"/>
  <c r="C74" i="35" s="1"/>
  <c r="C75" i="35" s="1"/>
  <c r="C76" i="35" s="1"/>
  <c r="C77" i="35" s="1"/>
  <c r="C78" i="35" s="1"/>
  <c r="C79" i="35" s="1"/>
  <c r="C80" i="35" s="1"/>
  <c r="C81" i="35" s="1"/>
  <c r="C82" i="35" s="1"/>
  <c r="C83" i="35" s="1"/>
  <c r="C84" i="35" s="1"/>
  <c r="C85" i="35" s="1"/>
  <c r="C86" i="35" s="1"/>
  <c r="C87" i="35" s="1"/>
  <c r="C88" i="35" s="1"/>
  <c r="C89" i="35" s="1"/>
  <c r="C90" i="35" s="1"/>
  <c r="C91" i="35" s="1"/>
  <c r="C92" i="35" s="1"/>
  <c r="C93" i="35" s="1"/>
  <c r="C94" i="35" s="1"/>
  <c r="C95" i="35" s="1"/>
  <c r="C96" i="35" s="1"/>
  <c r="B4" i="35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O40" i="34"/>
  <c r="O39" i="34"/>
  <c r="O38" i="34"/>
  <c r="O37" i="34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C4" i="34"/>
  <c r="C5" i="34" s="1"/>
  <c r="C6" i="34" s="1"/>
  <c r="C7" i="34" s="1"/>
  <c r="C8" i="34" s="1"/>
  <c r="C9" i="34" s="1"/>
  <c r="C10" i="34" s="1"/>
  <c r="C11" i="34" s="1"/>
  <c r="C12" i="34" s="1"/>
  <c r="C13" i="34" s="1"/>
  <c r="C14" i="34" s="1"/>
  <c r="C15" i="34" s="1"/>
  <c r="C16" i="34" s="1"/>
  <c r="C17" i="34" s="1"/>
  <c r="C18" i="34" s="1"/>
  <c r="C19" i="34" s="1"/>
  <c r="C20" i="34" s="1"/>
  <c r="C21" i="34" s="1"/>
  <c r="C22" i="34" s="1"/>
  <c r="C23" i="34" s="1"/>
  <c r="C24" i="34" s="1"/>
  <c r="C25" i="34" s="1"/>
  <c r="C26" i="34" s="1"/>
  <c r="C27" i="34" s="1"/>
  <c r="C28" i="34" s="1"/>
  <c r="C29" i="34" s="1"/>
  <c r="C30" i="34" s="1"/>
  <c r="C31" i="34" s="1"/>
  <c r="C32" i="34" s="1"/>
  <c r="C33" i="34" s="1"/>
  <c r="C34" i="34" s="1"/>
  <c r="C35" i="34" s="1"/>
  <c r="C36" i="34" s="1"/>
  <c r="C37" i="34" s="1"/>
  <c r="C38" i="34" s="1"/>
  <c r="C39" i="34" s="1"/>
  <c r="C40" i="34" s="1"/>
  <c r="O5" i="33"/>
  <c r="O4" i="33"/>
  <c r="O3" i="33"/>
  <c r="B4" i="33"/>
  <c r="B5" i="33" s="1"/>
  <c r="O2" i="33"/>
  <c r="C4" i="33"/>
  <c r="C5" i="33" s="1"/>
  <c r="O451" i="32"/>
  <c r="O450" i="32"/>
  <c r="O449" i="32"/>
  <c r="O448" i="32"/>
  <c r="O447" i="32"/>
  <c r="O446" i="32"/>
  <c r="O445" i="32"/>
  <c r="O444" i="32"/>
  <c r="O443" i="32"/>
  <c r="O442" i="32"/>
  <c r="O441" i="32"/>
  <c r="O440" i="32"/>
  <c r="O439" i="32"/>
  <c r="O438" i="32"/>
  <c r="O437" i="32"/>
  <c r="O436" i="32"/>
  <c r="O435" i="32"/>
  <c r="O434" i="32"/>
  <c r="O433" i="32"/>
  <c r="O432" i="32"/>
  <c r="O431" i="32"/>
  <c r="O430" i="32"/>
  <c r="O429" i="32"/>
  <c r="O428" i="32"/>
  <c r="O427" i="32"/>
  <c r="O426" i="32"/>
  <c r="O425" i="32"/>
  <c r="O424" i="32"/>
  <c r="O423" i="32"/>
  <c r="O422" i="32"/>
  <c r="O421" i="32"/>
  <c r="O420" i="32"/>
  <c r="O419" i="32"/>
  <c r="O418" i="32"/>
  <c r="O417" i="32"/>
  <c r="O416" i="32"/>
  <c r="O415" i="32"/>
  <c r="O414" i="32"/>
  <c r="O413" i="32"/>
  <c r="O412" i="32"/>
  <c r="O411" i="32"/>
  <c r="O410" i="32"/>
  <c r="O409" i="32"/>
  <c r="O408" i="32"/>
  <c r="O407" i="32"/>
  <c r="O406" i="32"/>
  <c r="O405" i="32"/>
  <c r="O404" i="32"/>
  <c r="O403" i="32"/>
  <c r="O402" i="32"/>
  <c r="O401" i="32"/>
  <c r="O400" i="32"/>
  <c r="O399" i="32"/>
  <c r="O398" i="32"/>
  <c r="O397" i="32"/>
  <c r="O396" i="32"/>
  <c r="O395" i="32"/>
  <c r="O394" i="32"/>
  <c r="O393" i="32"/>
  <c r="O392" i="32"/>
  <c r="O391" i="32"/>
  <c r="O390" i="32"/>
  <c r="O389" i="32"/>
  <c r="O388" i="32"/>
  <c r="O387" i="32"/>
  <c r="O386" i="32"/>
  <c r="O385" i="32"/>
  <c r="O384" i="32"/>
  <c r="O383" i="32"/>
  <c r="O382" i="32"/>
  <c r="O381" i="32"/>
  <c r="O380" i="32"/>
  <c r="O379" i="32"/>
  <c r="O378" i="32"/>
  <c r="O377" i="32"/>
  <c r="O376" i="32"/>
  <c r="O375" i="32"/>
  <c r="O374" i="32"/>
  <c r="O373" i="32"/>
  <c r="O372" i="32"/>
  <c r="O371" i="32"/>
  <c r="O370" i="32"/>
  <c r="O369" i="32"/>
  <c r="O368" i="32"/>
  <c r="O367" i="32"/>
  <c r="O366" i="32"/>
  <c r="O365" i="32"/>
  <c r="O364" i="32"/>
  <c r="O363" i="32"/>
  <c r="O362" i="32"/>
  <c r="O361" i="32"/>
  <c r="O360" i="32"/>
  <c r="O359" i="32"/>
  <c r="O358" i="32"/>
  <c r="O357" i="32"/>
  <c r="O356" i="32"/>
  <c r="O355" i="32"/>
  <c r="O354" i="32"/>
  <c r="O353" i="32"/>
  <c r="O352" i="32"/>
  <c r="O351" i="32"/>
  <c r="O350" i="32"/>
  <c r="O349" i="32"/>
  <c r="O348" i="32"/>
  <c r="O347" i="32"/>
  <c r="O346" i="32"/>
  <c r="O345" i="32"/>
  <c r="O344" i="32"/>
  <c r="O343" i="32"/>
  <c r="O342" i="32"/>
  <c r="O341" i="32"/>
  <c r="O340" i="32"/>
  <c r="O339" i="32"/>
  <c r="O338" i="32"/>
  <c r="O337" i="32"/>
  <c r="O336" i="32"/>
  <c r="O335" i="32"/>
  <c r="O334" i="32"/>
  <c r="O333" i="32"/>
  <c r="O332" i="32"/>
  <c r="O331" i="32"/>
  <c r="O330" i="32"/>
  <c r="O329" i="32"/>
  <c r="O328" i="32"/>
  <c r="O327" i="32"/>
  <c r="O326" i="32"/>
  <c r="O325" i="32"/>
  <c r="O324" i="32"/>
  <c r="O323" i="32"/>
  <c r="O322" i="32"/>
  <c r="O321" i="32"/>
  <c r="O320" i="32"/>
  <c r="O319" i="32"/>
  <c r="O318" i="32"/>
  <c r="O317" i="32"/>
  <c r="O316" i="32"/>
  <c r="O315" i="32"/>
  <c r="O314" i="32"/>
  <c r="O313" i="32"/>
  <c r="O312" i="32"/>
  <c r="O311" i="32"/>
  <c r="O310" i="32"/>
  <c r="O309" i="32"/>
  <c r="O308" i="32"/>
  <c r="O307" i="32"/>
  <c r="O306" i="32"/>
  <c r="O305" i="32"/>
  <c r="O304" i="32"/>
  <c r="O303" i="32"/>
  <c r="O302" i="32"/>
  <c r="O301" i="32"/>
  <c r="O300" i="32"/>
  <c r="O299" i="32"/>
  <c r="O298" i="32"/>
  <c r="O297" i="32"/>
  <c r="O296" i="32"/>
  <c r="O295" i="32"/>
  <c r="O294" i="32"/>
  <c r="O293" i="32"/>
  <c r="O292" i="32"/>
  <c r="O291" i="32"/>
  <c r="O290" i="32"/>
  <c r="O289" i="32"/>
  <c r="O288" i="32"/>
  <c r="O287" i="32"/>
  <c r="O286" i="32"/>
  <c r="O285" i="32"/>
  <c r="O284" i="32"/>
  <c r="O283" i="32"/>
  <c r="O282" i="32"/>
  <c r="O281" i="32"/>
  <c r="O280" i="32"/>
  <c r="O279" i="32"/>
  <c r="O278" i="32"/>
  <c r="O277" i="32"/>
  <c r="O276" i="32"/>
  <c r="O275" i="32"/>
  <c r="O274" i="32"/>
  <c r="O273" i="32"/>
  <c r="O272" i="32"/>
  <c r="O271" i="32"/>
  <c r="O270" i="32"/>
  <c r="O269" i="32"/>
  <c r="O268" i="32"/>
  <c r="O267" i="32"/>
  <c r="O266" i="32"/>
  <c r="O265" i="32"/>
  <c r="O264" i="32"/>
  <c r="O263" i="32"/>
  <c r="O262" i="32"/>
  <c r="O261" i="32"/>
  <c r="O260" i="32"/>
  <c r="O259" i="32"/>
  <c r="O258" i="32"/>
  <c r="O257" i="32"/>
  <c r="O256" i="32"/>
  <c r="O255" i="32"/>
  <c r="O254" i="32"/>
  <c r="O253" i="32"/>
  <c r="O252" i="32"/>
  <c r="O251" i="32"/>
  <c r="O250" i="32"/>
  <c r="O249" i="32"/>
  <c r="O248" i="32"/>
  <c r="O247" i="32"/>
  <c r="O246" i="32"/>
  <c r="O245" i="32"/>
  <c r="O244" i="32"/>
  <c r="O243" i="32"/>
  <c r="O242" i="32"/>
  <c r="O241" i="32"/>
  <c r="O240" i="32"/>
  <c r="O239" i="32"/>
  <c r="O238" i="32"/>
  <c r="O237" i="32"/>
  <c r="O236" i="32"/>
  <c r="O235" i="32"/>
  <c r="O234" i="32"/>
  <c r="O233" i="32"/>
  <c r="O232" i="32"/>
  <c r="O231" i="32"/>
  <c r="O230" i="32"/>
  <c r="O229" i="32"/>
  <c r="O228" i="32"/>
  <c r="O227" i="32"/>
  <c r="O226" i="32"/>
  <c r="O225" i="32"/>
  <c r="O224" i="32"/>
  <c r="O223" i="32"/>
  <c r="O222" i="32"/>
  <c r="O221" i="32"/>
  <c r="O220" i="32"/>
  <c r="O219" i="32"/>
  <c r="O218" i="32"/>
  <c r="O217" i="32"/>
  <c r="O216" i="32"/>
  <c r="O215" i="32"/>
  <c r="O214" i="32"/>
  <c r="O213" i="32"/>
  <c r="O212" i="32"/>
  <c r="O211" i="32"/>
  <c r="O210" i="32"/>
  <c r="O209" i="32"/>
  <c r="O208" i="32"/>
  <c r="O207" i="32"/>
  <c r="O206" i="32"/>
  <c r="O205" i="32"/>
  <c r="O204" i="32"/>
  <c r="O203" i="32"/>
  <c r="O202" i="32"/>
  <c r="O201" i="32"/>
  <c r="O200" i="32"/>
  <c r="O199" i="32"/>
  <c r="O198" i="32"/>
  <c r="O197" i="32"/>
  <c r="O196" i="32"/>
  <c r="O195" i="32"/>
  <c r="O194" i="32"/>
  <c r="O193" i="32"/>
  <c r="O192" i="32"/>
  <c r="O191" i="32"/>
  <c r="O190" i="32"/>
  <c r="O189" i="32"/>
  <c r="O188" i="32"/>
  <c r="O187" i="32"/>
  <c r="O186" i="32"/>
  <c r="O185" i="32"/>
  <c r="O184" i="32"/>
  <c r="O183" i="32"/>
  <c r="O182" i="32"/>
  <c r="O181" i="32"/>
  <c r="O180" i="32"/>
  <c r="O179" i="32"/>
  <c r="O178" i="32"/>
  <c r="O177" i="32"/>
  <c r="O176" i="32"/>
  <c r="O175" i="32"/>
  <c r="O174" i="32"/>
  <c r="O173" i="32"/>
  <c r="O172" i="32"/>
  <c r="O171" i="32"/>
  <c r="O170" i="32"/>
  <c r="O169" i="32"/>
  <c r="O168" i="32"/>
  <c r="O167" i="32"/>
  <c r="O166" i="32"/>
  <c r="O165" i="32"/>
  <c r="O164" i="32"/>
  <c r="O163" i="32"/>
  <c r="O162" i="32"/>
  <c r="O161" i="32"/>
  <c r="O160" i="32"/>
  <c r="O159" i="32"/>
  <c r="O158" i="32"/>
  <c r="O157" i="32"/>
  <c r="O156" i="32"/>
  <c r="O155" i="32"/>
  <c r="O154" i="32"/>
  <c r="O153" i="32"/>
  <c r="O152" i="32"/>
  <c r="O151" i="32"/>
  <c r="O150" i="32"/>
  <c r="O149" i="32"/>
  <c r="O148" i="32"/>
  <c r="O147" i="32"/>
  <c r="O146" i="32"/>
  <c r="O145" i="32"/>
  <c r="O144" i="32"/>
  <c r="O143" i="32"/>
  <c r="O142" i="32"/>
  <c r="O141" i="32"/>
  <c r="O140" i="32"/>
  <c r="O139" i="32"/>
  <c r="O138" i="32"/>
  <c r="O137" i="32"/>
  <c r="O136" i="32"/>
  <c r="O135" i="32"/>
  <c r="O134" i="32"/>
  <c r="O133" i="32"/>
  <c r="O132" i="32"/>
  <c r="O131" i="32"/>
  <c r="O130" i="32"/>
  <c r="O129" i="32"/>
  <c r="O128" i="32"/>
  <c r="O127" i="32"/>
  <c r="O126" i="32"/>
  <c r="O125" i="32"/>
  <c r="O124" i="32"/>
  <c r="O123" i="32"/>
  <c r="O122" i="32"/>
  <c r="O121" i="32"/>
  <c r="O120" i="32"/>
  <c r="O119" i="32"/>
  <c r="O118" i="32"/>
  <c r="O117" i="32"/>
  <c r="O116" i="32"/>
  <c r="O115" i="32"/>
  <c r="O114" i="32"/>
  <c r="O113" i="32"/>
  <c r="O112" i="32"/>
  <c r="O111" i="32"/>
  <c r="O110" i="32"/>
  <c r="O109" i="32"/>
  <c r="O108" i="32"/>
  <c r="O107" i="32"/>
  <c r="O106" i="32"/>
  <c r="O105" i="32"/>
  <c r="O104" i="32"/>
  <c r="O103" i="32"/>
  <c r="O102" i="32"/>
  <c r="O101" i="32"/>
  <c r="O100" i="32"/>
  <c r="O99" i="32"/>
  <c r="O98" i="32"/>
  <c r="O97" i="32"/>
  <c r="O96" i="32"/>
  <c r="O95" i="32"/>
  <c r="O94" i="32"/>
  <c r="O93" i="32"/>
  <c r="O92" i="32"/>
  <c r="O91" i="32"/>
  <c r="O90" i="32"/>
  <c r="O89" i="32"/>
  <c r="O88" i="32"/>
  <c r="O87" i="32"/>
  <c r="O86" i="32"/>
  <c r="O85" i="32"/>
  <c r="O84" i="32"/>
  <c r="O83" i="32"/>
  <c r="O82" i="32"/>
  <c r="O81" i="32"/>
  <c r="O80" i="32"/>
  <c r="O79" i="32"/>
  <c r="O78" i="32"/>
  <c r="O77" i="32"/>
  <c r="O76" i="32"/>
  <c r="O75" i="32"/>
  <c r="O74" i="32"/>
  <c r="O73" i="32"/>
  <c r="O72" i="32"/>
  <c r="O71" i="32"/>
  <c r="O70" i="32"/>
  <c r="O69" i="32"/>
  <c r="O68" i="32"/>
  <c r="O67" i="32"/>
  <c r="O66" i="32"/>
  <c r="O65" i="32"/>
  <c r="O64" i="32"/>
  <c r="O63" i="32"/>
  <c r="O62" i="32"/>
  <c r="O61" i="32"/>
  <c r="O60" i="32"/>
  <c r="O59" i="32"/>
  <c r="O58" i="32"/>
  <c r="O57" i="32"/>
  <c r="O56" i="32"/>
  <c r="O55" i="32"/>
  <c r="O54" i="32"/>
  <c r="O53" i="32"/>
  <c r="O52" i="32"/>
  <c r="O51" i="32"/>
  <c r="O50" i="32"/>
  <c r="O49" i="32"/>
  <c r="O48" i="32"/>
  <c r="O47" i="32"/>
  <c r="O46" i="32"/>
  <c r="O45" i="32"/>
  <c r="O44" i="32"/>
  <c r="O43" i="32"/>
  <c r="O4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O5" i="32"/>
  <c r="O4" i="32"/>
  <c r="O3" i="32"/>
  <c r="O2" i="32"/>
  <c r="C4" i="32"/>
  <c r="C5" i="32" s="1"/>
  <c r="C6" i="32" s="1"/>
  <c r="C7" i="32" s="1"/>
  <c r="C8" i="32" s="1"/>
  <c r="C9" i="32" s="1"/>
  <c r="C10" i="32" s="1"/>
  <c r="C11" i="32" s="1"/>
  <c r="C12" i="32" s="1"/>
  <c r="C13" i="32" s="1"/>
  <c r="C14" i="32" s="1"/>
  <c r="C15" i="32" s="1"/>
  <c r="C16" i="32" s="1"/>
  <c r="C17" i="32" s="1"/>
  <c r="C18" i="32" s="1"/>
  <c r="C19" i="32" s="1"/>
  <c r="C20" i="32" s="1"/>
  <c r="C21" i="32" s="1"/>
  <c r="C22" i="32" s="1"/>
  <c r="C23" i="32" s="1"/>
  <c r="C24" i="32" s="1"/>
  <c r="C25" i="32" s="1"/>
  <c r="C26" i="32" s="1"/>
  <c r="C27" i="32" s="1"/>
  <c r="C28" i="32" s="1"/>
  <c r="C29" i="32" s="1"/>
  <c r="C30" i="32" s="1"/>
  <c r="C31" i="32" s="1"/>
  <c r="C32" i="32" s="1"/>
  <c r="C33" i="32" s="1"/>
  <c r="C34" i="32" s="1"/>
  <c r="C35" i="32" s="1"/>
  <c r="C36" i="32" s="1"/>
  <c r="C37" i="32" s="1"/>
  <c r="C38" i="32" s="1"/>
  <c r="C39" i="32" s="1"/>
  <c r="C40" i="32" s="1"/>
  <c r="C41" i="32" s="1"/>
  <c r="C42" i="32" s="1"/>
  <c r="C43" i="32" s="1"/>
  <c r="C44" i="32" s="1"/>
  <c r="C45" i="32" s="1"/>
  <c r="C46" i="32" s="1"/>
  <c r="C47" i="32" s="1"/>
  <c r="C48" i="32" s="1"/>
  <c r="C49" i="32" s="1"/>
  <c r="C50" i="32" s="1"/>
  <c r="C51" i="32" s="1"/>
  <c r="C52" i="32" s="1"/>
  <c r="C53" i="32" s="1"/>
  <c r="C54" i="32" s="1"/>
  <c r="C55" i="32" s="1"/>
  <c r="C56" i="32" s="1"/>
  <c r="C57" i="32" s="1"/>
  <c r="C58" i="32" s="1"/>
  <c r="C59" i="32" s="1"/>
  <c r="C60" i="32" s="1"/>
  <c r="C61" i="32" s="1"/>
  <c r="C62" i="32" s="1"/>
  <c r="C63" i="32" s="1"/>
  <c r="C64" i="32" s="1"/>
  <c r="C65" i="32" s="1"/>
  <c r="C66" i="32" s="1"/>
  <c r="C67" i="32" s="1"/>
  <c r="C68" i="32" s="1"/>
  <c r="C69" i="32" s="1"/>
  <c r="C70" i="32" s="1"/>
  <c r="C71" i="32" s="1"/>
  <c r="C72" i="32" s="1"/>
  <c r="C73" i="32" s="1"/>
  <c r="C74" i="32" s="1"/>
  <c r="C75" i="32" s="1"/>
  <c r="C76" i="32" s="1"/>
  <c r="C77" i="32" s="1"/>
  <c r="C78" i="32" s="1"/>
  <c r="C79" i="32" s="1"/>
  <c r="C80" i="32" s="1"/>
  <c r="C81" i="32" s="1"/>
  <c r="C82" i="32" s="1"/>
  <c r="C83" i="32" s="1"/>
  <c r="C84" i="32" s="1"/>
  <c r="C85" i="32" s="1"/>
  <c r="C86" i="32" s="1"/>
  <c r="C87" i="32" s="1"/>
  <c r="C88" i="32" s="1"/>
  <c r="C89" i="32" s="1"/>
  <c r="C90" i="32" s="1"/>
  <c r="C91" i="32" s="1"/>
  <c r="C92" i="32" s="1"/>
  <c r="C93" i="32" s="1"/>
  <c r="C94" i="32" s="1"/>
  <c r="C95" i="32" s="1"/>
  <c r="C96" i="32" s="1"/>
  <c r="C97" i="32" s="1"/>
  <c r="C98" i="32" s="1"/>
  <c r="C99" i="32" s="1"/>
  <c r="C100" i="32" s="1"/>
  <c r="C101" i="32" s="1"/>
  <c r="C102" i="32" s="1"/>
  <c r="C103" i="32" s="1"/>
  <c r="C104" i="32" s="1"/>
  <c r="C105" i="32" s="1"/>
  <c r="C106" i="32" s="1"/>
  <c r="C107" i="32" s="1"/>
  <c r="C108" i="32" s="1"/>
  <c r="C109" i="32" s="1"/>
  <c r="C110" i="32" s="1"/>
  <c r="C111" i="32" s="1"/>
  <c r="C112" i="32" s="1"/>
  <c r="C113" i="32" s="1"/>
  <c r="C114" i="32" s="1"/>
  <c r="C115" i="32" s="1"/>
  <c r="C116" i="32" s="1"/>
  <c r="C117" i="32" s="1"/>
  <c r="C118" i="32" s="1"/>
  <c r="C119" i="32" s="1"/>
  <c r="C120" i="32" s="1"/>
  <c r="C121" i="32" s="1"/>
  <c r="C122" i="32" s="1"/>
  <c r="C123" i="32" s="1"/>
  <c r="C124" i="32" s="1"/>
  <c r="C125" i="32" s="1"/>
  <c r="C126" i="32" s="1"/>
  <c r="C127" i="32" s="1"/>
  <c r="C128" i="32" s="1"/>
  <c r="C129" i="32" s="1"/>
  <c r="C130" i="32" s="1"/>
  <c r="C131" i="32" s="1"/>
  <c r="C132" i="32" s="1"/>
  <c r="C133" i="32" s="1"/>
  <c r="C134" i="32" s="1"/>
  <c r="C135" i="32" s="1"/>
  <c r="C136" i="32" s="1"/>
  <c r="C137" i="32" s="1"/>
  <c r="C138" i="32" s="1"/>
  <c r="C139" i="32" s="1"/>
  <c r="C140" i="32" s="1"/>
  <c r="C141" i="32" s="1"/>
  <c r="C142" i="32" s="1"/>
  <c r="C143" i="32" s="1"/>
  <c r="C144" i="32" s="1"/>
  <c r="C145" i="32" s="1"/>
  <c r="C146" i="32" s="1"/>
  <c r="C147" i="32" s="1"/>
  <c r="C148" i="32" s="1"/>
  <c r="C149" i="32" s="1"/>
  <c r="C150" i="32" s="1"/>
  <c r="C151" i="32" s="1"/>
  <c r="C152" i="32" s="1"/>
  <c r="C153" i="32" s="1"/>
  <c r="C154" i="32" s="1"/>
  <c r="C155" i="32" s="1"/>
  <c r="C156" i="32" s="1"/>
  <c r="C157" i="32" s="1"/>
  <c r="C158" i="32" s="1"/>
  <c r="C159" i="32" s="1"/>
  <c r="C160" i="32" s="1"/>
  <c r="C161" i="32" s="1"/>
  <c r="C162" i="32" s="1"/>
  <c r="C163" i="32" s="1"/>
  <c r="C164" i="32" s="1"/>
  <c r="C165" i="32" s="1"/>
  <c r="C166" i="32" s="1"/>
  <c r="C167" i="32" s="1"/>
  <c r="C168" i="32" s="1"/>
  <c r="C169" i="32" s="1"/>
  <c r="C170" i="32" s="1"/>
  <c r="C171" i="32" s="1"/>
  <c r="C172" i="32" s="1"/>
  <c r="C173" i="32" s="1"/>
  <c r="C174" i="32" s="1"/>
  <c r="C175" i="32" s="1"/>
  <c r="C176" i="32" s="1"/>
  <c r="C177" i="32" s="1"/>
  <c r="C178" i="32" s="1"/>
  <c r="C179" i="32" s="1"/>
  <c r="C180" i="32" s="1"/>
  <c r="C181" i="32" s="1"/>
  <c r="C182" i="32" s="1"/>
  <c r="C183" i="32" s="1"/>
  <c r="C184" i="32" s="1"/>
  <c r="C185" i="32" s="1"/>
  <c r="C186" i="32" s="1"/>
  <c r="C187" i="32" s="1"/>
  <c r="C188" i="32" s="1"/>
  <c r="C189" i="32" s="1"/>
  <c r="C190" i="32" s="1"/>
  <c r="C191" i="32" s="1"/>
  <c r="C192" i="32" s="1"/>
  <c r="C193" i="32" s="1"/>
  <c r="C194" i="32" s="1"/>
  <c r="C195" i="32" s="1"/>
  <c r="C196" i="32" s="1"/>
  <c r="C197" i="32" s="1"/>
  <c r="C198" i="32" s="1"/>
  <c r="C199" i="32" s="1"/>
  <c r="C200" i="32" s="1"/>
  <c r="C201" i="32" s="1"/>
  <c r="C202" i="32" s="1"/>
  <c r="C203" i="32" s="1"/>
  <c r="C204" i="32" s="1"/>
  <c r="C205" i="32" s="1"/>
  <c r="C206" i="32" s="1"/>
  <c r="C207" i="32" s="1"/>
  <c r="C208" i="32" s="1"/>
  <c r="C209" i="32" s="1"/>
  <c r="C210" i="32" s="1"/>
  <c r="C211" i="32" s="1"/>
  <c r="C212" i="32" s="1"/>
  <c r="C213" i="32" s="1"/>
  <c r="C214" i="32" s="1"/>
  <c r="C215" i="32" s="1"/>
  <c r="C216" i="32" s="1"/>
  <c r="C217" i="32" s="1"/>
  <c r="C218" i="32" s="1"/>
  <c r="C219" i="32" s="1"/>
  <c r="C220" i="32" s="1"/>
  <c r="C221" i="32" s="1"/>
  <c r="C222" i="32" s="1"/>
  <c r="C223" i="32" s="1"/>
  <c r="C224" i="32" s="1"/>
  <c r="C225" i="32" s="1"/>
  <c r="C226" i="32" s="1"/>
  <c r="C227" i="32" s="1"/>
  <c r="C228" i="32" s="1"/>
  <c r="C229" i="32" s="1"/>
  <c r="C230" i="32" s="1"/>
  <c r="C231" i="32" s="1"/>
  <c r="C232" i="32" s="1"/>
  <c r="C233" i="32" s="1"/>
  <c r="C234" i="32" s="1"/>
  <c r="C235" i="32" s="1"/>
  <c r="C236" i="32" s="1"/>
  <c r="C237" i="32" s="1"/>
  <c r="C238" i="32" s="1"/>
  <c r="C239" i="32" s="1"/>
  <c r="C240" i="32" s="1"/>
  <c r="C241" i="32" s="1"/>
  <c r="C242" i="32" s="1"/>
  <c r="C243" i="32" s="1"/>
  <c r="C244" i="32" s="1"/>
  <c r="C245" i="32" s="1"/>
  <c r="C246" i="32" s="1"/>
  <c r="C247" i="32" s="1"/>
  <c r="C248" i="32" s="1"/>
  <c r="C249" i="32" s="1"/>
  <c r="C250" i="32" s="1"/>
  <c r="C251" i="32" s="1"/>
  <c r="C252" i="32" s="1"/>
  <c r="C253" i="32" s="1"/>
  <c r="C254" i="32" s="1"/>
  <c r="C255" i="32" s="1"/>
  <c r="C256" i="32" s="1"/>
  <c r="C257" i="32" s="1"/>
  <c r="C258" i="32" s="1"/>
  <c r="C259" i="32" s="1"/>
  <c r="C260" i="32" s="1"/>
  <c r="C261" i="32" s="1"/>
  <c r="C262" i="32" s="1"/>
  <c r="C263" i="32" s="1"/>
  <c r="C264" i="32" s="1"/>
  <c r="C265" i="32" s="1"/>
  <c r="C266" i="32" s="1"/>
  <c r="C267" i="32" s="1"/>
  <c r="C268" i="32" s="1"/>
  <c r="C269" i="32" s="1"/>
  <c r="C270" i="32" s="1"/>
  <c r="C271" i="32" s="1"/>
  <c r="C272" i="32" s="1"/>
  <c r="C273" i="32" s="1"/>
  <c r="C274" i="32" s="1"/>
  <c r="C275" i="32" s="1"/>
  <c r="C276" i="32" s="1"/>
  <c r="C277" i="32" s="1"/>
  <c r="C278" i="32" s="1"/>
  <c r="C279" i="32" s="1"/>
  <c r="C280" i="32" s="1"/>
  <c r="C281" i="32" s="1"/>
  <c r="C282" i="32" s="1"/>
  <c r="C283" i="32" s="1"/>
  <c r="C284" i="32" s="1"/>
  <c r="C285" i="32" s="1"/>
  <c r="C286" i="32" s="1"/>
  <c r="C287" i="32" s="1"/>
  <c r="C288" i="32" s="1"/>
  <c r="C289" i="32" s="1"/>
  <c r="C290" i="32" s="1"/>
  <c r="C291" i="32" s="1"/>
  <c r="C292" i="32" s="1"/>
  <c r="C293" i="32" s="1"/>
  <c r="C294" i="32" s="1"/>
  <c r="C295" i="32" s="1"/>
  <c r="C296" i="32" s="1"/>
  <c r="C297" i="32" s="1"/>
  <c r="C298" i="32" s="1"/>
  <c r="C299" i="32" s="1"/>
  <c r="C300" i="32" s="1"/>
  <c r="C301" i="32" s="1"/>
  <c r="C302" i="32" s="1"/>
  <c r="C303" i="32" s="1"/>
  <c r="C304" i="32" s="1"/>
  <c r="C305" i="32" s="1"/>
  <c r="C306" i="32" s="1"/>
  <c r="C307" i="32" s="1"/>
  <c r="C308" i="32" s="1"/>
  <c r="C309" i="32" s="1"/>
  <c r="C310" i="32" s="1"/>
  <c r="C311" i="32" s="1"/>
  <c r="C312" i="32" s="1"/>
  <c r="C313" i="32" s="1"/>
  <c r="C314" i="32" s="1"/>
  <c r="C315" i="32" s="1"/>
  <c r="C316" i="32" s="1"/>
  <c r="C317" i="32" s="1"/>
  <c r="C318" i="32" s="1"/>
  <c r="C319" i="32" s="1"/>
  <c r="C320" i="32" s="1"/>
  <c r="C321" i="32" s="1"/>
  <c r="C322" i="32" s="1"/>
  <c r="C323" i="32" s="1"/>
  <c r="C324" i="32" s="1"/>
  <c r="C325" i="32" s="1"/>
  <c r="C326" i="32" s="1"/>
  <c r="C327" i="32" s="1"/>
  <c r="C328" i="32" s="1"/>
  <c r="C329" i="32" s="1"/>
  <c r="C330" i="32" s="1"/>
  <c r="C331" i="32" s="1"/>
  <c r="C332" i="32" s="1"/>
  <c r="C333" i="32" s="1"/>
  <c r="C334" i="32" s="1"/>
  <c r="C335" i="32" s="1"/>
  <c r="C336" i="32" s="1"/>
  <c r="C337" i="32" s="1"/>
  <c r="C338" i="32" s="1"/>
  <c r="C339" i="32" s="1"/>
  <c r="C340" i="32" s="1"/>
  <c r="C341" i="32" s="1"/>
  <c r="C342" i="32" s="1"/>
  <c r="C343" i="32" s="1"/>
  <c r="C344" i="32" s="1"/>
  <c r="C345" i="32" s="1"/>
  <c r="C346" i="32" s="1"/>
  <c r="C347" i="32" s="1"/>
  <c r="C348" i="32" s="1"/>
  <c r="C349" i="32" s="1"/>
  <c r="C350" i="32" s="1"/>
  <c r="C351" i="32" s="1"/>
  <c r="C352" i="32" s="1"/>
  <c r="C353" i="32" s="1"/>
  <c r="C354" i="32" s="1"/>
  <c r="C355" i="32" s="1"/>
  <c r="C356" i="32" s="1"/>
  <c r="C357" i="32" s="1"/>
  <c r="C358" i="32" s="1"/>
  <c r="C359" i="32" s="1"/>
  <c r="C360" i="32" s="1"/>
  <c r="C361" i="32" s="1"/>
  <c r="C362" i="32" s="1"/>
  <c r="C363" i="32" s="1"/>
  <c r="C364" i="32" s="1"/>
  <c r="C365" i="32" s="1"/>
  <c r="C366" i="32" s="1"/>
  <c r="C367" i="32" s="1"/>
  <c r="C368" i="32" s="1"/>
  <c r="C369" i="32" s="1"/>
  <c r="C370" i="32" s="1"/>
  <c r="C371" i="32" s="1"/>
  <c r="C372" i="32" s="1"/>
  <c r="C373" i="32" s="1"/>
  <c r="C374" i="32" s="1"/>
  <c r="C375" i="32" s="1"/>
  <c r="C376" i="32" s="1"/>
  <c r="C377" i="32" s="1"/>
  <c r="C378" i="32" s="1"/>
  <c r="C379" i="32" s="1"/>
  <c r="C380" i="32" s="1"/>
  <c r="C381" i="32" s="1"/>
  <c r="C382" i="32" s="1"/>
  <c r="C383" i="32" s="1"/>
  <c r="C384" i="32" s="1"/>
  <c r="C385" i="32" s="1"/>
  <c r="C386" i="32" s="1"/>
  <c r="C387" i="32" s="1"/>
  <c r="C388" i="32" s="1"/>
  <c r="C389" i="32" s="1"/>
  <c r="C390" i="32" s="1"/>
  <c r="C391" i="32" s="1"/>
  <c r="C392" i="32" s="1"/>
  <c r="C393" i="32" s="1"/>
  <c r="C394" i="32" s="1"/>
  <c r="C395" i="32" s="1"/>
  <c r="C396" i="32" s="1"/>
  <c r="C397" i="32" s="1"/>
  <c r="C398" i="32" s="1"/>
  <c r="C399" i="32" s="1"/>
  <c r="C400" i="32" s="1"/>
  <c r="C401" i="32" s="1"/>
  <c r="C402" i="32" s="1"/>
  <c r="C403" i="32" s="1"/>
  <c r="C404" i="32" s="1"/>
  <c r="C405" i="32" s="1"/>
  <c r="C406" i="32" s="1"/>
  <c r="C407" i="32" s="1"/>
  <c r="C408" i="32" s="1"/>
  <c r="C409" i="32" s="1"/>
  <c r="C410" i="32" s="1"/>
  <c r="C411" i="32" s="1"/>
  <c r="C412" i="32" s="1"/>
  <c r="C413" i="32" s="1"/>
  <c r="C414" i="32" s="1"/>
  <c r="C415" i="32" s="1"/>
  <c r="C416" i="32" s="1"/>
  <c r="C417" i="32" s="1"/>
  <c r="C418" i="32" s="1"/>
  <c r="C419" i="32" s="1"/>
  <c r="C420" i="32" s="1"/>
  <c r="C421" i="32" s="1"/>
  <c r="C422" i="32" s="1"/>
  <c r="C423" i="32" s="1"/>
  <c r="C424" i="32" s="1"/>
  <c r="C425" i="32" s="1"/>
  <c r="C426" i="32" s="1"/>
  <c r="C427" i="32" s="1"/>
  <c r="C428" i="32" s="1"/>
  <c r="C429" i="32" s="1"/>
  <c r="C430" i="32" s="1"/>
  <c r="C431" i="32" s="1"/>
  <c r="C432" i="32" s="1"/>
  <c r="C433" i="32" s="1"/>
  <c r="C434" i="32" s="1"/>
  <c r="C435" i="32" s="1"/>
  <c r="C436" i="32" s="1"/>
  <c r="C437" i="32" s="1"/>
  <c r="C438" i="32" s="1"/>
  <c r="C439" i="32" s="1"/>
  <c r="C440" i="32" s="1"/>
  <c r="C441" i="32" s="1"/>
  <c r="C442" i="32" s="1"/>
  <c r="C443" i="32" s="1"/>
  <c r="C444" i="32" s="1"/>
  <c r="C445" i="32" s="1"/>
  <c r="C446" i="32" s="1"/>
  <c r="C447" i="32" s="1"/>
  <c r="C448" i="32" s="1"/>
  <c r="C449" i="32" s="1"/>
  <c r="C450" i="32" s="1"/>
  <c r="C451" i="32" s="1"/>
  <c r="B4" i="32"/>
  <c r="B5" i="32" s="1"/>
  <c r="B6" i="32" s="1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C4" i="31" l="1"/>
  <c r="C5" i="31" s="1"/>
  <c r="C6" i="31" s="1"/>
  <c r="C7" i="31" s="1"/>
  <c r="C8" i="31" s="1"/>
  <c r="C9" i="31" s="1"/>
  <c r="C10" i="31" s="1"/>
  <c r="C11" i="31" s="1"/>
  <c r="C12" i="31" s="1"/>
  <c r="C13" i="31" s="1"/>
  <c r="C14" i="31" s="1"/>
  <c r="C15" i="31" s="1"/>
  <c r="C16" i="31" s="1"/>
  <c r="B4" i="3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C4" i="29"/>
  <c r="C5" i="29" s="1"/>
  <c r="C6" i="29" s="1"/>
  <c r="C7" i="29" s="1"/>
  <c r="C8" i="29" s="1"/>
  <c r="C9" i="29" s="1"/>
  <c r="C10" i="29" s="1"/>
  <c r="C11" i="29" s="1"/>
  <c r="C12" i="29" s="1"/>
  <c r="C13" i="29" s="1"/>
  <c r="C14" i="29" s="1"/>
  <c r="C15" i="29" s="1"/>
  <c r="C16" i="29" s="1"/>
  <c r="C17" i="29" s="1"/>
  <c r="C18" i="29" s="1"/>
  <c r="C19" i="29" s="1"/>
  <c r="C20" i="29" s="1"/>
  <c r="C21" i="29" s="1"/>
  <c r="C22" i="29" s="1"/>
  <c r="C23" i="29" s="1"/>
  <c r="C24" i="29" s="1"/>
  <c r="C25" i="29" s="1"/>
  <c r="C26" i="29" s="1"/>
  <c r="C27" i="29" s="1"/>
  <c r="C28" i="29" s="1"/>
  <c r="C29" i="29" s="1"/>
  <c r="C30" i="29" s="1"/>
  <c r="C31" i="29" s="1"/>
  <c r="C32" i="29" s="1"/>
  <c r="C33" i="29" s="1"/>
  <c r="C34" i="29" s="1"/>
  <c r="C35" i="29" s="1"/>
  <c r="C36" i="29" s="1"/>
  <c r="C37" i="29" s="1"/>
  <c r="C38" i="29" s="1"/>
  <c r="C39" i="29" s="1"/>
  <c r="C40" i="29" s="1"/>
  <c r="C41" i="29" s="1"/>
  <c r="C42" i="29" s="1"/>
  <c r="C43" i="29" s="1"/>
  <c r="C44" i="29" s="1"/>
  <c r="C45" i="29" s="1"/>
  <c r="C46" i="29" s="1"/>
  <c r="C47" i="29" s="1"/>
  <c r="C48" i="29" s="1"/>
  <c r="C49" i="29" s="1"/>
  <c r="C50" i="29" s="1"/>
  <c r="C51" i="29" s="1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3" i="31"/>
  <c r="O2" i="31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C4" i="30"/>
  <c r="C5" i="30" s="1"/>
  <c r="C6" i="30" s="1"/>
  <c r="C7" i="30" s="1"/>
  <c r="C8" i="30" s="1"/>
  <c r="C9" i="30" s="1"/>
  <c r="C10" i="30" s="1"/>
  <c r="C11" i="30" s="1"/>
  <c r="C12" i="30" s="1"/>
  <c r="C13" i="30" s="1"/>
  <c r="C14" i="30" s="1"/>
  <c r="C15" i="30" s="1"/>
  <c r="C16" i="30" s="1"/>
  <c r="C17" i="30" s="1"/>
  <c r="C18" i="30" s="1"/>
  <c r="C19" i="30" s="1"/>
  <c r="C20" i="30" s="1"/>
  <c r="C21" i="30" s="1"/>
  <c r="B4" i="30"/>
  <c r="B5" i="30" s="1"/>
  <c r="B6" i="30" s="1"/>
  <c r="B7" i="30" s="1"/>
  <c r="B8" i="30" s="1"/>
  <c r="B9" i="30" s="1"/>
  <c r="B10" i="30" s="1"/>
  <c r="B11" i="30" s="1"/>
  <c r="B12" i="30" s="1"/>
  <c r="B13" i="30" s="1"/>
  <c r="B14" i="30" s="1"/>
  <c r="B15" i="30" s="1"/>
  <c r="B16" i="30" s="1"/>
  <c r="B17" i="30" s="1"/>
  <c r="B18" i="30" s="1"/>
  <c r="B19" i="30" s="1"/>
  <c r="B20" i="30" s="1"/>
  <c r="B21" i="30" s="1"/>
  <c r="B4" i="29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50" i="29" s="1"/>
  <c r="B51" i="29" s="1"/>
  <c r="O11" i="28" l="1"/>
  <c r="O10" i="28"/>
  <c r="O9" i="28"/>
  <c r="O8" i="28"/>
  <c r="O7" i="28"/>
  <c r="O6" i="28"/>
  <c r="O5" i="28"/>
  <c r="O4" i="28"/>
  <c r="O3" i="28"/>
  <c r="O2" i="28"/>
  <c r="C4" i="28" l="1"/>
  <c r="C5" i="28" s="1"/>
  <c r="C6" i="28" s="1"/>
  <c r="C7" i="28" s="1"/>
  <c r="C8" i="28" s="1"/>
  <c r="C9" i="28" s="1"/>
  <c r="C10" i="28" s="1"/>
  <c r="C11" i="28" s="1"/>
  <c r="B4" i="28"/>
  <c r="B5" i="28" s="1"/>
  <c r="B6" i="28" s="1"/>
  <c r="B7" i="28" s="1"/>
  <c r="B8" i="28" s="1"/>
  <c r="B9" i="28" s="1"/>
  <c r="B10" i="28" s="1"/>
  <c r="B11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F737CB7-4BFF-4A6E-A565-B3033ED73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315A971-CC89-43DC-80DD-BC6BEED3B8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6E0B125-69CE-406C-AD0E-1E93BB7A74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ED541B7-3C81-40F2-8AB6-90B8CE6839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813EBF0-75C2-4E59-873B-62897810DF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C5F435D-E4EF-4F55-A6E1-C771C3A664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C8E65E0-8746-4637-908A-C1101EAF17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836D0B6-D68B-4EEE-AA9F-CE84F22307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9CCD34F-99E3-4E4A-BCC5-DFCF62770C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363C9D2-09C6-4628-95E4-D9B96AFE9D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468E250-20D0-4378-B580-45C8207290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FF060D6-2978-4909-9222-E81FDDB27E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1773419-212F-48C9-BC14-21BD8355E2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518180-8F7E-4800-8E12-48BB87C43D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B655B8-26FF-44AA-B7C2-68671C63E1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5D136B9-3D3A-44D3-881B-FE792075B3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CC914BA-8D0E-4A07-8255-19A78DBAB8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BA88910-BB22-4944-908C-C7D3E8A23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B649511-0198-4803-9910-4B6B7C86F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B530C65-3C70-4994-A018-F82D267736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4D5205D-0180-4283-A980-07CEBEE02F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AA79D29-B901-492D-8B68-3D3E244439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E3F6A2F-A2F1-4484-9A7F-F80AB2985E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8C6BFDB-8AA8-48C2-8FB2-82A3EE568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027B933-9E39-4CF0-B138-64C1CE48AD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A6238BE-20C7-452E-9CE5-AD3AEC782C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875C941-DC51-4174-9D10-5D20EF206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A45943C-DF7C-4B57-B384-3290C9D6BF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AF7033B-8BA2-4B50-81FD-FD09888A90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6170CA2-0ACB-439C-8630-B518989AC7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4D1ADBC-D817-497D-93A6-49A5EE3FC0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B4A9758-A457-4EF6-8CA3-73F025BE6E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40A61E1-710F-47C8-A0B7-6FE2EEE65F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2697117-D9D5-4FEA-AE85-E8FB2F90B4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D356022-C53A-460A-856E-EF46968634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E7A63E3-DD46-4A61-B461-51985E0DBF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3B644E0-C6CE-46D4-933C-E51122A0D3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D74202E-0228-4455-B4EA-61CC12299E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19C4829-8012-4407-8512-5490007696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0E6F741-A240-479F-9974-0E57F2C162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63F5174-025F-4DFF-9C35-DF6589B018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96ED6BB-04FC-436D-AEC1-81F0C0F0C0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23C5FF0-AB0D-468C-AC15-9D5244224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8A85D50-EDFD-4812-9471-D7AD78B4A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82257F-792B-48AF-BB88-0909FCF368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F280E42-5B9C-4DAB-9BB6-676699BC4F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2FBBFCE-BEF1-418E-8E82-684099BF3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B9126F-1415-4ED5-A64A-30F4DC081D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A18EA59-AECA-4E5F-BCBA-9BE80D8310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45A03BB-22E7-4B9E-B883-57985285B0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7E267B9-DE57-4F3D-8C72-790605C93D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6E12727-6CD6-4A97-A469-9A988EBC37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4130CE1-E6D4-4267-8AE2-24C5D34804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D03B9C9-B49B-4906-9D36-C00ED5D6EB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99E63C3-A281-4D0D-B2C5-3B9D4B8256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1CDA03C-4DB2-41BB-8D0C-06231B1781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6314AC-3D83-4EB7-A84D-76B65B3202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482A6BD-18D9-4427-9438-FF288C9266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A081CC3-88B7-4678-90CF-1F96ABBD52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F42029F-3A0A-4E20-B22D-B1B3362C3E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A6EB19B-51CC-4AF5-90AF-A416D023CE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40BCEA3-780D-44CF-B439-81E07A3ADF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0C302CA-A67E-444C-8299-D78ECA489B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CE8C1F3-DAE4-45E6-B361-CC360FBBA0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0EFABE8-5A4A-40C5-9148-2414E2C4A2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A210029-D610-41A7-93AE-0F5B4D83AB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3F05B41-5BDD-4600-856D-112BD9640F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8BC5DE2-16C1-490F-8EFF-CEC856973D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8F97D3D-0E92-4F26-A5EE-C59396727B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C405A30-33F6-408C-989D-7321C02530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3BE8476-0305-470F-AFBA-82E93E9E5C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939382B-66A3-4827-A7BF-7F29E5E89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62D7ABA-3C9C-4DC7-99CA-87425BE804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9D4D006-E0A3-4A5E-BADB-410E2EDBA4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B0772C-5EFD-4C58-9135-24AD949A56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43B5B8-E786-4497-BCB3-71AADB145F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2C96E28-0EC9-47A0-82E0-7EE08D2238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E732685-9AF1-4CB5-B44F-5494756D36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2814EBA0-6CF4-4AE8-B896-AA253C7D40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3CAE3CE7-772E-4181-81DA-52D71375E9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156749E-6963-4162-8853-BB12ECA446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1C5C90A-E3F5-4CE1-B0A2-69F5F17061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FA3D928-06CC-41D2-A400-ACA7D32005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70F88F-3746-4CEE-9605-07057615ED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A6E9C0E-1095-4F79-81D3-BF3578B01D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BBBA4D0-8359-4168-ADA6-0280A75BA6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47FDA94-6701-4D8D-9489-ABE04630E3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7919DD1-ED50-45F7-A24B-7CF671A29D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9C487F3-11B4-45A8-B715-8F1720EE91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9864EA-DE1B-4F77-B477-6329216789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7A6B7B6-9834-47F9-802A-832BAA423A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9ABCB00-F5FD-404D-ABB1-FA07DD9108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740001E-594E-43FD-964F-FF89315612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CBB43D7-3074-4A06-A7AC-AADF788DA2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2E7F4A6-C692-4DB1-B83B-3B4F9C1B06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29E571E-365D-4B6D-944E-562960302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9F48564-E853-4C82-B7D5-5E0A1FD032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B240F9D-7862-46C7-B707-4E9935408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DEF2EA-FFBA-43A3-8956-457B96E51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E5F9F81-1D18-4CF0-B51B-89F8BA435E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267A3D4-BBFD-4168-B1CE-F32CB345D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B954395-BC2E-4B5D-9E5F-220008B1F8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99A19F0-B532-4005-975B-7E5B59E871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CDDCF3D-4EAF-4DB0-BEF5-286BD2C10C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715E10F-8C45-4A50-BDBF-A3FAA61218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9D8D329-B722-40FF-9DA6-8FAF8FD8D0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6543A48-FFA9-4C91-9B0E-085344B593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97C9E58-A933-4E93-92B7-EE937BC633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42D5A93-3E19-4B07-BCFD-4903B1580C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620EC97-EC21-429D-8DCC-AEBEA7F16D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93DB907-D849-4F76-B55E-840EACAC76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62D4D4B-EA31-4410-B7F7-3BA6C6EF0B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6ACEF9A-3CB7-4570-B306-6B99547A76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7EF636-A315-4ED5-9086-1601E8C663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1F7BB0F-0F0C-4C80-BBB4-C886C2A06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2D32753-1C1D-4CAA-8B64-0E34AD43F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8EA1263-7D49-4CBD-842F-71F2FCF96A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F799589-3977-4119-8E6B-909E9C209B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D1D1708-D9B6-446D-8504-4AAC9BB9DF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4A6E80-8C04-4463-8C4E-2CC5E384BD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E6AB9E60-DD27-4065-A52B-178CA1D321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7C5DC8EA-0477-4736-8567-52F9D0D455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44C784D-4753-46B9-AB2B-65909A6243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7B0CA6B-8C81-420D-8455-2F7D63E8B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C0CA2C0-C0D0-42A9-A4CE-751F2EC11F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6555851-F2A1-41BC-8839-C0BA9CBDC9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6D6082-FF4B-4D0F-A9AD-12072AD3A5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46D9771-BD16-42B5-AE02-661C4E010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C3C15DE-8898-4E73-8034-73778BFD58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ACBA9DB-18E6-4B84-B200-AA3CDB3AF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EC4AC46-0E7C-41C3-8DFF-D3B0EE709B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FA21D8C-EE55-41C5-A832-CBDC77F414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137B847-7E69-4581-BA64-6E856A4480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560B8DC-3463-40E4-94E5-718DC699C3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4369B51C-3EFA-4C17-B83F-83EBA6A817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21513B5E-BBBA-491F-966D-BC2C6F25D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77FFA9F-01D7-417C-92E9-4CBD72133B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649B377-F406-4EC0-8DAD-2690B098A1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150B846-5D43-4976-97D8-5C2DD67269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211E611-BE5D-4F56-8FA2-3C8AD3A257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DBC379E-BF1E-44D6-8755-EF297C2170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581FB77-1DEE-4A7E-8698-9CA05FECCC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B7D352D-9AE0-4CB7-8ABD-B2AC421EF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B01F8D8-536C-40B4-8136-4EDFA79566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0B5A756-4393-4BEA-9C57-DECBE11460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B2932D7-88A1-488C-AE55-080C4DD50D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288FBA3-5376-4ED3-9B7D-F19B5484AC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58E40C-C2CF-46E5-93FE-67F54DB3E6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32A97602-1BBD-4B47-AD54-8C60849C6D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9FF9E903-E643-4A4B-925A-51D46D1CD5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2C57487-D0A5-4716-92E6-A52782605E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A161820-DA6A-4214-A551-42D9FE39B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0156292-27C8-49B1-8FA0-DDD230CB6F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1514DCC-A5D7-4D85-80E1-ED99EFA854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AA33DF7-0B76-4DF6-893A-8E9E04CF63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CCDAE8C-F332-477E-96B2-B849A4B5D4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6263120-FF07-49B0-9578-782ADB43F1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56DB769-60B2-47C6-BAEF-27A51E3DA7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B464A8B-AABB-4F90-AFC6-E9842250C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DA6E33-39B4-4287-ACE5-C208644E9B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CDBAC42-F7BC-41AD-BCF8-0DAA09D5BB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6A9F14C-8D0E-4711-B49E-874475B402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A4DE499A-A154-4DBA-A883-45ADBEE7E1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3A80E9BB-F173-47E8-9542-7837D50E3A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9554AB9-884C-4F22-B2DD-BAD13800DA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592FB8C-22C2-45ED-B4F2-D35C117669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643AA03-2A12-4F2C-B205-8D085ED222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1D32F02-B8D3-405D-A825-8F796D5820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6FFE3B8-616A-41DB-BDE4-DF0CBE2FAF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A241528-9BC9-4EB3-9EDF-B64987752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C1C82F1-2C57-4FFC-9A1B-1BEDFB110F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F01A546-9428-438B-A1EF-A79AB1A7A9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70D201-5A17-415A-91CF-F27F2163B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A40E30F-2183-423A-A83B-59D0CD1563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B90FCAF-9A32-4E01-B5A9-9062424191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1E230B0-F1D9-4702-804A-D25132A384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6C0C9B52-4657-4631-8B17-69EF576BB7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F0B2A846-002C-4D77-AB2D-936755443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12972A3-0CD3-4C28-B346-07016D1647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E87F8EF-3DFA-4FF3-9D1C-4A3789EDA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FA08F0E-139A-4D3D-979E-C1F4680A91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6F02BDD-8393-453A-93A4-F7E9113F4D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CE0B194-08CA-478D-A8D1-651CA578A9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1E8292B-9DD1-4E28-A331-C5C6C9458A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BC3ADFC-3ABC-46A9-95B7-DAAE5260B5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4412EC4-C6A4-4BBB-BEE4-5CA6CAA37B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ABF1E74-E72B-46E8-AEDA-FC9BB864F7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DAFFE6C-B657-4CEF-82E4-6D0642003C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DEED648-E7DF-4E89-9DCA-91CBFD8DDC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3665996-3F31-40A1-A6CA-6B0DE21800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4AB66B2C-9FBB-48D6-848A-F4551C5EC2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ECDFD0AF-C5A5-462C-AF2F-AE7BC2A71F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B38020-F604-4BF8-A8A3-45BECBC948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6F8A1E4-13E9-44A9-A642-D649AED9D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8F23DF6-2722-4DFE-9BD1-BED71D0C95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DAD6790-AA84-4589-A33F-3386CFC7B1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EB0EEB1-7C4C-4431-9D6B-AEEB3E8248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37F2AAC-2CC2-43ED-9148-97ADA48573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160DF05-2CF8-4265-89DD-BC16DE35C7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37842CF-0F46-4817-A58D-BFCFC9BB20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3D5DC4-AEBA-474B-BBF5-01A8D1FD3E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A0B8E51-D256-4F92-A73B-DE05D1CF1E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4EAAA54-58CE-42CE-A497-EE0DB35992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238DE86-7ABB-4E05-8E12-3804703A06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5DB23463-8DAC-440E-8699-132E79EA6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41A7C616-0A6D-44AB-83D3-83D9E82D79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E285C18-B0FD-4E9B-BF47-AC8E95FDEE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889595B-A899-42F1-973F-4901C0CFF1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D7D37D0-54B8-41AF-AEEF-B6610CB19B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9C1D02A-3170-4E4A-A38A-449C7341F2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762A8CD-5DD9-4593-9216-3FCB034B50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20F18E9-46C2-419B-99EB-E66DED30B6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A7ADB80-7CA0-425F-9EAF-A3A97CE5EC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908832-4D60-4C25-B425-76354AF382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C2E1CEA-A714-4D5C-8871-6C796A9A56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309C308-D17E-482E-84F8-EE1A1718C8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E59DAF6-F377-4BEB-9FF0-853BA20470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C7867AA-B156-4360-845D-3F084A0B47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32B11379-EFA1-4DF4-9550-17B67AF409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54A9D8F2-0E29-4C8A-87DE-F0DF4ED952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99A54DE-E335-4268-A429-8807F5F1D6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229905B-35AB-49F5-AAEA-EFF4F74364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7754D6F-0026-429E-944D-19C24C91C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AECCB00-620C-4F8F-8813-026D79E06F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FDAFE45-4CDF-42EA-8106-34DA3AF943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468014F-DD0E-4831-A5BC-FAC1F838EF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72E1691-C4AF-48D2-BA13-4FE8E2DF46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DE0FED7-130F-4E3B-BAF9-6544422BF8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A662A0-F192-4B3D-96F3-19B2347E5A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2F21E3D-E55B-40C3-B38A-8C6DAD29E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3D30094-D359-4737-A3DD-1373FAE8A9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4FD1234-0DD7-4803-B793-D41A632F0A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2CBEE7FF-0A5E-4395-9A1A-F6DBF4C18B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1E0E77B7-40D2-4422-9C75-6C5297DB53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E2756B6-CC3F-47B8-8309-1A89ACD56E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FC0C87D-630B-405B-A71F-4ADB3EB1D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3C7A517-DD23-4F7B-9786-3DF311E62E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7429001-FBC1-4414-AB4D-34E1B132F4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D966A09-8BC7-4AAF-A116-E049B3B73B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424963A-F8D5-488B-A472-4077E82D72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C4D0F79-9720-4E9B-AF2D-E3F4171237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A0B45CC-2199-487E-90E0-84C40DE5BA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6C50EA9-F938-45B9-843B-6BA9E15BA6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0B345C9-D88E-4635-B9C1-F0DE8C4B74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7758F7E-0218-4BDB-B025-1FFE0CB3D8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72D1716-A3EE-44C0-B933-A0D6C3BA7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388642B1-0B36-4F4A-898A-C0425AA3D0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40A211C1-6F2C-44D3-8FB6-6E41997F20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9A2A12E-E1C2-435F-9751-713C8CD059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0F4778B-8D36-4D5D-9F35-46E67D5C63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BDC625C-A03E-49C1-A189-1147E01178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F4EC1FC-91C9-48D6-A412-A2587DB211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BEBF65B-6AFB-439C-984D-A37E6AC23C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41C04F8-4B7F-4F41-BEE3-E2CFAEB5FF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180CB2A-134C-48B3-8EEE-0D81B5D37C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7BEB29D-E9CF-44CC-81F5-417785FBA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C4C8A45-362D-4AB7-97EC-6FFFAD7637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64D49F6-926A-4AAE-9BBE-62EFDC1A64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C27FD49-FBAB-4765-9A79-AD281FE5ED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EBB882E-75EE-42D7-8B6C-517192065B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7E82354F-B8EB-4742-9F00-0613604309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9DB7D5B2-52A1-4426-B8FE-44F7CFEF59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22E104-F2D7-4FED-9902-53778C693A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EBCB717-1A9C-4120-84EB-DF2A56C424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3ECEDEA-578F-4CBC-8023-207BD125A4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2E4F661-E9D7-4174-A0F5-0933CA47BD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B7DC5B-73BF-4603-AE3F-A2F316E11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D0F8764-F588-4DFC-985A-48C1D47A4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6773B02-BC9A-49F6-8FBE-43E0D3E55D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4CFBA74-BFA5-48BD-B3B8-10A0AEE101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1993809-02E6-4477-85C7-49679C565B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107BCC4-1532-4F06-AC5E-743CE72472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D20F56-58F4-4DF3-9D46-8E08105F63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78221D2-446B-4F83-BCCF-A3258165D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E4ABEBF9-C9F2-458B-A63D-7BC803F8BE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FF3C632B-321E-4643-ACF6-ABFBDEE840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09137D-62E5-4055-A55F-5246A9C5D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2140AF5-4AD8-49F1-A86F-F261D8376C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6079DDD-3F27-45F6-B87E-59D4BBD13C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56B491B-451B-483A-BD93-89AE017E92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669EFA9-2E1E-44D3-A35A-89A6018DD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79480F3-6085-4E94-8385-97020CF7CB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FE860E0-8499-4537-A76F-918DA5EB96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98E86F4-C3EF-455E-AACE-7D38EC8A2D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5CF9805-1906-4CAF-A8CB-2E5CCA7248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8A627AD-7EBC-45EB-A8D2-4C382670E1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4764C6F-E431-4F6E-862B-92F79C9F58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BDF0619-2C6B-44C6-94BB-A1C6AE4EE0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106C0F16-32D6-4A7A-9751-CA51306319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3771CBAA-9D1B-4005-A23B-D2EBAB4324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280E63F-0662-4BD1-BC4E-0BB9104733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1B1E851-3BB2-4BEF-BAE6-EBE0697884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7B7143E-C226-45CD-AC0E-2BEC8D6331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D6E6143-3C58-40D0-A2D7-C22E0055DD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7B31C8B-A0CE-4737-A54F-72CBAC1D1E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3CF1184-8579-48D3-81B8-E17E4D7349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8182651-97A8-4D91-A14A-28D3EA0447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5A25FB-D068-4D1C-8DAB-6B222BC2D8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996043B-CF0C-49F7-9634-2A17DB82C7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037311D-1DE6-4567-980D-769B40ABBE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CFA7532-B631-4CB8-973B-21BF40BC22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495A629-289D-4C87-838F-1FE1C9470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B473CA18-6B9A-49F1-8937-3269672742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D19AE193-FAB7-4D8D-A07B-61E16210D1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6C229BF-9A53-44FC-9944-F45F7F4485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03424F5-B138-4986-85AB-63DF1DEF81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623C496-07F5-40F7-95BA-3980DAE275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C388A48-605A-40D0-BBB9-E24548B209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D5E47FE-211A-4A12-A998-58B1F5CB3F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70DE80-634D-46E7-A835-FCACFF4F8D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353E8D2-C52E-4732-AC92-39C3B5029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5560548-557B-4ABC-92E6-A0D05FDD4D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3E8F6A-9B33-48AC-AE21-0C9CCD8DC9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1BAD7E-5175-4638-BF0D-4194FF7478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101B277-CE43-4706-8DA4-FC9BC6BB99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A9E3266-C000-47F7-A44A-5ECC3C4A94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26B6992A-A296-4A09-ABEE-CD64631CCC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2C0E41EE-D897-432C-B92B-E29962E8B1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5CF07C-75DD-4B2E-91D5-117DC71B43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FD9BD7-6D99-4B7C-8724-FE8822288C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24F780A-65EA-4FBF-B7A0-2536DD4299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416EE9-06E1-447C-84D1-FD0714840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A83CC96-B572-4B73-85CE-6CE76CA2E1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21DE72E-8916-4C69-AAD4-D028612AD9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0A2A54-3DA3-4902-A6F6-BD16E3EEB6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76B3F35-2704-49DC-BB0B-C52D2EF2D1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E5E75E0-7231-4017-A372-C3D1BD9DE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80A3AF0-87B9-44DC-A1BD-38BB3B37FE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9121893-36C8-4603-9F90-492824906F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2ED93CE-133F-48E6-8117-CBB94C6397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7E566F21-D814-47D7-9AC5-7D3521F8BF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3CE7764E-67E0-41C4-8CC9-284D182018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418DD69-6AF4-4C12-9F80-2F7B0AFBE5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A39FD96-7514-4BD7-A1AB-7C73EC9768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08B7FE3-F46A-419D-AAAD-768466F184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A8E0B05-32E6-481E-BF9D-A4FABC9643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D5E47FE-211A-4A12-A998-58B1F5CB3F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70DE80-634D-46E7-A835-FCACFF4F8D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353E8D2-C52E-4732-AC92-39C3B5029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5560548-557B-4ABC-92E6-A0D05FDD4D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3E8F6A-9B33-48AC-AE21-0C9CCD8DC9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1BAD7E-5175-4638-BF0D-4194FF7478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101B277-CE43-4706-8DA4-FC9BC6BB99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A9E3266-C000-47F7-A44A-5ECC3C4A94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26B6992A-A296-4A09-ABEE-CD64631CCC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2C0E41EE-D897-432C-B92B-E29962E8B1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5CF07C-75DD-4B2E-91D5-117DC71B43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FD9BD7-6D99-4B7C-8724-FE8822288C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24F780A-65EA-4FBF-B7A0-2536DD4299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416EE9-06E1-447C-84D1-FD0714840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D48CCDA-5EBF-426A-A9FD-862F3C4FE4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4F5410E-E1E0-4206-A31E-FA31F7D7CA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A16466-3434-482D-BE52-590B20EA44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2E3CE20-5290-41F9-8165-7F9021C833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F1E993E-1C8C-442A-81C5-8B439BAEE1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F287996-BBF6-4270-B76D-E843001DF5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A601A97-A767-42D3-9C47-A35F7FE61B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0A22A30-5C67-421A-ADE1-24C46ED00B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C67E6F75-4914-4944-AF5B-B0DCE1A052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B00437CF-CAA8-4F89-8C20-34B31D989F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F127290-2D19-45DC-8093-8CC3BD4E7F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714EC10-F52B-4D74-BF13-C326D517CC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BD08B67-2000-44C5-BFDF-7B214C3A9C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DF92F5C-DB92-4B1B-9A4F-9F8A304979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C5CC10-A142-4211-BAF8-C01EC71CE8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E12A7D0-FD6B-454E-AF77-B5DED44C90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645B674-6AF0-4338-8803-6F52E817E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D7DC248-0DF8-427F-B931-0EE045EBAF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652EDB-DECC-488D-AB57-366FBF0592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0B4C112-2913-4689-B4D5-89AFC4FF03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B5ABC23-F5DF-4573-B499-319EC2BCD8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01F4EC0-4B58-4DC0-9A51-5F88EED5C4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B314D75B-E622-4E6B-89B2-1589F468B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4A168EE2-189D-4F27-9FA6-C352B3290C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D0143B4-81CF-4A4C-82DD-9BEFA35B33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07B963D-0792-4D5D-855D-F7F30CE08A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B0A91D5-BF82-4643-BE4A-F114B5B0D1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C2AC11F-D738-4CA0-80A6-A1EAE9EAB6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F5F7E8E-7B01-4966-9EC5-355E01C3FC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6C9919A-B267-4D3C-932B-1C63DBA47A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26C79C8-05E0-48B7-B694-9C58A7DC8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76CBF4-5CA4-45B6-8369-763EA716A6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A0307DE-7C71-4ADB-813E-6102B08F55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0CD96C6-C599-42EB-8106-B5EBCF0D92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81C6D27-391D-4285-B4C1-FBB544D24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6D69C1E-5029-4CFE-9D88-C9F3EA24F1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E9CF8846-FAE3-44A7-BD0C-AA668693FE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DD092700-43B5-4F8B-AB75-6B44812858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04ADA4-5347-4F7B-A8EC-1E3A51D2A0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A477B49-2588-4C1A-A888-4C46E5BA40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1138012-795B-4035-B90B-2E40CC7503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39CFEAC-6B99-4F18-AE2B-21B0AE2E33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D21A26F-D5A6-420A-A9BC-03BA5509A8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277493C-14E9-4E2C-A6AB-E46DE56F86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02DC764-BE3A-4972-ADF9-A113B49246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C6B5B2-93AF-4FBE-B630-DAE6FEF70D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3C51C8-8E23-4EFF-8243-AF8C5916A3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670BC00-77F3-44AD-A677-438AB624B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2531DD8-7CEC-4DE5-8567-982F85CFE7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DDA69FC-BA14-4CCA-8321-CC09A7B10E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FA778C49-C184-4DC6-932E-32755E5BD2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FC7C7C62-8717-411F-B888-E079ACC8CD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C18993-0449-4356-9B3C-8F89F2F5CC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89F0517-FA91-49C7-8E72-CB6BEFD7A2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1E87867-44CF-4062-BC6F-F4C462B20B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40038DC-F135-43F3-90BB-BAEE9C1887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<sst xmlns="http://schemas.openxmlformats.org/spreadsheetml/2006/main" count="18018" uniqueCount="4788">
  <si>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</si>
  <si>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</si>
  <si>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</si>
  <si>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</si>
  <si>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</si>
  <si>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</si>
  <si>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</si>
  <si>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</si>
  <si>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</si>
  <si>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</si>
  <si>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</si>
  <si>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</si>
  <si>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</si>
  <si>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</si>
  <si>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</si>
  <si>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</si>
  <si>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</si>
  <si>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</si>
  <si>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REGEXT</t>
  </si>
  <si>
    <t>LONG PANTS SLIM YUJI EXTEND BUTTON SLIMYJI:FROST GREY:38:SOLID:LONG PANTS</t>
  </si>
  <si>
    <t>SLIMYJI</t>
  </si>
  <si>
    <t>LONG PANTS SLIM YUJI EXTEND BUTTON SLIMYJI:FROST GREY:36:SOLID:LONG PANTS</t>
  </si>
  <si>
    <t>LONG PANTS SLIM TWILL STRETCH ESMIC 1 TWSTRETCH:NAVY BLUE:38:SOLID:LONG PANTS</t>
  </si>
  <si>
    <t>TWSTRETCH</t>
  </si>
  <si>
    <t>LONG PANTS SLIM TWILL STRETCH ESMIC 1 TWSTRETCH:NAVY BLUE:36:SOLID:LONG PANTS</t>
  </si>
  <si>
    <t>LONG PANTS REG EXTEND BUTTON 1 REGEXT:BLACK:34:SOLID:LONG PANTS</t>
  </si>
  <si>
    <t>LONG PANTS SLIM YUJI EXTEND BUTTON SLIMYJI:FROST GREY:34:SOLID:LONG PANTS</t>
  </si>
  <si>
    <t>LONG PANTS SLIM YUJI EXTEND BUTTON SLIMYJI:FROST GREY:32:SOLID:LONG PANTS</t>
  </si>
  <si>
    <t>LONG PANTS SLIM YUJI EXTEND BUTTON SLIMYJI:FROST GREY:30:SOLID:LONG PANTS</t>
  </si>
  <si>
    <t>LONG PANTS SLIM YUJI EXTEND BUTTON SLIMYJI:BLACK:38:SOLID:LONG PANTS</t>
  </si>
  <si>
    <t>LONG PANTS SLIM YUJI EXTEND BUTTON SLIMYJI:BLACK:36:SOLID:LONG PANTS</t>
  </si>
  <si>
    <t>LONG PANTS SLIM YUJI EXTEND BUTTON SLIMYJI:BLACK:34:SOLID:LONG PANTS</t>
  </si>
  <si>
    <t>LONG PANTS SLIM YUJI EXTEND BUTTON SLIMYJI:BLACK:32:SOLID:LONG PANTS</t>
  </si>
  <si>
    <t>LONG PANTS SLIM YUJI EXTEND BUTTON SLIMYJI:BLACK:30:SOLID:LONG PANTS</t>
  </si>
  <si>
    <t>LONG PANTS SLIM TWILL STRETCH ESMIC 1 TWSTRETCH:NAVY BLUE:34:SOLID:LONG PANTS</t>
  </si>
  <si>
    <t>LONG PANTS SLIM TWILL STRETCH ESMIC 1 TWSTRETCH:NAVY BLUE:32:SOLID:LONG PANTS</t>
  </si>
  <si>
    <t>LONG PANTS SLIM TWILL STRETCH ESMIC 1 TWSTRETCH:NAVY BLUE:30:SOLID:LONG PANTS</t>
  </si>
  <si>
    <t>LONG PANTS TR TWILL SLIM CPTRWBKS1:CHARCOAL:32:SOLID:LONG PANTS</t>
  </si>
  <si>
    <t>LONG PANTS TR TWILL SLIM CPTRWBKS1:CHARCOAL:34:SOLID:LONG PANTS</t>
  </si>
  <si>
    <t>LONG PANTS TR TWILL SLIM CPTRWBKS1:CHARCOAL:36:SOLID:LONG PANTS</t>
  </si>
  <si>
    <t>LONG PANTS TR TWILL SLIM CPTRWBKS1:CHARCOAL:38:SOLID:LONG PANTS</t>
  </si>
  <si>
    <t>LONG PANTS TR TWILL SLIM CPTRWBKS1:DARK GREY:31:SOLID:LONG PANTS</t>
  </si>
  <si>
    <t>LONG PANTS TR TWILL SLIM CPTRWBKS1:DARK GREY:32:SOLID:LONG PANTS</t>
  </si>
  <si>
    <t>LONG PANTS TR TWILL SLIM CPTRWBKS1:DARK GREY:34:SOLID:LONG PANTS</t>
  </si>
  <si>
    <t>LONG PANTS TR TWILL SLIM CPTRWBKS1:DARK GREY:36:SOLID:LONG PANTS</t>
  </si>
  <si>
    <t>LONG PANTS TR TWILL SLIM CPTRWBKS1:DARK GREY:38:SOLID:LONG PANTS</t>
  </si>
  <si>
    <t>CPTRWBKS1</t>
  </si>
  <si>
    <t>LONG PANTS REG EXTEND BUTTON 1 REGEXT:BLACK:30:SOLID:LONG PANTS</t>
  </si>
  <si>
    <t>LONG PANTS REG EXTEND BUTTON 1 REGEXT:BLACK:32:SOLID:LONG PANTS</t>
  </si>
  <si>
    <t>LONG PANTS REG EXTEND BUTTON 1 REGEXT:BLACK:36:SOLID:LONG PANTS</t>
  </si>
  <si>
    <t>LONG PANTS REG EXTEND BUTTON 1 REGEXT:BLACK:38:SOLID:LONG PANTS</t>
  </si>
  <si>
    <t>JACKET SMART FORMAL JACSF2ES:KHAKI:XL:SOLID:JACKET</t>
  </si>
  <si>
    <t>JACKET SMART FORMAL JACSF2ES:KHAKI:XXL:SOLID:JACKET</t>
  </si>
  <si>
    <t>JACKET SMART FORMAL JACSF2ES:BLACK:S:SOLID:JACKET</t>
  </si>
  <si>
    <t>JACKET SMART FORMAL JACSF2ES:BLACK:M:SOLID:JACKET</t>
  </si>
  <si>
    <t>JACKET SMART FORMAL JACSF2ES:BLACK:L:SOLID:JACKET</t>
  </si>
  <si>
    <t>JACKET SMART FORMAL JACSF2ES:BLACK:XL:SOLID:JACKET</t>
  </si>
  <si>
    <t>JACKET SMART FORMAL JACSF2ES:BLACK:XXL:SOLID:JACKET</t>
  </si>
  <si>
    <t>JACKET SMART FORMAL JACSF2ES:NAVY BLUE:S:SOLID:JACKET</t>
  </si>
  <si>
    <t>JACKET SMART FORMAL JACSF2ES:NAVY BLUE:M:SOLID:JACKET</t>
  </si>
  <si>
    <t>JACKET SMART FORMAL JACSF2ES:NAVY BLUE:L:SOLID:JACKET</t>
  </si>
  <si>
    <t>JACKET SMART FORMAL JACSF2ES:NAVY BLUE:XL:SOLID:JACKET</t>
  </si>
  <si>
    <t>JACKET SMART FORMAL JACSF2ES:NAVY BLUE:XXL:SOLID:JACKET</t>
  </si>
  <si>
    <t>JACKET SMART FORMAL JACSF2ES:KHAKI:S:SOLID:JACKET</t>
  </si>
  <si>
    <t>JACKET SMART FORMAL JACSF2ES:KHAKI:M:SOLID:JACKET</t>
  </si>
  <si>
    <t>JACKET SMART FORMAL JACSF2ES:KHAKI:L:SOLID:JACKET</t>
  </si>
  <si>
    <t>SSTECVC2</t>
  </si>
  <si>
    <t>SS SHIRT REG DOBBY TEXTURE CVC YB SSTECVC2:LIGHT BLUE:S:TEXTURE:SS SHIRT</t>
  </si>
  <si>
    <t>SS SHIRT REG DOBBY TEXTURE CVC YB SSTECVC2:LIGHT BLUE:M:TEXTURE:SS SHIRT</t>
  </si>
  <si>
    <t>SS SHIRT REG DOBBY TEXTURE CVC YB SSTECVC2:LIGHT BLUE:L:TEXTURE:SS SHIRT</t>
  </si>
  <si>
    <t>SS SHIRT REG DOBBY TEXTURE CVC YB SSTECVC2:LIGHT BLUE:XL:TEXTURE:SS SHIRT</t>
  </si>
  <si>
    <t>SS SHIRT REG DOBBY TEXTURE CVC YB SSTECVC2:LIGHT BLUE:XXL:TEXTURE:SS SHIRT</t>
  </si>
  <si>
    <t>LSSTRCFT</t>
  </si>
  <si>
    <t>LS SHIRT SLIMFIT STRETCH LSSTRCFT:BLACK:S:SOLID:LS SHIRT</t>
  </si>
  <si>
    <t>LS SHIRT SLIMFIT STRETCH LSSTRCFT:BLACK:M:SOLID:LS SHIRT</t>
  </si>
  <si>
    <t>LS SHIRT SLIMFIT STRETCH LSSTRCFT:BLACK:L:SOLID:LS SHIRT</t>
  </si>
  <si>
    <t>LS SHIRT SLIMFIT STRETCH LSSTRCFT:BLACK:XL:SOLID:LS SHIRT</t>
  </si>
  <si>
    <t>LS SHIRT SLIMFIT STRETCH LSSTRCFT:BLACK:XXL:SOLID:LS SHIRT</t>
  </si>
  <si>
    <t>LS SHIRT SLIMFIT STRETCH LSSTRCFT:WHITE:S:SOLID:LS SHIRT</t>
  </si>
  <si>
    <t>LS SHIRT SLIMFIT STRETCH LSSTRCFT:WHITE:M:SOLID:LS SHIRT</t>
  </si>
  <si>
    <t>LS SHIRT SLIMFIT STRETCH LSSTRCFT:WHITE:L:SOLID:LS SHIRT</t>
  </si>
  <si>
    <t>LS SHIRT SLIMFIT STRETCH LSSTRCFT:WHITE:XL:SOLID:LS SHIRT</t>
  </si>
  <si>
    <t>LS SHIRT SLIMFIT STRETCH LSSTRCFT:WHITE:XXL:SOLID:LS SHIRT</t>
  </si>
  <si>
    <t>LSDOSTRSL</t>
  </si>
  <si>
    <t>LSREGPIN</t>
  </si>
  <si>
    <t>LS SHIRT SLIM DOBBY STRIPE LSDOSTRSL:WHITE:S:STRIPES:LS SHIRT</t>
  </si>
  <si>
    <t>LS SHIRT SLIM DOBBY STRIPE LSDOSTRSL:WHITE:M:STRIPES:LS SHIRT</t>
  </si>
  <si>
    <t>LS SHIRT SLIM DOBBY STRIPE LSDOSTRSL:WHITE:L:STRIPES:LS SHIRT</t>
  </si>
  <si>
    <t>LS SHIRT SLIM DOBBY STRIPE LSDOSTRSL:WHITE:XL:STRIPES:LS SHIRT</t>
  </si>
  <si>
    <t>LS SHIRT SLIM DOBBY STRIPE LSDOSTRSL:WHITE:XXL:STRIPES:LS SHIRT</t>
  </si>
  <si>
    <t>LS SHIRT SLIM DOBBY STRIPE LSDOSTRSL:TAUPE GREY:S:STRIPES:LS SHIRT</t>
  </si>
  <si>
    <t>LS SHIRT SLIM DOBBY STRIPE LSDOSTRSL:TAUPE GREY:M:STRIPES:LS SHIRT</t>
  </si>
  <si>
    <t>LS SHIRT SLIM DOBBY STRIPE LSDOSTRSL:TAUPE GREY:L:STRIPES:LS SHIRT</t>
  </si>
  <si>
    <t>LS SHIRT SLIM DOBBY STRIPE LSDOSTRSL:TAUPE GREY:XL:STRIPES:LS SHIRT</t>
  </si>
  <si>
    <t>LS SHIRT SLIM DOBBY STRIPE LSDOSTRSL:TAUPE GREY:XXL:STRIPES:LS SHIRT</t>
  </si>
  <si>
    <t>LS SHIRT REG MOTIF PIN STRIPE LSREGPIN:BRILLIANT BLUE:M:STRIPES:LS SHIRT</t>
  </si>
  <si>
    <t>LS SHIRT REG MOTIF PIN STRIPE LSREGPIN:BRILLIANT BLUE:XXL:STRIPES:LS SHIRT</t>
  </si>
  <si>
    <t>LS SHIRT REG MOTIF PIN STRIPE LSREGPIN:BRILLIANT BLUE:S:STRIPES:LS SHIRT</t>
  </si>
  <si>
    <t>LS SHIRT REG MOTIF PIN STRIPE LSREGPIN:BRILLIANT BLUE:L:STRIPES:LS SHIRT</t>
  </si>
  <si>
    <t>LS SHIRT REG MOTIF PIN STRIPE LSREGPIN:BRILLIANT BLUE:XL:STRIPES:LS SHIRT</t>
  </si>
  <si>
    <t>SS SHIRT REG DOBBY TEXTURE CVC YB SSTECVC2:BEIGE:S:TEXTURE:SS SHIRT</t>
  </si>
  <si>
    <t>SS SHIRT REG DOBBY TEXTURE CVC YB SSTECVC2:BEIGE:M:TEXTURE:SS SHIRT</t>
  </si>
  <si>
    <t>SS SHIRT REG DOBBY TEXTURE CVC YB SSTECVC2:BEIGE:L:TEXTURE:SS SHIRT</t>
  </si>
  <si>
    <t>SS SHIRT REG DOBBY TEXTURE CVC YB SSTECVC2:BEIGE:XL:TEXTURE:SS SHIRT</t>
  </si>
  <si>
    <t>SS SHIRT REG DOBBY TEXTURE CVC YB SSTECVC2:BEIGE:XXL:TEXTURE:SS SHIRT</t>
  </si>
  <si>
    <t>SS SHIRT REG DOBBY TEXTURE CVC YB SSTECVC2:TAUPE GREY:S:TEXTURE:SS SHIRT</t>
  </si>
  <si>
    <t>SS SHIRT REG DOBBY TEXTURE CVC YB SSTECVC2:TAUPE GREY:M:TEXTURE:SS SHIRT</t>
  </si>
  <si>
    <t>SS SHIRT REG DOBBY TEXTURE CVC YB SSTECVC2:TAUPE GREY:L:TEXTURE:SS SHIRT</t>
  </si>
  <si>
    <t>SS SHIRT REG DOBBY TEXTURE CVC YB SSTECVC2:TAUPE GREY:XL:TEXTURE:SS SHIRT</t>
  </si>
  <si>
    <t>SS SHIRT REG DOBBY TEXTURE CVC YB SSTECVC2:TAUPE GREY:XXL:TEXTURE:SS SHIRT</t>
  </si>
  <si>
    <t>LSSLIMD16</t>
  </si>
  <si>
    <t>LS SHIRT SLIM MOTIF CHECK DOBBY MOTIF D16 LSSLIMD16:LIGHT BLUE:S:CHECKS:LS SHIRT</t>
  </si>
  <si>
    <t>LS SHIRT SLIM MOTIF CHECK DOBBY MOTIF D16 LSSLIMD16:LIGHT BLUE:M:CHECKS:LS SHIRT</t>
  </si>
  <si>
    <t>LS SHIRT SLIM MOTIF CHECK DOBBY MOTIF D16 LSSLIMD16:LIGHT BLUE:L:CHECKS:LS SHIRT</t>
  </si>
  <si>
    <t>LS SHIRT SLIM MOTIF CHECK DOBBY MOTIF D16 LSSLIMD16:LIGHT BLUE:XL:CHECKS:LS SHIRT</t>
  </si>
  <si>
    <t>LS SHIRT SLIM MOTIF CHECK DOBBY MOTIF D16 LSSLIMD16:LIGHT BLUE:XXL:CHECKS:LS SHIRT</t>
  </si>
  <si>
    <t>LSREGSHA</t>
  </si>
  <si>
    <t>LS SHIRT REG MOTIF SHADOW STRIPE LSREGSHA:KHAKI:S:STRIPES:LS SHIRT</t>
  </si>
  <si>
    <t>LS SHIRT REG MOTIF SHADOW STRIPE LSREGSHA:KHAKI:M:STRIPES:LS SHIRT</t>
  </si>
  <si>
    <t>LS SHIRT REG MOTIF SHADOW STRIPE LSREGSHA:KHAKI:L:STRIPES:LS SHIRT</t>
  </si>
  <si>
    <t>LS SHIRT REG MOTIF SHADOW STRIPE LSREGSHA:KHAKI:XL:STRIPES:LS SHIRT</t>
  </si>
  <si>
    <t>LS SHIRT REG MOTIF SHADOW STRIPE LSREGSHA:KHAKI:XXL:STRIPES:LS SHIRT</t>
  </si>
  <si>
    <t>JCSTUPCOL</t>
  </si>
  <si>
    <t>LONG PANTS TR TWILL SLIM CPTRWBKS1:CHARCOAL:31:SOLID:LONG PANTS</t>
  </si>
  <si>
    <t>2026 KI PANTS SELECTED D50</t>
  </si>
  <si>
    <t xml:space="preserve"> 2025 Q4 WORKWEARSHIRT D30</t>
  </si>
  <si>
    <t xml:space="preserve"> 2025 Q4 WORKWEARPANT  D30</t>
  </si>
  <si>
    <t xml:space="preserve"> 2025 Q4 OUTERWEAR D30</t>
  </si>
  <si>
    <t>CLRSDS13</t>
  </si>
  <si>
    <t>LS SHIRT REGULAR SOFT TWILL TC CLRSDS13:CLASSIC BLUE:14.5:SOLID:LS SHIRT</t>
  </si>
  <si>
    <t>LS SHIRT REGULAR SOFT TWILL TC CLRSDS13:CLASSIC BLUE:15:SOLID:LS SHIRT</t>
  </si>
  <si>
    <t>LS SHIRT REGULAR SOFT TWILL TC CLRSDS13:CLASSIC BLUE:15.5:SOLID:LS SHIRT</t>
  </si>
  <si>
    <t>LS SHIRT REGULAR SOFT TWILL TC CLRSDS13:CLASSIC BLUE:16:SOLID:LS SHIRT</t>
  </si>
  <si>
    <t>LS SHIRT REGULAR SOFT TWILL TC CLRSDS13:CLASSIC BLUE:16.5:SOLID:LS SHIRT</t>
  </si>
  <si>
    <t>LS SHIRT REGULAR SOFT TWILL TC CLRSDS13:CLASSIC BLUE:17:SOLID:LS SHIRT</t>
  </si>
  <si>
    <t>CLRSDS14</t>
  </si>
  <si>
    <t>LS SHIRT REGULAR SOFT TWILL TC CLRSDS14:CLASSIC GREEN:14.5:SOLID:LS SHIRT</t>
  </si>
  <si>
    <t>LS SHIRT REGULAR SOFT TWILL TC CLRSDS14:CLASSIC GREEN:15:SOLID:LS SHIRT</t>
  </si>
  <si>
    <t>LS SHIRT REGULAR SOFT TWILL TC CLRSDS14:CLASSIC GREEN:15.5:SOLID:LS SHIRT</t>
  </si>
  <si>
    <t>LS SHIRT REGULAR SOFT TWILL TC CLRSDS14:CLASSIC GREEN:16:SOLID:LS SHIRT</t>
  </si>
  <si>
    <t>LS SHIRT REGULAR SOFT TWILL TC CLRSDS14:CLASSIC GREEN:16.5:SOLID:LS SHIRT</t>
  </si>
  <si>
    <t>LS SHIRT REGULAR SOFT TWILL TC CLRSDS14:CLASSIC GREEN:17:SOLID:LS SHIRT</t>
  </si>
  <si>
    <t>CLRSDS15</t>
  </si>
  <si>
    <t>LS SHIRT REGULAR SOFT TWILL TC CLRSDS15:NAVY BLUE:14.5:SOLID:LS SHIRT</t>
  </si>
  <si>
    <t>LS SHIRT REGULAR SOFT TWILL TC CLRSDS15:NAVY BLUE:15:SOLID:LS SHIRT</t>
  </si>
  <si>
    <t>LS SHIRT REGULAR SOFT TWILL TC CLRSDS15:NAVY BLUE:15.5:SOLID:LS SHIRT</t>
  </si>
  <si>
    <t>LS SHIRT REGULAR SOFT TWILL TC CLRSDS15:NAVY BLUE:16:SOLID:LS SHIRT</t>
  </si>
  <si>
    <t>LS SHIRT REGULAR SOFT TWILL TC CLRSDS15:NAVY BLUE:16.5:SOLID:LS SHIRT</t>
  </si>
  <si>
    <t>LS SHIRT REGULAR SOFT TWILL TC CLRSDS15:NAVY BLUE:17:SOLID:LS SHIRT</t>
  </si>
  <si>
    <t>CLRFILS1</t>
  </si>
  <si>
    <t>SS SHIRT REGULAR SOLID FILAFIL CVC CLRFILS1:MISTY LIGHT GREY:14.5:SOLID:SS SHIRT</t>
  </si>
  <si>
    <t>SS SHIRT REGULAR SOLID FILAFIL CVC CLRFILS1:MISTY LIGHT GREY:15:SOLID:SS SHIRT</t>
  </si>
  <si>
    <t>SS SHIRT REGULAR SOLID FILAFIL CVC CLRFILS1:MISTY LIGHT GREY:15.5:SOLID:SS SHIRT</t>
  </si>
  <si>
    <t>SS SHIRT REGULAR SOLID FILAFIL CVC CLRFILS1:MISTY LIGHT GREY:16:SOLID:SS SHIRT</t>
  </si>
  <si>
    <t>SS SHIRT REGULAR SOLID FILAFIL CVC CLRFILS1:MISTY LIGHT GREY:16.5:SOLID:SS SHIRT</t>
  </si>
  <si>
    <t>SS SHIRT REGULAR SOLID FILAFIL CVC CLRFILS1:MISTY LIGHT GREY:17:SOLID:SS SHIRT</t>
  </si>
  <si>
    <t>CLRFILS2</t>
  </si>
  <si>
    <t>SS SHIRT REGULAR SOLID FILAFIL CVC CLRFILS2:NAVY BLUE:14.5:SOLID:SS SHIRT</t>
  </si>
  <si>
    <t>SS SHIRT REGULAR SOLID FILAFIL CVC CLRFILS2:NAVY BLUE:15:SOLID:SS SHIRT</t>
  </si>
  <si>
    <t>SS SHIRT REGULAR SOLID FILAFIL CVC CLRFILS2:NAVY BLUE:15.5:SOLID:SS SHIRT</t>
  </si>
  <si>
    <t>SS SHIRT REGULAR SOLID FILAFIL CVC CLRFILS2:NAVY BLUE:16:SOLID:SS SHIRT</t>
  </si>
  <si>
    <t>SS SHIRT REGULAR SOLID FILAFIL CVC CLRFILS2:NAVY BLUE:16.5:SOLID:SS SHIRT</t>
  </si>
  <si>
    <t>SS SHIRT REGULAR SOLID FILAFIL CVC CLRFILS2:NAVY BLUE:17:SOLID:SS SHIRT</t>
  </si>
  <si>
    <t>CLRFILS3</t>
  </si>
  <si>
    <t>SS SHIRT REGULAR SOLID FILAFIL CVC CLRFILS3:KHAKI:14.5:SOLID:SS SHIRT</t>
  </si>
  <si>
    <t>SS SHIRT REGULAR SOLID FILAFIL CVC CLRFILS3:KHAKI:15:SOLID:SS SHIRT</t>
  </si>
  <si>
    <t>SS SHIRT REGULAR SOLID FILAFIL CVC CLRFILS3:KHAKI:15.5:SOLID:SS SHIRT</t>
  </si>
  <si>
    <t>SS SHIRT REGULAR SOLID FILAFIL CVC CLRFILS3:KHAKI:16:SOLID:SS SHIRT</t>
  </si>
  <si>
    <t>SS SHIRT REGULAR SOLID FILAFIL CVC CLRFILS3:KHAKI:16.5:SOLID:SS SHIRT</t>
  </si>
  <si>
    <t>SS SHIRT REGULAR SOLID FILAFIL CVC CLRFILS3:KHAKI:17:SOLID:SS SHIRT</t>
  </si>
  <si>
    <t>SLRFLOS1</t>
  </si>
  <si>
    <t>LS SHIRT REGULAR PV SOLID SLRFLOS1:KHAKI:14.5:SOLID:LS SHIRT</t>
  </si>
  <si>
    <t>LS SHIRT REGULAR PV SOLID SLRFLOS1:KHAKI:15:SOLID:LS SHIRT</t>
  </si>
  <si>
    <t>LS SHIRT REGULAR PV SOLID SLRFLOS1:KHAKI:15.5:SOLID:LS SHIRT</t>
  </si>
  <si>
    <t>LS SHIRT REGULAR PV SOLID SLRFLOS1:KHAKI:16:SOLID:LS SHIRT</t>
  </si>
  <si>
    <t>LS SHIRT REGULAR PV SOLID SLRFLOS1:KHAKI:16.5:SOLID:LS SHIRT</t>
  </si>
  <si>
    <t>LS SHIRT REGULAR PV SOLID SLRFLOS1:KHAKI:17:SOLID:LS SHIRT</t>
  </si>
  <si>
    <t>SLRFLOS2</t>
  </si>
  <si>
    <t>LS SHIRT REGULAR PV SOLID SLRFLOS2:CLASSIC GREEN:14.5:SOLID:LS SHIRT</t>
  </si>
  <si>
    <t>LS SHIRT REGULAR PV SOLID SLRFLOS2:CLASSIC GREEN:15:SOLID:LS SHIRT</t>
  </si>
  <si>
    <t>LS SHIRT REGULAR PV SOLID SLRFLOS2:CLASSIC GREEN:15.5:SOLID:LS SHIRT</t>
  </si>
  <si>
    <t>LS SHIRT REGULAR PV SOLID SLRFLOS2:CLASSIC GREEN:16:SOLID:LS SHIRT</t>
  </si>
  <si>
    <t>LS SHIRT REGULAR PV SOLID SLRFLOS2:CLASSIC GREEN:16.5:SOLID:LS SHIRT</t>
  </si>
  <si>
    <t>LS SHIRT REGULAR PV SOLID SLRFLOS2:CLASSIC GREEN:17:SOLID:LS SHIRT</t>
  </si>
  <si>
    <t>SLRFLOS3</t>
  </si>
  <si>
    <t>LS SHIRT REGULAR PV SOLID SLRFLOS3:FROST GREY:14.5:SOLID:LS SHIRT</t>
  </si>
  <si>
    <t>LS SHIRT REGULAR PV SOLID SLRFLOS3:FROST GREY:15:SOLID:LS SHIRT</t>
  </si>
  <si>
    <t>LS SHIRT REGULAR PV SOLID SLRFLOS3:FROST GREY:15.5:SOLID:LS SHIRT</t>
  </si>
  <si>
    <t>LS SHIRT REGULAR PV SOLID SLRFLOS3:FROST GREY:16:SOLID:LS SHIRT</t>
  </si>
  <si>
    <t>LS SHIRT REGULAR PV SOLID SLRFLOS3:FROST GREY:16.5:SOLID:LS SHIRT</t>
  </si>
  <si>
    <t>LS SHIRT REGULAR PV SOLID SLRFLOS3:FROST GREY:17:SOLID:LS SHIRT</t>
  </si>
  <si>
    <t>CSSSFLAP1</t>
  </si>
  <si>
    <t>SS SHIRT SLIM SOLID OXFORD CVC WITH POCKET FLAP CSSSFLAP1:BLACK:15:SOLID:SS SHIRT</t>
  </si>
  <si>
    <t>SS SHIRT SLIM SOLID OXFORD CVC WITH POCKET FLAP CSSSFLAP1:BLACK:15.5:SOLID:SS SHIRT</t>
  </si>
  <si>
    <t>SS SHIRT SLIM SOLID OXFORD CVC WITH POCKET FLAP CSSSFLAP1:BLACK:16:SOLID:SS SHIRT</t>
  </si>
  <si>
    <t>SS SHIRT SLIM SOLID OXFORD CVC WITH POCKET FLAP CSSSFLAP1:BLACK:16.5:SOLID:SS SHIRT</t>
  </si>
  <si>
    <t>SS SHIRT SLIM SOLID OXFORD CVC WITH POCKET FLAP CSSSFLAP1:BLACK:17:SOLID:SS SHIRT</t>
  </si>
  <si>
    <t>SS SHIRT SLIM SOLID OXFORD CVC WITH POCKET FLAP CSSSFLAP1:BLACK:17.5:SOLID:SS SHIRT</t>
  </si>
  <si>
    <t>CSSSFLAP2</t>
  </si>
  <si>
    <t>SS SHIRT SLIM SOLID OXFORD CVC WITH POCKET FLAP CSSSFLAP2:WHITE:15:SOLID:SS SHIRT</t>
  </si>
  <si>
    <t>SS SHIRT SLIM SOLID OXFORD CVC WITH POCKET FLAP CSSSFLAP2:WHITE:15.5:SOLID:SS SHIRT</t>
  </si>
  <si>
    <t>SS SHIRT SLIM SOLID OXFORD CVC WITH POCKET FLAP CSSSFLAP2:WHITE:16:SOLID:SS SHIRT</t>
  </si>
  <si>
    <t>SS SHIRT SLIM SOLID OXFORD CVC WITH POCKET FLAP CSSSFLAP2:WHITE:16.5:SOLID:SS SHIRT</t>
  </si>
  <si>
    <t>SS SHIRT SLIM SOLID OXFORD CVC WITH POCKET FLAP CSSSFLAP2:WHITE:17:SOLID:SS SHIRT</t>
  </si>
  <si>
    <t>SS SHIRT SLIM SOLID OXFORD CVC WITH POCKET FLAP CSSSFLAP2:WHITE:17.5:SOLID:SS SHIRT</t>
  </si>
  <si>
    <t>CLRCHS03</t>
  </si>
  <si>
    <t>LS SHIRT REGULAR CHECKS SMALL TWILL CVC CLRCHS03:NAVY BLUE:14.5:CHECKS:LS SHIRT</t>
  </si>
  <si>
    <t>LS SHIRT REGULAR CHECKS SMALL TWILL CVC CLRCHS03:NAVY BLUE:15:CHECKS:LS SHIRT</t>
  </si>
  <si>
    <t>LS SHIRT REGULAR CHECKS SMALL TWILL CVC CLRCHS03:NAVY BLUE:15.5:CHECKS:LS SHIRT</t>
  </si>
  <si>
    <t>LS SHIRT REGULAR CHECKS SMALL TWILL CVC CLRCHS03:NAVY BLUE:16:CHECKS:LS SHIRT</t>
  </si>
  <si>
    <t>LS SHIRT REGULAR CHECKS SMALL TWILL CVC CLRCHS03:NAVY BLUE:16.5:CHECKS:LS SHIRT</t>
  </si>
  <si>
    <t>LS SHIRT REGULAR CHECKS SMALL TWILL CVC CLRCHS03:NAVY BLUE:17:CHECKS:LS SHIRT</t>
  </si>
  <si>
    <t>CLRCHS04</t>
  </si>
  <si>
    <t>LS SHIRT REGULAR CHECKS SMALL TWILL CVC CLRCHS04:MAGENTA:14.5:CHECKS:LS SHIRT</t>
  </si>
  <si>
    <t>LS SHIRT REGULAR CHECKS SMALL TWILL CVC CLRCHS04:MAGENTA:15:CHECKS:LS SHIRT</t>
  </si>
  <si>
    <t>LS SHIRT REGULAR CHECKS SMALL TWILL CVC CLRCHS04:MAGENTA:15.5:CHECKS:LS SHIRT</t>
  </si>
  <si>
    <t>LS SHIRT REGULAR CHECKS SMALL TWILL CVC CLRCHS04:MAGENTA:16:CHECKS:LS SHIRT</t>
  </si>
  <si>
    <t>LS SHIRT REGULAR CHECKS SMALL TWILL CVC CLRCHS04:MAGENTA:16.5:CHECKS:LS SHIRT</t>
  </si>
  <si>
    <t>LS SHIRT REGULAR CHECKS SMALL TWILL CVC CLRCHS04:MAGENTA:17:CHECKS:LS SHIRT</t>
  </si>
  <si>
    <t>CLRSS003</t>
  </si>
  <si>
    <t>LS SHIRT REGULAR STRIPE CLRSS003:PASTEL PURPLE:14.5:STRIPES:LS SHIRT</t>
  </si>
  <si>
    <t>LS SHIRT REGULAR STRIPE CLRSS003:PASTEL PURPLE:15:STRIPES:LS SHIRT</t>
  </si>
  <si>
    <t>LS SHIRT REGULAR STRIPE CLRSS003:PASTEL PURPLE:15.5:STRIPES:LS SHIRT</t>
  </si>
  <si>
    <t>LS SHIRT REGULAR STRIPE CLRSS003:PASTEL PURPLE:16:STRIPES:LS SHIRT</t>
  </si>
  <si>
    <t>LS SHIRT REGULAR STRIPE CLRSS003:PASTEL PURPLE:16.5:STRIPES:LS SHIRT</t>
  </si>
  <si>
    <t>LS SHIRT REGULAR STRIPE CLRSS003:PASTEL PURPLE:17:STRIPES:LS SHIRT</t>
  </si>
  <si>
    <t>CLRSS006</t>
  </si>
  <si>
    <t>LS SHIRT REGULAR CHECKS SMALL CVC CLRSS006:CHARCOAL:14.5:CHECKS:LS SHIRT</t>
  </si>
  <si>
    <t>LS SHIRT REGULAR CHECKS SMALL CVC CLRSS006:CHARCOAL:15:CHECKS:LS SHIRT</t>
  </si>
  <si>
    <t>LS SHIRT REGULAR CHECKS SMALL CVC CLRSS006:CHARCOAL:15.5:CHECKS:LS SHIRT</t>
  </si>
  <si>
    <t>LS SHIRT REGULAR CHECKS SMALL CVC CLRSS006:CHARCOAL:16:CHECKS:LS SHIRT</t>
  </si>
  <si>
    <t>LS SHIRT REGULAR CHECKS SMALL CVC CLRSS006:CHARCOAL:16.5:CHECKS:LS SHIRT</t>
  </si>
  <si>
    <t>LS SHIRT REGULAR CHECKS SMALL CVC CLRSS006:CHARCOAL:17:CHECKS:LS SHIRT</t>
  </si>
  <si>
    <t>CLRPGEK3</t>
  </si>
  <si>
    <t>LS SHIRT REGULAR SLUB PRINT GEO CLRPGEK3:NAVY BLUE:14.5:PRINT:LS SHIRT</t>
  </si>
  <si>
    <t>LS SHIRT REGULAR SLUB PRINT GEO CLRPGEK3:NAVY BLUE:15:PRINT:LS SHIRT</t>
  </si>
  <si>
    <t>LS SHIRT REGULAR SLUB PRINT GEO CLRPGEK3:NAVY BLUE:15.5:PRINT:LS SHIRT</t>
  </si>
  <si>
    <t>LS SHIRT REGULAR SLUB PRINT GEO CLRPGEK3:NAVY BLUE:16:PRINT:LS SHIRT</t>
  </si>
  <si>
    <t>LS SHIRT REGULAR SLUB PRINT GEO CLRPGEK3:NAVY BLUE:16.5:PRINT:LS SHIRT</t>
  </si>
  <si>
    <t>LS SHIRT REGULAR SLUB PRINT GEO CLRPGEK3:NAVY BLUE:17:PRINT:LS SHIRT</t>
  </si>
  <si>
    <t>P29-1GREY</t>
  </si>
  <si>
    <t>SS SHIRT SLIM PRINT P29-1GREY:FROST GREY:15:PRINT:SS SHIRT</t>
  </si>
  <si>
    <t>SS SHIRT SLIM PRINT P29-1GREY:FROST GREY:15.5:PRINT:SS SHIRT</t>
  </si>
  <si>
    <t>SS SHIRT SLIM PRINT P29-1GREY:FROST GREY:16:PRINT:SS SHIRT</t>
  </si>
  <si>
    <t>SS SHIRT SLIM PRINT P29-1GREY:FROST GREY:16.5:PRINT:SS SHIRT</t>
  </si>
  <si>
    <t>SS SHIRT SLIM PRINT P29-1GREY:FROST GREY:17:PRINT:SS SHIRT</t>
  </si>
  <si>
    <t>SS SHIRT SLIM PRINT P29-1GREY:FROST GREY:17.5:PRINT:SS SHIRT</t>
  </si>
  <si>
    <t>P29-1NAVY</t>
  </si>
  <si>
    <t>SS SHIRT SLIM PRINT P29-1NAVY:NAVY BLUE:15:PRINT:SS SHIRT</t>
  </si>
  <si>
    <t>SS SHIRT SLIM PRINT P29-1NAVY:NAVY BLUE:15.5:PRINT:SS SHIRT</t>
  </si>
  <si>
    <t>SS SHIRT SLIM PRINT P29-1NAVY:NAVY BLUE:16:PRINT:SS SHIRT</t>
  </si>
  <si>
    <t>SS SHIRT SLIM PRINT P29-1NAVY:NAVY BLUE:16.5:PRINT:SS SHIRT</t>
  </si>
  <si>
    <t>SS SHIRT SLIM PRINT P29-1NAVY:NAVY BLUE:17:PRINT:SS SHIRT</t>
  </si>
  <si>
    <t>SS SHIRT SLIM PRINT P29-1NAVY:NAVY BLUE:17.5:PRINT:SS SHIRT</t>
  </si>
  <si>
    <t>CLPCMOZG</t>
  </si>
  <si>
    <t>SS SHIRT PRINT REGULAR FIT CLPCMOZG:FROST GREY:14.5:PRINT:SS SHIRT</t>
  </si>
  <si>
    <t>SS SHIRT PRINT REGULAR FIT CLPCMOZG:FROST GREY:15:PRINT:SS SHIRT</t>
  </si>
  <si>
    <t>SS SHIRT PRINT REGULAR FIT CLPCMOZG:FROST GREY:15.5:PRINT:SS SHIRT</t>
  </si>
  <si>
    <t>SS SHIRT PRINT REGULAR FIT CLPCMOZG:FROST GREY:16:PRINT:SS SHIRT</t>
  </si>
  <si>
    <t>SS SHIRT PRINT REGULAR FIT CLPCMOZG:FROST GREY:16.5:PRINT:SS SHIRT</t>
  </si>
  <si>
    <t>SS SHIRT PRINT REGULAR FIT CLPCMOZG:FROST GREY:17:PRINT:SS SHIRT</t>
  </si>
  <si>
    <t>CLPCTBB</t>
  </si>
  <si>
    <t>SS SHIRT PRINT REGULAR FIT CLPCTBB:BLACK:14.5:PRINT:SS SHIRT</t>
  </si>
  <si>
    <t>SS SHIRT PRINT REGULAR FIT CLPCTBB:BLACK:15:PRINT:SS SHIRT</t>
  </si>
  <si>
    <t>SS SHIRT PRINT REGULAR FIT CLPCTBB:BLACK:15.5:PRINT:SS SHIRT</t>
  </si>
  <si>
    <t>SS SHIRT PRINT REGULAR FIT CLPCTBB:BLACK:16:PRINT:SS SHIRT</t>
  </si>
  <si>
    <t>SS SHIRT PRINT REGULAR FIT CLPCTBB:BLACK:16.5:PRINT:SS SHIRT</t>
  </si>
  <si>
    <t>SS SHIRT PRINT REGULAR FIT CLPCTBB:BLACK:17:PRINT:SS SHIRT</t>
  </si>
  <si>
    <t>CSRPGES42</t>
  </si>
  <si>
    <t>SS SHIRT REGULAR PRINT CSRPGES42:NAVY BLUE:14.5:PRINT:SS SHIRT</t>
  </si>
  <si>
    <t>SS SHIRT REGULAR PRINT CSRPGES42:NAVY BLUE:15:PRINT:SS SHIRT</t>
  </si>
  <si>
    <t>SS SHIRT REGULAR PRINT CSRPGES42:NAVY BLUE:15.5:PRINT:SS SHIRT</t>
  </si>
  <si>
    <t>SS SHIRT REGULAR PRINT CSRPGES42:NAVY BLUE:16:PRINT:SS SHIRT</t>
  </si>
  <si>
    <t>SS SHIRT REGULAR PRINT CSRPGES42:NAVY BLUE:16.5:PRINT:SS SHIRT</t>
  </si>
  <si>
    <t>SS SHIRT REGULAR PRINT CSRPGES42:NAVY BLUE:17:PRINT:SS SHIRT</t>
  </si>
  <si>
    <t>CSRPRS43</t>
  </si>
  <si>
    <t>SS SHIRT REGULAR COTTON SLUB PRINT CSRPRS43:WHITE:14.5:PRINT:SS SHIRT</t>
  </si>
  <si>
    <t>SS SHIRT REGULAR COTTON SLUB PRINT CSRPRS43:WHITE:15:PRINT:SS SHIRT</t>
  </si>
  <si>
    <t>SS SHIRT REGULAR COTTON SLUB PRINT CSRPRS43:WHITE:15.5:PRINT:SS SHIRT</t>
  </si>
  <si>
    <t>SS SHIRT REGULAR COTTON SLUB PRINT CSRPRS43:WHITE:16:PRINT:SS SHIRT</t>
  </si>
  <si>
    <t>SS SHIRT REGULAR COTTON SLUB PRINT CSRPRS43:WHITE:16.5:PRINT:SS SHIRT</t>
  </si>
  <si>
    <t>SS SHIRT REGULAR COTTON SLUB PRINT CSRPRS43:WHITE:17:PRINT:SS SHIRT</t>
  </si>
  <si>
    <t>CSRPRS44</t>
  </si>
  <si>
    <t>SS SHIRT REGULAR COTTON SLUB PRINT CSRPRS44:NAVY BLUE:14.5:PRINT:SS SHIRT</t>
  </si>
  <si>
    <t>SS SHIRT REGULAR COTTON SLUB PRINT CSRPRS44:NAVY BLUE:15:PRINT:SS SHIRT</t>
  </si>
  <si>
    <t>SS SHIRT REGULAR COTTON SLUB PRINT CSRPRS44:NAVY BLUE:15.5:PRINT:SS SHIRT</t>
  </si>
  <si>
    <t>SS SHIRT REGULAR COTTON SLUB PRINT CSRPRS44:NAVY BLUE:16:PRINT:SS SHIRT</t>
  </si>
  <si>
    <t>SS SHIRT REGULAR COTTON SLUB PRINT CSRPRS44:NAVY BLUE:16.5:PRINT:SS SHIRT</t>
  </si>
  <si>
    <t>SS SHIRT REGULAR COTTON SLUB PRINT CSRPRS44:NAVY BLUE:17:PRINT:SS SHIRT</t>
  </si>
  <si>
    <t>CLRTEXS6</t>
  </si>
  <si>
    <t>LS SHIRT REGULAR YD DOBBY STRIPE CVC CLRTEXS6:CLASSIC BLUE:14.5:STRIPES:LS SHIRT</t>
  </si>
  <si>
    <t>LS SHIRT REGULAR YD DOBBY STRIPE CVC CLRTEXS6:CLASSIC BLUE:15:STRIPES:LS SHIRT</t>
  </si>
  <si>
    <t>LS SHIRT REGULAR YD DOBBY STRIPE CVC CLRTEXS6:CLASSIC BLUE:15.5:STRIPES:LS SHIRT</t>
  </si>
  <si>
    <t>LS SHIRT REGULAR YD DOBBY STRIPE CVC CLRTEXS6:CLASSIC BLUE:16:STRIPES:LS SHIRT</t>
  </si>
  <si>
    <t>LS SHIRT REGULAR YD DOBBY STRIPE CVC CLRTEXS6:CLASSIC BLUE:16.5:STRIPES:LS SHIRT</t>
  </si>
  <si>
    <t>LS SHIRT REGULAR YD DOBBY STRIPE CVC CLRTEXS6:CLASSIC BLUE:17:STRIPES:LS SHIRT</t>
  </si>
  <si>
    <t>CLRTEXS7</t>
  </si>
  <si>
    <t>LS SHIRT REGULAR YD DOBBY STRIPE CVC CLRTEXS7:FROST GREY:14.5:STRIPES:LS SHIRT</t>
  </si>
  <si>
    <t>LS SHIRT REGULAR YD DOBBY STRIPE CVC CLRTEXS7:FROST GREY:15:STRIPES:LS SHIRT</t>
  </si>
  <si>
    <t>LS SHIRT REGULAR YD DOBBY STRIPE CVC CLRTEXS7:FROST GREY:15.5:STRIPES:LS SHIRT</t>
  </si>
  <si>
    <t>LS SHIRT REGULAR YD DOBBY STRIPE CVC CLRTEXS7:FROST GREY:16:STRIPES:LS SHIRT</t>
  </si>
  <si>
    <t>LS SHIRT REGULAR YD DOBBY STRIPE CVC CLRTEXS7:FROST GREY:16.5:STRIPES:LS SHIRT</t>
  </si>
  <si>
    <t>LS SHIRT REGULAR YD DOBBY STRIPE CVC CLRTEXS7:FROST GREY:17:STRIPES:LS SHIRT</t>
  </si>
  <si>
    <t>CLSR165N</t>
  </si>
  <si>
    <t>LS SHIRT REG YD DOBBY HERINGBONE CLSR165N:NAVY BLUE:14.5:TEXTURE:LS SHIRT</t>
  </si>
  <si>
    <t>LS SHIRT REG YD DOBBY HERINGBONE CLSR165N:NAVY BLUE:15:TEXTURE:LS SHIRT</t>
  </si>
  <si>
    <t>LS SHIRT REG YD DOBBY HERINGBONE CLSR165N:NAVY BLUE:15.5:TEXTURE:LS SHIRT</t>
  </si>
  <si>
    <t>LS SHIRT REG YD DOBBY HERINGBONE CLSR165N:NAVY BLUE:16:TEXTURE:LS SHIRT</t>
  </si>
  <si>
    <t>LS SHIRT REG YD DOBBY HERINGBONE CLSR165N:NAVY BLUE:16.5:TEXTURE:LS SHIRT</t>
  </si>
  <si>
    <t>LS SHIRT REG YD DOBBY HERINGBONE CLSR165N:NAVY BLUE:17:TEXTURE:LS SHIRT</t>
  </si>
  <si>
    <t>CSRTEXS4</t>
  </si>
  <si>
    <t>SS SHIRT REGULAR TEXTURE DOBBY CVC CSRTEXS4:NAVY BLUE:14.5:TEXTURE:SS SHIRT</t>
  </si>
  <si>
    <t>SS SHIRT REGULAR TEXTURE DOBBY CVC CSRTEXS4:NAVY BLUE:15:TEXTURE:SS SHIRT</t>
  </si>
  <si>
    <t>SS SHIRT REGULAR TEXTURE DOBBY CVC CSRTEXS4:NAVY BLUE:15.5:TEXTURE:SS SHIRT</t>
  </si>
  <si>
    <t>SS SHIRT REGULAR TEXTURE DOBBY CVC CSRTEXS4:NAVY BLUE:16:TEXTURE:SS SHIRT</t>
  </si>
  <si>
    <t>SS SHIRT REGULAR TEXTURE DOBBY CVC CSRTEXS4:NAVY BLUE:16.5:TEXTURE:SS SHIRT</t>
  </si>
  <si>
    <t>SS SHIRT REGULAR TEXTURE DOBBY CVC CSRTEXS4:NAVY BLUE:17:TEXTURE:SS SHIRT</t>
  </si>
  <si>
    <t>CSRTEXS5</t>
  </si>
  <si>
    <t>SS SHIRT REGULAR TEXTURE DOBBY CVC CSRTEXS5:FROST GREY:14.5:TEXTURE:SS SHIRT</t>
  </si>
  <si>
    <t>SS SHIRT REGULAR TEXTURE DOBBY CVC CSRTEXS5:FROST GREY:15:TEXTURE:SS SHIRT</t>
  </si>
  <si>
    <t>SS SHIRT REGULAR TEXTURE DOBBY CVC CSRTEXS5:FROST GREY:15.5:TEXTURE:SS SHIRT</t>
  </si>
  <si>
    <t>SS SHIRT REGULAR TEXTURE DOBBY CVC CSRTEXS5:FROST GREY:16:TEXTURE:SS SHIRT</t>
  </si>
  <si>
    <t>SS SHIRT REGULAR TEXTURE DOBBY CVC CSRTEXS5:FROST GREY:16.5:TEXTURE:SS SHIRT</t>
  </si>
  <si>
    <t>SS SHIRT REGULAR TEXTURE DOBBY CVC CSRTEXS5:FROST GREY:17:TEXTURE:SS SHIRT</t>
  </si>
  <si>
    <t>CLPCHRBN</t>
  </si>
  <si>
    <t>LS SHIRT TEXTURE REGULAR CLPCHRBN:NAVY BLUE:14.5:TEXTURE:LS SHIRT</t>
  </si>
  <si>
    <t>LS SHIRT TEXTURE REGULAR CLPCHRBN:NAVY BLUE:15:TEXTURE:LS SHIRT</t>
  </si>
  <si>
    <t>LS SHIRT TEXTURE REGULAR CLPCHRBN:NAVY BLUE:15.5:TEXTURE:LS SHIRT</t>
  </si>
  <si>
    <t>LS SHIRT TEXTURE REGULAR CLPCHRBN:NAVY BLUE:16:TEXTURE:LS SHIRT</t>
  </si>
  <si>
    <t>LS SHIRT TEXTURE REGULAR CLPCHRBN:NAVY BLUE:16.5:TEXTURE:LS SHIRT</t>
  </si>
  <si>
    <t>LS SHIRT TEXTURE REGULAR CLPCHRBN:NAVY BLUE:17:TEXTURE:LS SHIRT</t>
  </si>
  <si>
    <t>CLPCHRBG</t>
  </si>
  <si>
    <t>LS SHIRT TEXTURE REGULAR CLPCHRBG:CHARCOAL:14.5:TEXTURE:LS SHIRT</t>
  </si>
  <si>
    <t>LS SHIRT TEXTURE REGULAR CLPCHRBG:CHARCOAL:15:TEXTURE:LS SHIRT</t>
  </si>
  <si>
    <t>LS SHIRT TEXTURE REGULAR CLPCHRBG:CHARCOAL:15.5:TEXTURE:LS SHIRT</t>
  </si>
  <si>
    <t>LS SHIRT TEXTURE REGULAR CLPCHRBG:CHARCOAL:16:TEXTURE:LS SHIRT</t>
  </si>
  <si>
    <t>LS SHIRT TEXTURE REGULAR CLPCHRBG:CHARCOAL:16.5:TEXTURE:LS SHIRT</t>
  </si>
  <si>
    <t>LS SHIRT TEXTURE REGULAR CLPCHRBG:CHARCOAL:17:TEXTURE:LS SHIRT</t>
  </si>
  <si>
    <t>CLSR165W</t>
  </si>
  <si>
    <t>LS SHIRT REGULAR TEXTURE DOBBY CLSR165W:WHITE:14.5:TEXTURE:LS SHIRT</t>
  </si>
  <si>
    <t>LS SHIRT REGULAR TEXTURE DOBBY CLSR165W:WHITE:15:TEXTURE:LS SHIRT</t>
  </si>
  <si>
    <t>LS SHIRT REGULAR TEXTURE DOBBY CLSR165W:WHITE:15.5:TEXTURE:LS SHIRT</t>
  </si>
  <si>
    <t>LS SHIRT REGULAR TEXTURE DOBBY CLSR165W:WHITE:16:TEXTURE:LS SHIRT</t>
  </si>
  <si>
    <t>LS SHIRT REGULAR TEXTURE DOBBY CLSR165W:WHITE:16.5:TEXTURE:LS SHIRT</t>
  </si>
  <si>
    <t>LS SHIRT REGULAR TEXTURE DOBBY CLSR165W:WHITE:17:TEXTURE:LS SHIRT</t>
  </si>
  <si>
    <t>LSCHK13N</t>
  </si>
  <si>
    <t>LS SHIRT SLIM CHECKS MEDIUM TWILL CVC LSCHK13N:NAVY BLUE:15:CHECKS:LS SHIRT</t>
  </si>
  <si>
    <t>LS SHIRT SLIM CHECKS MEDIUM TWILL CVC LSCHK13N:NAVY BLUE:15.5:CHECKS:LS SHIRT</t>
  </si>
  <si>
    <t>LS SHIRT SLIM CHECKS MEDIUM TWILL CVC LSCHK13N:NAVY BLUE:16:CHECKS:LS SHIRT</t>
  </si>
  <si>
    <t>LS SHIRT SLIM CHECKS MEDIUM TWILL CVC LSCHK13N:NAVY BLUE:16.5:CHECKS:LS SHIRT</t>
  </si>
  <si>
    <t>LS SHIRT SLIM CHECKS MEDIUM TWILL CVC LSCHK13N:NAVY BLUE:17:CHECKS:LS SHIRT</t>
  </si>
  <si>
    <t>LS SHIRT SLIM CHECKS MEDIUM TWILL CVC LSCHK13N:NAVY BLUE:17.5:CHECKS:LS SHIRT</t>
  </si>
  <si>
    <t>CSRTXB01</t>
  </si>
  <si>
    <t>SS SHIRT REGULAR TEXTURE DOBBY CVC CSRTXB01:NAVY BLUE:14.5:TEXTURE:SS SHIRT</t>
  </si>
  <si>
    <t>SS SHIRT REGULAR TEXTURE DOBBY CVC CSRTXB01:NAVY BLUE:15:TEXTURE:SS SHIRT</t>
  </si>
  <si>
    <t>SS SHIRT REGULAR TEXTURE DOBBY CVC CSRTXB01:NAVY BLUE:15.5:TEXTURE:SS SHIRT</t>
  </si>
  <si>
    <t>SS SHIRT REGULAR TEXTURE DOBBY CVC CSRTXB01:NAVY BLUE:16:TEXTURE:SS SHIRT</t>
  </si>
  <si>
    <t>SS SHIRT REGULAR TEXTURE DOBBY CVC CSRTXB01:NAVY BLUE:16.5:TEXTURE:SS SHIRT</t>
  </si>
  <si>
    <t>SS SHIRT REGULAR TEXTURE DOBBY CVC CSRTXB01:NAVY BLUE:17:TEXTURE:SS SHIRT</t>
  </si>
  <si>
    <t>CSRTXB02</t>
  </si>
  <si>
    <t>SS SHIRT REGULAR TEXTURE DOBBY CVC CSRTXB02:WINE:14.5:TEXTURE:SS SHIRT</t>
  </si>
  <si>
    <t>SS SHIRT REGULAR TEXTURE DOBBY CVC CSRTXB02:WINE:15:TEXTURE:SS SHIRT</t>
  </si>
  <si>
    <t>SS SHIRT REGULAR TEXTURE DOBBY CVC CSRTXB02:WINE:15.5:TEXTURE:SS SHIRT</t>
  </si>
  <si>
    <t>SS SHIRT REGULAR TEXTURE DOBBY CVC CSRTXB02:WINE:16:TEXTURE:SS SHIRT</t>
  </si>
  <si>
    <t>SS SHIRT REGULAR TEXTURE DOBBY CVC CSRTXB02:WINE:16.5:TEXTURE:SS SHIRT</t>
  </si>
  <si>
    <t>CSRCHB02</t>
  </si>
  <si>
    <t>SS SHIRT REGULAR CHECKS SMALL TWILL CVC CSRCHB02:MAGENTA:14.5:CHECKS:SS SHIRT</t>
  </si>
  <si>
    <t>SS SHIRT REGULAR CHECKS SMALL TWILL CVC CSRCHB02:MAGENTA:15:CHECKS:SS SHIRT</t>
  </si>
  <si>
    <t>SS SHIRT REGULAR CHECKS SMALL TWILL CVC CSRCHB02:MAGENTA:15.5:CHECKS:SS SHIRT</t>
  </si>
  <si>
    <t>SS SHIRT REGULAR CHECKS SMALL TWILL CVC CSRCHB02:MAGENTA:16:CHECKS:SS SHIRT</t>
  </si>
  <si>
    <t>SS SHIRT REGULAR CHECKS SMALL TWILL CVC CSRCHB02:MAGENTA:16.5:CHECKS:SS SHIRT</t>
  </si>
  <si>
    <t>SS SHIRT REGULAR CHECKS SMALL TWILL CVC CSRCHB02:MAGENTA:17:CHECKS:SS SHIRT</t>
  </si>
  <si>
    <t>CLRCHS21</t>
  </si>
  <si>
    <t>LS SHIRT REGULAR CHECKS MED CLRCHS21:CLASSIC BLUE:14.5:CHECKS:LS SHIRT</t>
  </si>
  <si>
    <t>LS SHIRT REGULAR CHECKS MED CLRCHS21:CLASSIC BLUE:15:CHECKS:LS SHIRT</t>
  </si>
  <si>
    <t>LS SHIRT REGULAR CHECKS MED CLRCHS21:CLASSIC BLUE:15.5:CHECKS:LS SHIRT</t>
  </si>
  <si>
    <t>LS SHIRT REGULAR CHECKS MED CLRCHS21:CLASSIC BLUE:16:CHECKS:LS SHIRT</t>
  </si>
  <si>
    <t>LS SHIRT REGULAR CHECKS MED CLRCHS21:CLASSIC BLUE:16.5:CHECKS:LS SHIRT</t>
  </si>
  <si>
    <t>LS SHIRT REGULAR CHECKS MED CLRCHS21:CLASSIC BLUE:17:CHECKS:LS SHIRT</t>
  </si>
  <si>
    <t>CLRCHS22</t>
  </si>
  <si>
    <t>LS SHIRT REGULAR CHECKS MED CLRCHS22:OLIVE:14.5:CHECKS:LS SHIRT</t>
  </si>
  <si>
    <t>LS SHIRT REGULAR CHECKS MED CLRCHS22:OLIVE:15:CHECKS:LS SHIRT</t>
  </si>
  <si>
    <t>LS SHIRT REGULAR CHECKS MED CLRCHS22:OLIVE:15.5:CHECKS:LS SHIRT</t>
  </si>
  <si>
    <t>LS SHIRT REGULAR CHECKS MED CLRCHS22:OLIVE:16:CHECKS:LS SHIRT</t>
  </si>
  <si>
    <t>LS SHIRT REGULAR CHECKS MED CLRCHS22:OLIVE:16.5:CHECKS:LS SHIRT</t>
  </si>
  <si>
    <t>LS SHIRT REGULAR CHECKS MED CLRCHS22:OLIVE:17:CHECKS:LS SHIRT</t>
  </si>
  <si>
    <t>CSRTXS12</t>
  </si>
  <si>
    <t>SS SHIRT REGULAR TEXTURE DIAMOND DOBBY CVC CSRTXS12:CLASSIC BLUE:14.5:TEXTURE:SS SHIRT</t>
  </si>
  <si>
    <t>SS SHIRT REGULAR TEXTURE DIAMOND DOBBY CVC CSRTXS12:CLASSIC BLUE:15:TEXTURE:SS SHIRT</t>
  </si>
  <si>
    <t>SS SHIRT REGULAR TEXTURE DIAMOND DOBBY CVC CSRTXS12:CLASSIC BLUE:15.5:TEXTURE:SS SHIRT</t>
  </si>
  <si>
    <t>SS SHIRT REGULAR TEXTURE DIAMOND DOBBY CVC CSRTXS12:CLASSIC BLUE:16:TEXTURE:SS SHIRT</t>
  </si>
  <si>
    <t>SS SHIRT REGULAR TEXTURE DIAMOND DOBBY CVC CSRTXS12:CLASSIC BLUE:16.5:TEXTURE:SS SHIRT</t>
  </si>
  <si>
    <t>SS SHIRT REGULAR TEXTURE DIAMOND DOBBY CVC CSRTXS12:CLASSIC BLUE:17:TEXTURE:SS SHIRT</t>
  </si>
  <si>
    <t>CLRCHS23</t>
  </si>
  <si>
    <t>LS SHIRT REGULAR CHECKS MED CLRCHS23:FROST GREY:14.5:CHECKS:LS SHIRT</t>
  </si>
  <si>
    <t>LS SHIRT REGULAR CHECKS MED CLRCHS23:FROST GREY:15:CHECKS:LS SHIRT</t>
  </si>
  <si>
    <t>LS SHIRT REGULAR CHECKS MED CLRCHS23:FROST GREY:15.5:CHECKS:LS SHIRT</t>
  </si>
  <si>
    <t>LS SHIRT REGULAR CHECKS MED CLRCHS23:FROST GREY:16:CHECKS:LS SHIRT</t>
  </si>
  <si>
    <t>LS SHIRT REGULAR CHECKS MED CLRCHS23:FROST GREY:16.5:CHECKS:LS SHIRT</t>
  </si>
  <si>
    <t>LS SHIRT REGULAR CHECKS MED CLRCHS23:FROST GREY:17:CHECKS:LS SHIRT</t>
  </si>
  <si>
    <t>CLFTXB8</t>
  </si>
  <si>
    <t>LS SHIRT SLIM DOBBY MICRO CVC CLFTXB8:BLACK:15:TEXTURE:LS SHIRT</t>
  </si>
  <si>
    <t>LS SHIRT SLIM DOBBY MICRO CVC CLFTXB8:BLACK:15.5:TEXTURE:LS SHIRT</t>
  </si>
  <si>
    <t>LS SHIRT SLIM DOBBY MICRO CVC CLFTXB8:BLACK:16:TEXTURE:LS SHIRT</t>
  </si>
  <si>
    <t>LS SHIRT SLIM DOBBY MICRO CVC CLFTXB8:BLACK:16.5:TEXTURE:LS SHIRT</t>
  </si>
  <si>
    <t>LS SHIRT SLIM DOBBY MICRO CVC CLFTXB8:BLACK:17:TEXTURE:LS SHIRT</t>
  </si>
  <si>
    <t>LS SHIRT SLIM DOBBY MICRO CVC CLFTXB8:BLACK:17.5:TEXTURE:LS SHIRT</t>
  </si>
  <si>
    <t>CLFSTBN</t>
  </si>
  <si>
    <t>LS SHIRT SLIM TEXTURE CLFSTBN:NAVY BLUE:15:TEXTURE:LS SHIRT</t>
  </si>
  <si>
    <t>LS SHIRT SLIM TEXTURE CLFSTBN:NAVY BLUE:15.5:TEXTURE:LS SHIRT</t>
  </si>
  <si>
    <t>LS SHIRT SLIM TEXTURE CLFSTBN:NAVY BLUE:16:TEXTURE:LS SHIRT</t>
  </si>
  <si>
    <t>LS SHIRT SLIM TEXTURE CLFSTBN:NAVY BLUE:16.5:TEXTURE:LS SHIRT</t>
  </si>
  <si>
    <t>LS SHIRT SLIM TEXTURE CLFSTBN:NAVY BLUE:17:TEXTURE:LS SHIRT</t>
  </si>
  <si>
    <t>LS SHIRT SLIM TEXTURE CLFSTBN:NAVY BLUE:17.5:TEXTURE:LS SHIRT</t>
  </si>
  <si>
    <t>CSRTXS11</t>
  </si>
  <si>
    <t>SS SHIRT REGULAR TEXTURE SQUARE DOBBY CVC CSRTXS11:CHARCOAL:14.5:TEXTURE:SS SHIRT</t>
  </si>
  <si>
    <t>SS SHIRT REGULAR TEXTURE SQUARE DOBBY CVC CSRTXS11:CHARCOAL:15:TEXTURE:SS SHIRT</t>
  </si>
  <si>
    <t>SS SHIRT REGULAR TEXTURE SQUARE DOBBY CVC CSRTXS11:CHARCOAL:15.5:TEXTURE:SS SHIRT</t>
  </si>
  <si>
    <t>SS SHIRT REGULAR TEXTURE SQUARE DOBBY CVC CSRTXS11:CHARCOAL:16:TEXTURE:SS SHIRT</t>
  </si>
  <si>
    <t>SS SHIRT REGULAR TEXTURE SQUARE DOBBY CVC CSRTXS11:CHARCOAL:16.5:TEXTURE:SS SHIRT</t>
  </si>
  <si>
    <t>SS SHIRT REGULAR TEXTURE SQUARE DOBBY CVC CSRTXS11:CHARCOAL:17:TEXTURE:SS SHIRT</t>
  </si>
  <si>
    <t>CSRTXS13</t>
  </si>
  <si>
    <t>SS SHIRT REGULAR TEXTURE SQUARE DOBBY CVC CSRTXS13:OLIVE:14.5:TEXTURE:SS SHIRT</t>
  </si>
  <si>
    <t>SS SHIRT REGULAR TEXTURE SQUARE DOBBY CVC CSRTXS13:OLIVE:15:TEXTURE:SS SHIRT</t>
  </si>
  <si>
    <t>SS SHIRT REGULAR TEXTURE SQUARE DOBBY CVC CSRTXS13:OLIVE:15.5:TEXTURE:SS SHIRT</t>
  </si>
  <si>
    <t>SS SHIRT REGULAR TEXTURE SQUARE DOBBY CVC CSRTXS13:OLIVE:16:TEXTURE:SS SHIRT</t>
  </si>
  <si>
    <t>SS SHIRT REGULAR TEXTURE SQUARE DOBBY CVC CSRTXS13:OLIVE:16.5:TEXTURE:SS SHIRT</t>
  </si>
  <si>
    <t>SS SHIRT REGULAR TEXTURE SQUARE DOBBY CVC CSRTXS13:OLIVE:17:TEXTURE:SS SHIRT</t>
  </si>
  <si>
    <t>CLRCHB37</t>
  </si>
  <si>
    <t>SS SHIRT REGULAR YD CHECKS SMALL CVC CLRCHB37:GOLDEN BROWN:14.5:CHECKS:SS SHIRT</t>
  </si>
  <si>
    <t>SS SHIRT REGULAR YD CHECKS SMALL CVC CLRCHB37:GOLDEN BROWN:15:CHECKS:SS SHIRT</t>
  </si>
  <si>
    <t>SS SHIRT REGULAR YD CHECKS SMALL CVC CLRCHB37:GOLDEN BROWN:15.5:CHECKS:SS SHIRT</t>
  </si>
  <si>
    <t>SS SHIRT REGULAR YD CHECKS SMALL CVC CLRCHB37:GOLDEN BROWN:16:CHECKS:SS SHIRT</t>
  </si>
  <si>
    <t>SS SHIRT REGULAR YD CHECKS SMALL CVC CLRCHB37:GOLDEN BROWN:16.5:CHECKS:SS SHIRT</t>
  </si>
  <si>
    <t>SS SHIRT REGULAR YD CHECKS SMALL CVC CLRCHB37:GOLDEN BROWN:17:CHECKS:SS SHIRT</t>
  </si>
  <si>
    <t>CPRPVS01</t>
  </si>
  <si>
    <t>LONG PANTS REGULAR POLY VISCOSE CPRPVS01:FROST GREY:30:SOLID:LONG PANTS</t>
  </si>
  <si>
    <t>LONG PANTS REGULAR POLY VISCOSE CPRPVS01:FROST GREY:31:SOLID:LONG PANTS</t>
  </si>
  <si>
    <t>LONG PANTS REGULAR POLY VISCOSE CPRPVS01:FROST GREY:32:SOLID:LONG PANTS</t>
  </si>
  <si>
    <t>LONG PANTS REGULAR POLY VISCOSE CPRPVS01:FROST GREY:33:SOLID:LONG PANTS</t>
  </si>
  <si>
    <t>LONG PANTS REGULAR POLY VISCOSE CPRPVS01:FROST GREY:34:SOLID:LONG PANTS</t>
  </si>
  <si>
    <t>LONG PANTS REGULAR POLY VISCOSE CPRPVS01:FROST GREY:36:SOLID:LONG PANTS</t>
  </si>
  <si>
    <t>LONG PANTS REGULAR POLY VISCOSE CPRPVS01:FROST GREY:38:SOLID:LONG PANTS</t>
  </si>
  <si>
    <t>LONG PANTS REGULAR POLY VISCOSE CPRPVS01:FROST GREY:40:SOLID:LONG PANTS</t>
  </si>
  <si>
    <t>CPRPVS02</t>
  </si>
  <si>
    <t>LONG PANTS REGULAR POLY VISCOSE CPRPVS02:NAVY BLUE:30:SOLID:LONG PANTS</t>
  </si>
  <si>
    <t>LONG PANTS REGULAR POLY VISCOSE CPRPVS02:NAVY BLUE:31:SOLID:LONG PANTS</t>
  </si>
  <si>
    <t>LONG PANTS REGULAR POLY VISCOSE CPRPVS02:NAVY BLUE:32:SOLID:LONG PANTS</t>
  </si>
  <si>
    <t>LONG PANTS REGULAR POLY VISCOSE CPRPVS02:NAVY BLUE:33:SOLID:LONG PANTS</t>
  </si>
  <si>
    <t>LONG PANTS REGULAR POLY VISCOSE CPRPVS02:NAVY BLUE:34:SOLID:LONG PANTS</t>
  </si>
  <si>
    <t>LONG PANTS REGULAR POLY VISCOSE CPRPVS02:NAVY BLUE:36:SOLID:LONG PANTS</t>
  </si>
  <si>
    <t>LONG PANTS REGULAR POLY VISCOSE CPRPVS02:NAVY BLUE:38:SOLID:LONG PANTS</t>
  </si>
  <si>
    <t>LONG PANTS REGULAR POLY VISCOSE CPRPVS02:NAVY BLUE:40:SOLID:LONG PANTS</t>
  </si>
  <si>
    <t>CPRPVS03</t>
  </si>
  <si>
    <t>LONG PANTS REGULAR POLY VISCOSE CPRPVS03:BLACK:30:SOLID:LONG PANTS</t>
  </si>
  <si>
    <t>LONG PANTS REGULAR POLY VISCOSE CPRPVS03:BLACK:31:SOLID:LONG PANTS</t>
  </si>
  <si>
    <t>LONG PANTS REGULAR POLY VISCOSE CPRPVS03:BLACK:32:SOLID:LONG PANTS</t>
  </si>
  <si>
    <t>LONG PANTS REGULAR POLY VISCOSE CPRPVS03:BLACK:33:SOLID:LONG PANTS</t>
  </si>
  <si>
    <t>LONG PANTS REGULAR POLY VISCOSE CPRPVS03:BLACK:34:SOLID:LONG PANTS</t>
  </si>
  <si>
    <t>LONG PANTS REGULAR POLY VISCOSE CPRPVS03:BLACK:36:SOLID:LONG PANTS</t>
  </si>
  <si>
    <t>LONG PANTS REGULAR POLY VISCOSE CPRPVS03:BLACK:38:SOLID:LONG PANTS</t>
  </si>
  <si>
    <t>LONG PANTS REGULAR POLY VISCOSE CPRPVS03:BLACK:40:SOLID:LONG PANTS</t>
  </si>
  <si>
    <t>CPRPVS83</t>
  </si>
  <si>
    <t>LONG PANTS REGULAR POLY VISCOSE WITH PLEATS CPRPVS83:MISTY DARK GREY:30:SOLID:LONG PANTS</t>
  </si>
  <si>
    <t>LONG PANTS REGULAR POLY VISCOSE WITH PLEATS CPRPVS83:MISTY DARK GREY:31:SOLID:LONG PANTS</t>
  </si>
  <si>
    <t>LONG PANTS REGULAR POLY VISCOSE WITH PLEATS CPRPVS83:MISTY DARK GREY:32:SOLID:LONG PANTS</t>
  </si>
  <si>
    <t>LONG PANTS REGULAR POLY VISCOSE WITH PLEATS CPRPVS83:MISTY DARK GREY:33:SOLID:LONG PANTS</t>
  </si>
  <si>
    <t>LONG PANTS REGULAR POLY VISCOSE WITH PLEATS CPRPVS83:MISTY DARK GREY:34:SOLID:LONG PANTS</t>
  </si>
  <si>
    <t>LONG PANTS REGULAR POLY VISCOSE WITH PLEATS CPRPVS83:MISTY DARK GREY:36:SOLID:LONG PANTS</t>
  </si>
  <si>
    <t>LONG PANTS REGULAR POLY VISCOSE WITH PLEATS CPRPVS83:MISTY DARK GREY:38:SOLID:LONG PANTS</t>
  </si>
  <si>
    <t>LONG PANTS REGULAR POLY VISCOSE WITH PLEATS CPRPVS83:MISTY DARK GREY:40:SOLID:LONG PANTS</t>
  </si>
  <si>
    <t>CPFCTSK</t>
  </si>
  <si>
    <t>LONG PANTS SLIM ANTI SLIP MECHANICAL STRETCH CPFCTSK:KHAKI:30:SOLID:LONG PANTS</t>
  </si>
  <si>
    <t>LONG PANTS SLIM ANTI SLIP MECHANICAL STRETCH CPFCTSK:KHAKI:32:SOLID:LONG PANTS</t>
  </si>
  <si>
    <t>LONG PANTS SLIM ANTI SLIP MECHANICAL STRETCH CPFCTSK:KHAKI:34:SOLID:LONG PANTS</t>
  </si>
  <si>
    <t>LONG PANTS SLIM ANTI SLIP MECHANICAL STRETCH CPFCTSK:KHAKI:35:SOLID:LONG PANTS</t>
  </si>
  <si>
    <t>LONG PANTS SLIM ANTI SLIP MECHANICAL STRETCH CPFCTSK:KHAKI:36:SOLID:LONG PANTS</t>
  </si>
  <si>
    <t>LONG PANTS SLIM ANTI SLIP MECHANICAL STRETCH CPFCTSK:KHAKI:38:SOLID:LONG PANTS</t>
  </si>
  <si>
    <t>CPSPVTS3</t>
  </si>
  <si>
    <t>LONG PANTS SLIM PV TEXTURED CPSPVTS3:CHARCOAL:30:TEXTURE:LONG PANTS</t>
  </si>
  <si>
    <t>LONG PANTS SLIM PV TEXTURED CPSPVTS3:CHARCOAL:31:TEXTURE:LONG PANTS</t>
  </si>
  <si>
    <t>LONG PANTS SLIM PV TEXTURED CPSPVTS3:CHARCOAL:32:TEXTURE:LONG PANTS</t>
  </si>
  <si>
    <t>LONG PANTS SLIM PV TEXTURED CPSPVTS3:CHARCOAL:33:TEXTURE:LONG PANTS</t>
  </si>
  <si>
    <t>LONG PANTS SLIM PV TEXTURED CPSPVTS3:CHARCOAL:34:TEXTURE:LONG PANTS</t>
  </si>
  <si>
    <t>LONG PANTS SLIM PV TEXTURED CPSPVTS3:CHARCOAL:36:TEXTURE:LONG PANTS</t>
  </si>
  <si>
    <t>LONG PANTS SLIM PV TEXTURED CPSPVTS3:CHARCOAL:38:TEXTURE:LONG PANTS</t>
  </si>
  <si>
    <t>LONG PANTS SLIM PV TEXTURED CPSPVTS3:CHARCOAL:40:TEXTURE:LONG PANTS</t>
  </si>
  <si>
    <t>CPSPVTS1</t>
  </si>
  <si>
    <t>LONG PANTS SLIM PV TEXTURED CPSPVTS1:BLACK:30:TEXTURE:LONG PANTS</t>
  </si>
  <si>
    <t>LONG PANTS SLIM PV TEXTURED CPSPVTS1:BLACK:31:TEXTURE:LONG PANTS</t>
  </si>
  <si>
    <t>LONG PANTS SLIM PV TEXTURED CPSPVTS1:BLACK:32:TEXTURE:LONG PANTS</t>
  </si>
  <si>
    <t>LONG PANTS SLIM PV TEXTURED CPSPVTS1:BLACK:33:TEXTURE:LONG PANTS</t>
  </si>
  <si>
    <t>LONG PANTS SLIM PV TEXTURED CPSPVTS1:BLACK:34:TEXTURE:LONG PANTS</t>
  </si>
  <si>
    <t>LONG PANTS SLIM PV TEXTURED CPSPVTS1:BLACK:36:TEXTURE:LONG PANTS</t>
  </si>
  <si>
    <t>LONG PANTS SLIM PV TEXTURED CPSPVTS1:BLACK:38:TEXTURE:LONG PANTS</t>
  </si>
  <si>
    <t>LONG PANTS SLIM PV TEXTURED CPSPVTS1:BLACK:40:TEXTURE:LONG PANTS</t>
  </si>
  <si>
    <t>CPSPVTS5</t>
  </si>
  <si>
    <t>LONG PANTS SLIM PV TEXTURED CPSPVTS5:BLACK:30:TEXTURE:LONG PANTS</t>
  </si>
  <si>
    <t>LONG PANTS SLIM PV TEXTURED CPSPVTS5:BLACK:31:TEXTURE:LONG PANTS</t>
  </si>
  <si>
    <t>LONG PANTS SLIM PV TEXTURED CPSPVTS5:BLACK:32:TEXTURE:LONG PANTS</t>
  </si>
  <si>
    <t>LONG PANTS SLIM PV TEXTURED CPSPVTS5:BLACK:33:TEXTURE:LONG PANTS</t>
  </si>
  <si>
    <t>LONG PANTS SLIM PV TEXTURED CPSPVTS5:BLACK:34:TEXTURE:LONG PANTS</t>
  </si>
  <si>
    <t>LONG PANTS SLIM PV TEXTURED CPSPVTS5:BLACK:36:TEXTURE:LONG PANTS</t>
  </si>
  <si>
    <t>LONG PANTS SLIM PV TEXTURED CPSPVTS5:BLACK:38:TEXTURE:LONG PANTS</t>
  </si>
  <si>
    <t>CLPCSF1K</t>
  </si>
  <si>
    <t>LONG PANTS COLE FORMAL SLIM FIT CLPCSF1K:KHAKI:29:SOLID:LONG PANTS</t>
  </si>
  <si>
    <t>LONG PANTS COLE FORMAL SLIM FIT CLPCSF1K:KHAKI:30:SOLID:LONG PANTS</t>
  </si>
  <si>
    <t>LONG PANTS COLE FORMAL SLIM FIT CLPCSF1K:KHAKI:31:SOLID:LONG PANTS</t>
  </si>
  <si>
    <t>LONG PANTS COLE FORMAL SLIM FIT CLPCSF1K:KHAKI:32:SOLID:LONG PANTS</t>
  </si>
  <si>
    <t>LONG PANTS COLE FORMAL SLIM FIT CLPCSF1K:KHAKI:33:SOLID:LONG PANTS</t>
  </si>
  <si>
    <t>LONG PANTS COLE FORMAL SLIM FIT CLPCSF1K:KHAKI:34:SOLID:LONG PANTS</t>
  </si>
  <si>
    <t>LONG PANTS COLE FORMAL SLIM FIT CLPCSF1K:KHAKI:35:SOLID:LONG PANTS</t>
  </si>
  <si>
    <t>LONG PANTS COLE FORMAL SLIM FIT CLPCSF1K:KHAKI:36:SOLID:LONG PANTS</t>
  </si>
  <si>
    <t>LONG PANTS COLE FORMAL SLIM FIT CLPCSF1K:KHAKI:38:SOLID:LONG PANTS</t>
  </si>
  <si>
    <t>LONG PANTS COLE FORMAL SLIM FIT CLPCSF1K:KHAKI:40:SOLID:LONG PANTS</t>
  </si>
  <si>
    <t>SPRPVFOB</t>
  </si>
  <si>
    <t>LONG PANTS REGULAR EXPANDABLE INSIDE ELASTIC SPRPVFOB:BLACK:30:SOLID:LONG PANTS</t>
  </si>
  <si>
    <t>LONG PANTS REGULAR EXPANDABLE INSIDE ELASTIC SPRPVFOB:BLACK:31:SOLID:LONG PANTS</t>
  </si>
  <si>
    <t>LONG PANTS REGULAR EXPANDABLE INSIDE ELASTIC SPRPVFOB:BLACK:32:SOLID:LONG PANTS</t>
  </si>
  <si>
    <t>LONG PANTS REGULAR EXPANDABLE INSIDE ELASTIC SPRPVFOB:BLACK:33:SOLID:LONG PANTS</t>
  </si>
  <si>
    <t>LONG PANTS REGULAR EXPANDABLE INSIDE ELASTIC SPRPVFOB:BLACK:34:SOLID:LONG PANTS</t>
  </si>
  <si>
    <t>LONG PANTS REGULAR EXPANDABLE INSIDE ELASTIC SPRPVFOB:BLACK:36:SOLID:LONG PANTS</t>
  </si>
  <si>
    <t>LONG PANTS REGULAR EXPANDABLE INSIDE ELASTIC SPRPVFOB:BLACK:38:SOLID:LONG PANTS</t>
  </si>
  <si>
    <t>LONG PANTS REGULAR EXPANDABLE INSIDE ELASTIC SPRPVFOB:BLACK:40:SOLID:LONG PANTS</t>
  </si>
  <si>
    <t>SPRPVFIN</t>
  </si>
  <si>
    <t>LONG PANTS REGULAR EXPANDABLE INSIDE ELASTIC SPRPVFIN:FROST GREY:30:SOLID:LONG PANTS</t>
  </si>
  <si>
    <t>LONG PANTS REGULAR EXPANDABLE INSIDE ELASTIC SPRPVFIN:FROST GREY:31:SOLID:LONG PANTS</t>
  </si>
  <si>
    <t>LONG PANTS REGULAR EXPANDABLE INSIDE ELASTIC SPRPVFIN:FROST GREY:32:SOLID:LONG PANTS</t>
  </si>
  <si>
    <t>LONG PANTS REGULAR EXPANDABLE INSIDE ELASTIC SPRPVFIN:FROST GREY:33:SOLID:LONG PANTS</t>
  </si>
  <si>
    <t>LONG PANTS REGULAR EXPANDABLE INSIDE ELASTIC SPRPVFIN:FROST GREY:34:SOLID:LONG PANTS</t>
  </si>
  <si>
    <t>LONG PANTS REGULAR EXPANDABLE INSIDE ELASTIC SPRPVFIN:FROST GREY:36:SOLID:LONG PANTS</t>
  </si>
  <si>
    <t>LONG PANTS REGULAR EXPANDABLE INSIDE ELASTIC SPRPVFIN:FROST GREY:38:SOLID:LONG PANTS</t>
  </si>
  <si>
    <t>LONG PANTS REGULAR EXPANDABLE INSIDE ELASTIC SPRPVFIN:FROST GREY:40:SOLID:LONG PANTS</t>
  </si>
  <si>
    <t>JF24-MF06</t>
  </si>
  <si>
    <t>LONG PANTS PV FORMAL SLIM FIT JF24-FP06:ASSORTIVE COLOR:F:SOLID:LONG PANTS</t>
  </si>
  <si>
    <t>LSWHT</t>
  </si>
  <si>
    <t>301 LS BASIC SOLID REGULAR :WHITE:14.5</t>
  </si>
  <si>
    <t>301 LS BASIC SOLID REGULAR :WHITE:15</t>
  </si>
  <si>
    <t>301 LS BASIC SOLID REGULAR :WHITE:15.5</t>
  </si>
  <si>
    <t>301 LS BASIC SOLID REGULAR :WHITE:16</t>
  </si>
  <si>
    <t>301 LS BASIC SOLID REGULAR :WHITE:16.5</t>
  </si>
  <si>
    <t>301 LS BASIC SOLID REGULAR :WHITE:17</t>
  </si>
  <si>
    <t>HADWHITE</t>
  </si>
  <si>
    <t>302 LS BASIC TEXT HAD-WHITE REGULAR:WHITE:14.5</t>
  </si>
  <si>
    <t>LSWHTSLM</t>
  </si>
  <si>
    <t>301 LS BASIC SOLID SLIM :WHITE:15</t>
  </si>
  <si>
    <t>301 LS BASIC SOLID SLIM :WHITE:15.5</t>
  </si>
  <si>
    <t>301 LS BASIC SOLID SLIM :WHITE:16</t>
  </si>
  <si>
    <t>301 LS BASIC SOLID SLIM :WHITE:16.5</t>
  </si>
  <si>
    <t>301 LS BASIC SOLID SLIM :WHITE:17</t>
  </si>
  <si>
    <t>301 LS BASIC SOLID SLIM :WHITE:17.5</t>
  </si>
  <si>
    <t>301 LS BASIC SOLID REGULAR:WHITE:18</t>
  </si>
  <si>
    <t>SSREGPC</t>
  </si>
  <si>
    <t>SS SHIRT REGULAR SOLID TC 1134 FAB 301 SSREGPC:BLACK:14.5:SOLID:SS SHIRT</t>
  </si>
  <si>
    <t>SS SHIRT REGULAR SOLID TC 1134 FAB 301 SSREGPC:BLACK:15:SOLID:SS SHIRT</t>
  </si>
  <si>
    <t>SS SHIRT REGULAR SOLID TC 1134 FAB 301 SSREGPC:BLACK:15.5:SOLID:SS SHIRT</t>
  </si>
  <si>
    <t>SS SHIRT REGULAR SOLID TC 1134 FAB 301 SSREGPC:BLACK:16:SOLID:SS SHIRT</t>
  </si>
  <si>
    <t>SS SHIRT REGULAR SOLID TC 1134 FAB 301 SSREGPC:BLACK:16.5:SOLID:SS SHIRT</t>
  </si>
  <si>
    <t>SS SHIRT REGULAR SOLID TC 1134 FAB 301 SSREGPC:BLACK:17:SOLID:SS SHIRT</t>
  </si>
  <si>
    <t>SS SHIRT REGULAR SOLID TC 1134 FAB 301 SSREGPC:WHITE:17:SOLID:SS SHIRT</t>
  </si>
  <si>
    <t>LSRSD</t>
  </si>
  <si>
    <t>LS SHIRT REGULAR FIT SOLID POINT COLLAR LSRSD:BLACK:14.5:SOLID:LS SHIRT</t>
  </si>
  <si>
    <t>LS SHIRT REGULAR FIT SOLID POINT COLLAR LSRSD:BLACK:15:SOLID:LS SHIRT</t>
  </si>
  <si>
    <t>LS SHIRT REGULAR FIT SOLID POINT COLLAR LSRSD:BLACK:15.5:SOLID:LS SHIRT</t>
  </si>
  <si>
    <t>LS SHIRT REGULAR FIT SOLID POINT COLLAR LSRSD:BLACK:16:SOLID:LS SHIRT</t>
  </si>
  <si>
    <t>LS SHIRT REGULAR FIT SOLID POINT COLLAR LSRSD:BLACK:16.5:SOLID:LS SHIRT</t>
  </si>
  <si>
    <t>LS SHIRT REGULAR FIT SOLID POINT COLLAR LSRSD:BLACK:17:SOLID:LS SHIRT</t>
  </si>
  <si>
    <t>LS SHIRT REGULAR FIT SOLID POINT COLLAR LSRSD:LIGHT BLUE:14.5:SOLID:LS SHIRT</t>
  </si>
  <si>
    <t>LS SHIRT REGULAR FIT SOLID POINT COLLAR LSRSD:LIGHT BLUE:15:SOLID:LS SHIRT</t>
  </si>
  <si>
    <t>LS SHIRT REGULAR FIT SOLID POINT COLLAR LSRSD:LIGHT BLUE:15.5:SOLID:LS SHIRT</t>
  </si>
  <si>
    <t>LS SHIRT REGULAR FIT SOLID POINT COLLAR LSRSD:LIGHT BLUE:16:SOLID:LS SHIRT</t>
  </si>
  <si>
    <t>LS SHIRT REGULAR FIT SOLID POINT COLLAR LSRSD:LIGHT BLUE:16.5:SOLID:LS SHIRT</t>
  </si>
  <si>
    <t>LS SHIRT REGULAR FIT SOLID POINT COLLAR LSRSD:LIGHT BLUE:17:SOLID:LS SHIRT</t>
  </si>
  <si>
    <t>CLPPXD1</t>
  </si>
  <si>
    <t>LONG PANTS COLE POLYESTER REGULAR FIT CLPPXD1:CHARCOAL:29:SOLID:LONG PANTS</t>
  </si>
  <si>
    <t>LONG PANTS COLE POLYESTER REGULAR FIT CLPPXD1:CHARCOAL:30:SOLID:LONG PANTS</t>
  </si>
  <si>
    <t>LONG PANTS COLE POLYESTER REGULAR FIT CLPPXD1:CHARCOAL:31:SOLID:LONG PANTS</t>
  </si>
  <si>
    <t>LONG PANTS COLE POLYESTER REGULAR FIT CLPPXD1:CHARCOAL:32:SOLID:LONG PANTS</t>
  </si>
  <si>
    <t>LONG PANTS COLE POLYESTER REGULAR FIT CLPPXD1:CHARCOAL:33:SOLID:LONG PANTS</t>
  </si>
  <si>
    <t>LONG PANTS COLE POLYESTER REGULAR FIT CLPPXD1:CHARCOAL:34:SOLID:LONG PANTS</t>
  </si>
  <si>
    <t>LONG PANTS COLE POLYESTER REGULAR FIT CLPPXD1:CHARCOAL:35:SOLID:LONG PANTS</t>
  </si>
  <si>
    <t>LONG PANTS COLE POLYESTER REGULAR FIT CLPPXD1:CHARCOAL:36:SOLID:LONG PANTS</t>
  </si>
  <si>
    <t>LONG PANTS COLE POLYESTER REGULAR FIT CLPPXD1:CHARCOAL:38:SOLID:LONG PANTS</t>
  </si>
  <si>
    <t>LONG PANTS COLE POLYESTER REGULAR FIT CLPPXD1:CHARCOAL:40:SOLID:LONG PANTS</t>
  </si>
  <si>
    <t>LONG PANTS COLE POLYESTER REGULAR FIT CLPPXD1:BLACK:29:SOLID:LONG PANTS</t>
  </si>
  <si>
    <t>LONG PANTS COLE POLYESTER REGULAR FIT CLPPXD1:BLACK:30:SOLID:LONG PANTS</t>
  </si>
  <si>
    <t>LONG PANTS COLE POLYESTER REGULAR FIT CLPPXD1:BLACK:31:SOLID:LONG PANTS</t>
  </si>
  <si>
    <t>LONG PANTS COLE POLYESTER REGULAR FIT CLPPXD1:BLACK:32:SOLID:LONG PANTS</t>
  </si>
  <si>
    <t>LONG PANTS COLE POLYESTER REGULAR FIT CLPPXD1:BLACK:33:SOLID:LONG PANTS</t>
  </si>
  <si>
    <t>LONG PANTS COLE POLYESTER REGULAR FIT CLPPXD1:BLACK:34:SOLID:LONG PANTS</t>
  </si>
  <si>
    <t>LONG PANTS COLE POLYESTER REGULAR FIT CLPPXD1:BLACK:35:SOLID:LONG PANTS</t>
  </si>
  <si>
    <t>LONG PANTS COLE POLYESTER REGULAR FIT CLPPXD1:BLACK:36:SOLID:LONG PANTS</t>
  </si>
  <si>
    <t>LONG PANTS COLE POLYESTER REGULAR FIT CLPPXD1:BLACK:38:SOLID:LONG PANTS</t>
  </si>
  <si>
    <t>LONG PANTS COLE POLYESTER REGULAR FIT CLPPXD1:BLACK:40:SOLID:LONG PANTS</t>
  </si>
  <si>
    <t>LONG PANTS COLE POLYESTER REGULAR FIT CLPPXD1:FROST GREY:29:SOLID:LONG PANTS</t>
  </si>
  <si>
    <t>LONG PANTS COLE POLYESTER REGULAR FIT CLPPXD1:FROST GREY:30:SOLID:LONG PANTS</t>
  </si>
  <si>
    <t>LONG PANTS COLE POLYESTER REGULAR FIT CLPPXD1:FROST GREY:31:SOLID:LONG PANTS</t>
  </si>
  <si>
    <t>LONG PANTS COLE POLYESTER REGULAR FIT CLPPXD1:FROST GREY:32:SOLID:LONG PANTS</t>
  </si>
  <si>
    <t>LONG PANTS COLE POLYESTER REGULAR FIT CLPPXD1:FROST GREY:33:SOLID:LONG PANTS</t>
  </si>
  <si>
    <t>LONG PANTS COLE POLYESTER REGULAR FIT CLPPXD1:FROST GREY:34:SOLID:LONG PANTS</t>
  </si>
  <si>
    <t>LONG PANTS COLE POLYESTER REGULAR FIT CLPPXD1:FROST GREY:35:SOLID:LONG PANTS</t>
  </si>
  <si>
    <t>LONG PANTS COLE POLYESTER REGULAR FIT CLPPXD1:FROST GREY:36:SOLID:LONG PANTS</t>
  </si>
  <si>
    <t>LONG PANTS COLE POLYESTER REGULAR FIT CLPPXD1:FROST GREY:38:SOLID:LONG PANTS</t>
  </si>
  <si>
    <t>LONG PANTS COLE POLYESTER REGULAR FIT CLPPXD1:FROST GREY:40:SOLID:LONG PANTS</t>
  </si>
  <si>
    <t>CPTRTWGS</t>
  </si>
  <si>
    <t>COLE PANTS TR TWILL SLIM:FROST GREY:29</t>
  </si>
  <si>
    <t>COLE PANTS TR TWILL SLIM:FROST GREY:30</t>
  </si>
  <si>
    <t>COLE PANTS TR TWILL SLIM:FROST GREY:31</t>
  </si>
  <si>
    <t>COLE PANTS TR TWILL SLIM:FROST GREY:32</t>
  </si>
  <si>
    <t>COLE PANTS TR TWILL SLIM:FROST GREY:33</t>
  </si>
  <si>
    <t>COLE PANTS TR TWILL SLIM:FROST GREY:34</t>
  </si>
  <si>
    <t>COLE PANTS TR TWILL SLIM:FROST GREY:36</t>
  </si>
  <si>
    <t>COLE PANTS TR TWILL SLIM:FROST GREY:38</t>
  </si>
  <si>
    <t>COLE PANTS TR TWILL SLIM:FROST GREY:40</t>
  </si>
  <si>
    <t>COLE PANTS TR TWILL SLIM:FROST GREY:35</t>
  </si>
  <si>
    <t>CPTRT</t>
  </si>
  <si>
    <t>LONG PANTS SLIM TR TWILL CPTRT:KHAKI:30:SOLID:LONG PANTS</t>
  </si>
  <si>
    <t>LONG PANTS SLIM TR TWILL CPTRT:KHAKI:31:SOLID:LONG PANTS</t>
  </si>
  <si>
    <t>LONG PANTS SLIM TR TWILL CPTRT:KHAKI:32:SOLID:LONG PANTS</t>
  </si>
  <si>
    <t>LONG PANTS SLIM TR TWILL CPTRT:KHAKI:33:SOLID:LONG PANTS</t>
  </si>
  <si>
    <t>LONG PANTS SLIM TR TWILL CPTRT:KHAKI:34:SOLID:LONG PANTS</t>
  </si>
  <si>
    <t>LONG PANTS SLIM TR TWILL CPTRT:KHAKI:36:SOLID:LONG PANTS</t>
  </si>
  <si>
    <t>LONG PANTS SLIM TR TWILL CPTRT:KHAKI:38:SOLID:LONG PANTS</t>
  </si>
  <si>
    <t>LONG PANTS SLIM TR TWILL CPTRT:KHAKI:40:SOLID:LONG PANTS</t>
  </si>
  <si>
    <t>LONG PANTS SLIM TR TWILL CPTRT:NAVY BLUE:30:SOLID:LONG PANTS</t>
  </si>
  <si>
    <t>LONG PANTS SLIM TR TWILL CPTRT:NAVY BLUE:31:SOLID:LONG PANTS</t>
  </si>
  <si>
    <t>LONG PANTS SLIM TR TWILL CPTRT:NAVY BLUE:32:SOLID:LONG PANTS</t>
  </si>
  <si>
    <t>LONG PANTS SLIM TR TWILL CPTRT:NAVY BLUE:33:SOLID:LONG PANTS</t>
  </si>
  <si>
    <t>LONG PANTS SLIM TR TWILL CPTRT:NAVY BLUE:34:SOLID:LONG PANTS</t>
  </si>
  <si>
    <t>LONG PANTS SLIM TR TWILL CPTRT:NAVY BLUE:36:SOLID:LONG PANTS</t>
  </si>
  <si>
    <t>LONG PANTS SLIM TR TWILL CPTRT:NAVY BLUE:38:SOLID:LONG PANTS</t>
  </si>
  <si>
    <t>LONG PANTS SLIM TR TWILL CPTRT:NAVY BLUE:40:SOLID:LONG PANTS</t>
  </si>
  <si>
    <t>LONG PANTS SLIM TR TWILL CPTRT:KHAKI:29:SOLID:LONG PANTS</t>
  </si>
  <si>
    <t>LONG PANTS SLIM TR TWILL CPTRT:NAVY BLUE:29:SOLID:LONG PANTS</t>
  </si>
  <si>
    <t>LONG PANTS SLIM TR TWILL CPTRT:KHAKI:35:SOLID:LONG PANTS</t>
  </si>
  <si>
    <t>LONG PANTS SLIM TR TWILL CPTRT:NAVY BLUE:35:SOLID:LONG PANTS</t>
  </si>
  <si>
    <t>CBZRKNB1</t>
  </si>
  <si>
    <t>BLAZER KNIT CBZRKNB1:NAVY BLUE:14.5:SOLID:BLAZER</t>
  </si>
  <si>
    <t>BLAZER KNIT CBZRKNB1:NAVY BLUE:15.5:SOLID:BLAZER</t>
  </si>
  <si>
    <t>BLAZER KNIT CBZRKNB1:NAVY BLUE:16.5:SOLID:BLAZER</t>
  </si>
  <si>
    <t>BLAZER KNIT CBZRKNB1:NAVY BLUE:17.5:SOLID:BLAZER</t>
  </si>
  <si>
    <t>LONG PANTS SLIM PV TEXTURED CPSPVTS5:BLACK:40:TEXTURE:LONG PANTS</t>
  </si>
  <si>
    <t>KNJACKG1</t>
  </si>
  <si>
    <t>JACKET KNIT BOMBER KNJACKG1:FROST GREY:S:SOLID:JACKET</t>
  </si>
  <si>
    <t>JACKET KNIT BOMBER KNJACKG1:FROST GREY:M:SOLID:JACKET</t>
  </si>
  <si>
    <t>JACKET KNIT BOMBER KNJACKG1:FROST GREY:L:SOLID:JACKET</t>
  </si>
  <si>
    <t>JACKET KNIT BOMBER KNJACKG1:FROST GREY:XL:SOLID:JACKET</t>
  </si>
  <si>
    <t>CPLSSPVC</t>
  </si>
  <si>
    <t>LONG PANTS SLIM PV SOLID XD 17236 CPLSSPVC:BLACK:30:SOLID:LONG PANTS</t>
  </si>
  <si>
    <t>LONG PANTS SLIM PV SOLID XD 17236 CPLSSPVC:BLACK:31:SOLID:LONG PANTS</t>
  </si>
  <si>
    <t>LONG PANTS SLIM PV SOLID XD 17236 CPLSSPVC:BLACK:32:SOLID:LONG PANTS</t>
  </si>
  <si>
    <t>LONG PANTS SLIM PV SOLID XD 17236 CPLSSPVC:BLACK:33:SOLID:LONG PANTS</t>
  </si>
  <si>
    <t>LONG PANTS SLIM PV SOLID XD 17236 CPLSSPVC:BLACK:34:SOLID:LONG PANTS</t>
  </si>
  <si>
    <t>LONG PANTS SLIM PV SOLID XD 17236 CPLSSPVC:BLACK:36:SOLID:LONG PANTS</t>
  </si>
  <si>
    <t>LONG PANTS SLIM PV SOLID XD 17236 CPLSSPVC:BLACK:38:SOLID:LONG PANTS</t>
  </si>
  <si>
    <t>LONG PANTS SLIM PV SOLID XD 17236 CPLSSPVC:BLACK:40:SOLID:LONG PANTS</t>
  </si>
  <si>
    <t>CLPCRF1K</t>
  </si>
  <si>
    <t>LONG PANTS REGULAR CLPCRF1K:KHAKI:29:SOLID:LONG PANTS</t>
  </si>
  <si>
    <t>LONG PANTS REGULAR CLPCRF1K:KHAKI:30:SOLID:LONG PANTS</t>
  </si>
  <si>
    <t>LONG PANTS REGULAR CLPCRF1K:KHAKI:31:SOLID:LONG PANTS</t>
  </si>
  <si>
    <t>LONG PANTS REGULAR CLPCRF1K:KHAKI:32:SOLID:LONG PANTS</t>
  </si>
  <si>
    <t>LONG PANTS REGULAR CLPCRF1K:KHAKI:33:SOLID:LONG PANTS</t>
  </si>
  <si>
    <t>LONG PANTS REGULAR CLPCRF1K:KHAKI:34:SOLID:LONG PANTS</t>
  </si>
  <si>
    <t>LONG PANTS REGULAR CLPCRF1K:KHAKI:35:SOLID:LONG PANTS</t>
  </si>
  <si>
    <t>LONG PANTS REGULAR CLPCRF1K:KHAKI:36:SOLID:LONG PANTS</t>
  </si>
  <si>
    <t>LONG PANTS REGULAR CLPCRF1K:KHAKI:38:SOLID:LONG PANTS</t>
  </si>
  <si>
    <t>LONG PANTS REGULAR CLPCRF1K:KHAKI:40:SOLID:LONG PANTS</t>
  </si>
  <si>
    <t>LPSPVSS2</t>
  </si>
  <si>
    <t>LONG PANTS WOVEN PV TEXTURED SLIM LPSPVSS2:BLACK:31:SOLID:LONG PANTS</t>
  </si>
  <si>
    <t>LONG PANTS WOVEN PV TEXTURED SLIM LPSPVSS2:BLACK:32:SOLID:LONG PANTS</t>
  </si>
  <si>
    <t>LONG PANTS WOVEN PV TEXTURED SLIM LPSPVSS2:BLACK:34:SOLID:LONG PANTS</t>
  </si>
  <si>
    <t>LONG PANTS WOVEN PV TEXTURED SLIM LPSPVSS2:BLACK:36:SOLID:LONG PANTS</t>
  </si>
  <si>
    <t>LONG PANTS WOVEN PV TEXTURED SLIM LPSPVSS2:BLACK:38:SOLID:LONG PANTS</t>
  </si>
  <si>
    <t>LPSPVSS3</t>
  </si>
  <si>
    <t>LONG PANTS WOVEN PV TEXTURED SLIM LPSPVSS3:KHAKI:31:SOLID:LONG PANTS</t>
  </si>
  <si>
    <t>LONG PANTS WOVEN PV TEXTURED SLIM LPSPVSS3:KHAKI:32:SOLID:LONG PANTS</t>
  </si>
  <si>
    <t>LONG PANTS WOVEN PV TEXTURED SLIM LPSPVSS3:KHAKI:34:SOLID:LONG PANTS</t>
  </si>
  <si>
    <t>LONG PANTS WOVEN PV TEXTURED SLIM LPSPVSS3:KHAKI:36:SOLID:LONG PANTS</t>
  </si>
  <si>
    <t>LONG PANTS WOVEN PV TEXTURED SLIM LPSPVSS3:KHAKI:38:SOLID:LONG PANTS</t>
  </si>
  <si>
    <t>LPSPVSS1</t>
  </si>
  <si>
    <t>LONG PANTS WOVEN PV TEXTURED SLIM LPSPVSS1:FROST GREY:31:SOLID:LONG PANTS</t>
  </si>
  <si>
    <t>LONG PANTS WOVEN PV TEXTURED SLIM LPSPVSS1:FROST GREY:32:SOLID:LONG PANTS</t>
  </si>
  <si>
    <t>LONG PANTS WOVEN PV TEXTURED SLIM LPSPVSS1:FROST GREY:34:SOLID:LONG PANTS</t>
  </si>
  <si>
    <t>LONG PANTS WOVEN PV TEXTURED SLIM LPSPVSS1:FROST GREY:36:SOLID:LONG PANTS</t>
  </si>
  <si>
    <t>LONG PANTS WOVEN PV TEXTURED SLIM LPSPVSS1:FROST GREY:38:SOLID:LONG PANTS</t>
  </si>
  <si>
    <t>LONG PANTS SLIM YUJI EXTEND BUTTON SLIMYJI:BLACK:35:SOLID:LONG PANTS</t>
  </si>
  <si>
    <t>LONG PANTS SLIM TWILL STRETCH ESMIC 1 TWSTRETCH:CHARCOAL:35:SOLID:LONG PANTS</t>
  </si>
  <si>
    <t>LONG PANTS SLIM TWILL STRETCH ESMIC 1 TWSTRETCH:BLACK:35:SOLID:LONG PANTS</t>
  </si>
  <si>
    <t>LONG PANTS SLIM TWILL STRETCH ESMIC 1 TWSTRETCH:NAVY BLUE:35:SOLID:LONG PANTS</t>
  </si>
  <si>
    <t>LONG PANTS SLIM YUJI EXTEND BUTTON SLIMYJI:FROST GREY:35:SOLID:LONG PANTS</t>
  </si>
  <si>
    <t>LONG PANTS REG EXTEND BUTTON 1 REGEXT:KHAKI:35:SOLID:LONG PANTS</t>
  </si>
  <si>
    <t>CLRSTEXB</t>
  </si>
  <si>
    <t>LS SHIRT REGULAR DOB</t>
  </si>
  <si>
    <t>CSRSCVCG</t>
  </si>
  <si>
    <t>SS SHIRT REGULAR SOL</t>
  </si>
  <si>
    <t>CLDBSTEX07W</t>
  </si>
  <si>
    <t>LS SHIRT REGULAR TEX</t>
  </si>
  <si>
    <t>CLBDJACHE</t>
  </si>
  <si>
    <t>LS SHIRT REGULAR CHE</t>
  </si>
  <si>
    <t>CLRCSS001</t>
  </si>
  <si>
    <t>CLRTEX58W</t>
  </si>
  <si>
    <t>LSSTRKKY</t>
  </si>
  <si>
    <t>LS SHIRT REG STRIPE</t>
  </si>
  <si>
    <t>LSCHNAVY</t>
  </si>
  <si>
    <t>LS SHIRT CHECKS REG</t>
  </si>
  <si>
    <t>SS SHIRT REGULAR SOLID TC 1134 FAB 301 SSREGPC:WHITE:S:SOLID:SS SHIRT</t>
  </si>
  <si>
    <t>SS SHIRT REGULAR SOLID TC 1134 FAB 301 SSREGPC:WHITE:M:SOLID:SS SHIRT</t>
  </si>
  <si>
    <t>SS SHIRT REGULAR SOLID TC 1134 FAB 301 SSREGPC:WHITE:L:SOLID:SS SHIRT</t>
  </si>
  <si>
    <t>SS SHIRT REGULAR SOLID TC 1134 FAB 301 SSREGPC:WHITE:XL:SOLID:SS SHIRT</t>
  </si>
  <si>
    <t>SS SHIRT REGULAR SOLID TC 1134 FAB 301 SSREGPC:WHITE:XXL:SOLID:SS SHIRT</t>
  </si>
  <si>
    <t>SS SHIRT REGULAR SOLID TC 1134 FAB 301 SSREGPC:LIGHT BLUE:S:SOLID:SS SHIRT</t>
  </si>
  <si>
    <t>SS SHIRT REGULAR SOLID TC 1134 FAB 301 SSREGPC:LIGHT BLUE:M:SOLID:SS SHIRT</t>
  </si>
  <si>
    <t>SS SHIRT REGULAR SOLID TC 1134 FAB 301 SSREGPC:LIGHT BLUE:L:SOLID:SS SHIRT</t>
  </si>
  <si>
    <t>SS SHIRT REGULAR SOLID TC 1134 FAB 301 SSREGPC:LIGHT BLUE:XL:SOLID:SS SHIRT</t>
  </si>
  <si>
    <t>SS SHIRT REGULAR SOLID TC 1134 FAB 301 SSREGPC:LIGHT BLUE:XXL:SOLID:SS SHIRT</t>
  </si>
  <si>
    <t>WLFILSSK</t>
  </si>
  <si>
    <t>LS SHIRT SOLID SLIM FILAFIL PB CVC WLFILSSK:KHAKI:S:SOLID:LS SHIRT</t>
  </si>
  <si>
    <t>LS SHIRT SOLID SLIM FILAFIL PB CVC WLFILSSK:KHAKI:M:SOLID:LS SHIRT</t>
  </si>
  <si>
    <t>LS SHIRT SOLID SLIM FILAFIL PB CVC WLFILSSK:KHAKI:L:SOLID:LS SHIRT</t>
  </si>
  <si>
    <t>LS SHIRT SOLID SLIM FILAFIL PB CVC WLFILSSK:KHAKI:XL:SOLID:LS SHIRT</t>
  </si>
  <si>
    <t>LS SHIRT SOLID SLIM FILAFIL PB CVC WLFILSSK:KHAKI:XXL:SOLID:LS SHIRT</t>
  </si>
  <si>
    <t>LSSTRCVC</t>
  </si>
  <si>
    <t>LS SHIRT REG DOBBY STRIPE CVC LSSTRCVC:CLASSIC RED:14.5:STRIPES:LS SHIRT</t>
  </si>
  <si>
    <t>LS SHIRT REG DOBBY STRIPE CVC LSSTRCVC:CLASSIC RED:15:STRIPES:LS SHIRT</t>
  </si>
  <si>
    <t>LS SHIRT REG DOBBY STRIPE CVC LSSTRCVC:CLASSIC RED:15.5:STRIPES:LS SHIRT</t>
  </si>
  <si>
    <t>LS SHIRT REG DOBBY STRIPE CVC LSSTRCVC:CLASSIC RED:16:STRIPES:LS SHIRT</t>
  </si>
  <si>
    <t>LS SHIRT REG DOBBY STRIPE CVC LSSTRCVC:CLASSIC RED:16.5:STRIPES:LS SHIRT</t>
  </si>
  <si>
    <t>LS SHIRT REG DOBBY STRIPE CVC LSSTRCVC:CLASSIC RED:17:STRIPES:LS SHIRT</t>
  </si>
  <si>
    <t>LS SHIRT REG DOBBY STRIPE CVC LSSTRCVC:CLASSIC BLUE:14.5:STRIPES:LS SHIRT</t>
  </si>
  <si>
    <t>LS SHIRT REG DOBBY STRIPE CVC LSSTRCVC:CLASSIC BLUE:15:STRIPES:LS SHIRT</t>
  </si>
  <si>
    <t>LS SHIRT REG DOBBY STRIPE CVC LSSTRCVC:CLASSIC BLUE:15.5:STRIPES:LS SHIRT</t>
  </si>
  <si>
    <t>LS SHIRT REG DOBBY STRIPE CVC LSSTRCVC:CLASSIC BLUE:16:STRIPES:LS SHIRT</t>
  </si>
  <si>
    <t>LS SHIRT REG DOBBY STRIPE CVC LSSTRCVC:CLASSIC BLUE:16.5:STRIPES:LS SHIRT</t>
  </si>
  <si>
    <t>LS SHIRT REG DOBBY STRIPE CVC LSSTRCVC:CLASSIC BLUE:17:STRIPES:LS SHIRT</t>
  </si>
  <si>
    <t>SSREGCHE</t>
  </si>
  <si>
    <t>SS SHIRT REG DOBBY CHECK CVC SSREGCHE:BLACK:14.5:CHECKS:SS SHIRT</t>
  </si>
  <si>
    <t>SS SHIRT REG DOBBY CHECK CVC SSREGCHE:BLACK:15:CHECKS:SS SHIRT</t>
  </si>
  <si>
    <t>SS SHIRT REG DOBBY CHECK CVC SSREGCHE:BLACK:15.5:CHECKS:SS SHIRT</t>
  </si>
  <si>
    <t>SS SHIRT REG DOBBY CHECK CVC SSREGCHE:BLACK:16:CHECKS:SS SHIRT</t>
  </si>
  <si>
    <t>SS SHIRT REG DOBBY CHECK CVC SSREGCHE:BLACK:16.5:CHECKS:SS SHIRT</t>
  </si>
  <si>
    <t>SS SHIRT REG DOBBY CHECK CVC SSREGCHE:BLACK:17:CHECKS:SS SHIRT</t>
  </si>
  <si>
    <t>SS SHIRT REG DOBBY CHECK CVC SSREGCHE:WHITE:14.5:CHECKS:SS SHIRT</t>
  </si>
  <si>
    <t>SS SHIRT REG DOBBY CHECK CVC SSREGCHE:WHITE:15:CHECKS:SS SHIRT</t>
  </si>
  <si>
    <t>SS SHIRT REG DOBBY CHECK CVC SSREGCHE:WHITE:15.5:CHECKS:SS SHIRT</t>
  </si>
  <si>
    <t>SS SHIRT REG DOBBY CHECK CVC SSREGCHE:WHITE:16:CHECKS:SS SHIRT</t>
  </si>
  <si>
    <t>SS SHIRT REG DOBBY CHECK CVC SSREGCHE:WHITE:16.5:CHECKS:SS SHIRT</t>
  </si>
  <si>
    <t>SS SHIRT REG DOBBY CHECK CVC SSREGCHE:WHITE:17:CHECKS:SS SHIRT</t>
  </si>
  <si>
    <t>302 LS BASIC TEXT HAD-WHITE REGULAR:WHITE:15</t>
  </si>
  <si>
    <t>302 LS BASIC TEXT HAD-WHITE REGULAR:WHITE:15.5</t>
  </si>
  <si>
    <t>302 LS BASIC TEXT HAD-WHITE REGULAR:WHITE:16</t>
  </si>
  <si>
    <t>302 LS BASIC TEXT HAD-WHITE REGULAR:WHITE:16.5</t>
  </si>
  <si>
    <t>302 LS BASIC TEXT HAD-WHITE REGULAR:WHITE:17</t>
  </si>
  <si>
    <t>302 LS BASIC HAD-WHITE REGULAR:WHITE:18</t>
  </si>
  <si>
    <t>SS SHIRT REGULAR SOLID TC 1134 FAB 301 SSREGPC:MAROON:S:SOLID:SS SHIRT</t>
  </si>
  <si>
    <t>SS SHIRT REGULAR SOLID TC 1134 FAB 301 SSREGPC:MAROON:M:SOLID:SS SHIRT</t>
  </si>
  <si>
    <t>SS SHIRT REGULAR SOLID TC 1134 FAB 301 SSREGPC:MAROON:L:SOLID:SS SHIRT</t>
  </si>
  <si>
    <t>SS SHIRT REGULAR SOLID TC 1134 FAB 301 SSREGPC:MAROON:XL:SOLID:SS SHIRT</t>
  </si>
  <si>
    <t>SS SHIRT REGULAR SOLID TC 1134 FAB 301 SSREGPC:MAROON:XXL:SOLID:SS SHIRT</t>
  </si>
  <si>
    <t>WLFILSSG</t>
  </si>
  <si>
    <t>LS SHIRT SOLID SLIM FILAFIL PB CVC WLFILSSG:FROST GREY:S:SOLID:LS SHIRT</t>
  </si>
  <si>
    <t>LS SHIRT SOLID SLIM FILAFIL PB CVC WLFILSSG:FROST GREY:M:SOLID:LS SHIRT</t>
  </si>
  <si>
    <t>LS SHIRT SOLID SLIM FILAFIL PB CVC WLFILSSG:FROST GREY:L:SOLID:LS SHIRT</t>
  </si>
  <si>
    <t>LS SHIRT SOLID SLIM FILAFIL PB CVC WLFILSSG:FROST GREY:XL:SOLID:LS SHIRT</t>
  </si>
  <si>
    <t>LS SHIRT SOLID SLIM FILAFIL PB CVC WLFILSSG:FROST GREY:XXL:SOLID:LS SHIRT</t>
  </si>
  <si>
    <t>LSSOLTWL</t>
  </si>
  <si>
    <t>LS SHIRT SLIM FIT PLAIN TWILL LSSOLTWL:KHAKI:S:SOLID:LS SHIRT</t>
  </si>
  <si>
    <t>LS SHIRT SLIM FIT PLAIN TWILL LSSOLTWL:KHAKI:M:SOLID:LS SHIRT</t>
  </si>
  <si>
    <t>LS SHIRT SLIM FIT PLAIN TWILL LSSOLTWL:KHAKI:L:SOLID:LS SHIRT</t>
  </si>
  <si>
    <t>LS SHIRT SLIM FIT PLAIN TWILL LSSOLTWL:KHAKI:XL:SOLID:LS SHIRT</t>
  </si>
  <si>
    <t>LS SHIRT SLIM FIT PLAIN TWILL LSSOLTWL:KHAKI:XXL:SOLID:LS SHIRT</t>
  </si>
  <si>
    <t>LS SHIRT SLIM FIT PLAIN TWILL LSSOLTWL:FROST GREY:S:SOLID:LS SHIRT</t>
  </si>
  <si>
    <t>LS SHIRT SLIM FIT PLAIN TWILL LSSOLTWL:FROST GREY:M:SOLID:LS SHIRT</t>
  </si>
  <si>
    <t>LS SHIRT SLIM FIT PLAIN TWILL LSSOLTWL:FROST GREY:L:SOLID:LS SHIRT</t>
  </si>
  <si>
    <t>LS SHIRT SLIM FIT PLAIN TWILL LSSOLTWL:FROST GREY:XL:SOLID:LS SHIRT</t>
  </si>
  <si>
    <t>LS SHIRT SLIM FIT PLAIN TWILL LSSOLTWL:FROST GREY:XXL:SOLID:LS SHIRT</t>
  </si>
  <si>
    <t>WSTEXSS2</t>
  </si>
  <si>
    <t>SS SHIRT TEXTURE REGULAR DOBBY CVC WSTEXSS2:BEIGE:L:TEXTURE:SS SHIRT</t>
  </si>
  <si>
    <t>WSDOBSS1</t>
  </si>
  <si>
    <t>SS SHIRT TEXTURE REGULAR DOBBY CVC WSDOBSS1:WHITE:S:SOLID:SS SHIRT</t>
  </si>
  <si>
    <t>SS SHIRT TEXTURE REGULAR DOBBY CVC WSDOBSS1:WHITE:M:SOLID:SS SHIRT</t>
  </si>
  <si>
    <t>SS SHIRT TEXTURE REGULAR DOBBY CVC WSDOBSS1:WHITE:L:SOLID:SS SHIRT</t>
  </si>
  <si>
    <t>SS SHIRT TEXTURE REGULAR DOBBY CVC WSDOBSS1:WHITE:XL:SOLID:SS SHIRT</t>
  </si>
  <si>
    <t>SS SHIRT TEXTURE REGULAR DOBBY CVC WSDOBSS1:WHITE:XXL:SOLID:SS SHIRT</t>
  </si>
  <si>
    <t>WSDOBSS2</t>
  </si>
  <si>
    <t>SS SHIRT TEXTURE REGULAR DOBBY CVC WSDOBSS2:BEIGE:S:SOLID:SS SHIRT</t>
  </si>
  <si>
    <t>SS SHIRT TEXTURE REGULAR DOBBY CVC WSDOBSS2:BEIGE:M:SOLID:SS SHIRT</t>
  </si>
  <si>
    <t>SS SHIRT TEXTURE REGULAR DOBBY CVC WSDOBSS2:BEIGE:L:SOLID:SS SHIRT</t>
  </si>
  <si>
    <t>SS SHIRT TEXTURE REGULAR DOBBY CVC WSDOBSS2:BEIGE:XL:SOLID:SS SHIRT</t>
  </si>
  <si>
    <t>SS SHIRT TEXTURE REGULAR DOBBY CVC WSDOBSS2:BEIGE:XXL:SOLID:SS SHIRT</t>
  </si>
  <si>
    <t>SSTEXSTR</t>
  </si>
  <si>
    <t>SS SHIRT TEXTURE REGULAR DOBBY CVC STRIPE SSTEXSTR:OFF WHITE:S:STRIPES:SS SHIRT</t>
  </si>
  <si>
    <t>SS SHIRT TEXTURE REGULAR DOBBY CVC STRIPE SSTEXSTR:OFF WHITE:M:STRIPES:SS SHIRT</t>
  </si>
  <si>
    <t>SS SHIRT TEXTURE REGULAR DOBBY CVC STRIPE SSTEXSTR:OFF WHITE:L:STRIPES:SS SHIRT</t>
  </si>
  <si>
    <t>SS SHIRT TEXTURE REGULAR DOBBY CVC STRIPE SSTEXSTR:OFF WHITE:XL:STRIPES:SS SHIRT</t>
  </si>
  <si>
    <t>SS SHIRT TEXTURE REGULAR DOBBY CVC STRIPE SSTEXSTR:OFF WHITE:XXL:STRIPES:SS SHIRT</t>
  </si>
  <si>
    <t>SSTEXCHE</t>
  </si>
  <si>
    <t>SS SHIRT TEXTURE REGULAR DOBBY CVC CHECK SSTEXCHE:OFF WHITE:S:CHECKS:SS SHIRT</t>
  </si>
  <si>
    <t>SS SHIRT TEXTURE REGULAR DOBBY CVC CHECK SSTEXCHE:OFF WHITE:M:CHECKS:SS SHIRT</t>
  </si>
  <si>
    <t>SS SHIRT TEXTURE REGULAR DOBBY CVC CHECK SSTEXCHE:OFF WHITE:L:CHECKS:SS SHIRT</t>
  </si>
  <si>
    <t>SS SHIRT TEXTURE REGULAR DOBBY CVC CHECK SSTEXCHE:OFF WHITE:XL:CHECKS:SS SHIRT</t>
  </si>
  <si>
    <t>SS SHIRT TEXTURE REGULAR DOBBY CVC CHECK SSTEXCHE:OFF WHITE:XXL:CHECKS:SS SHIRT</t>
  </si>
  <si>
    <t>WLSTRSS3</t>
  </si>
  <si>
    <t>LS SHIRT STRIPES CVC REGULAR WLSTRSS3:LIGHT BLUE:S:STRIPES:LS SHIRT</t>
  </si>
  <si>
    <t>LS SHIRT STRIPES CVC REGULAR WLSTRSS3:LIGHT BLUE:M:STRIPES:LS SHIRT</t>
  </si>
  <si>
    <t>LS SHIRT STRIPES CVC REGULAR WLSTRSS3:LIGHT BLUE:L:STRIPES:LS SHIRT</t>
  </si>
  <si>
    <t>LS SHIRT STRIPES CVC REGULAR WLSTRSS3:LIGHT BLUE:XL:STRIPES:LS SHIRT</t>
  </si>
  <si>
    <t>LS SHIRT STRIPES CVC REGULAR WLSTRSS3:LIGHT BLUE:XXL:STRIPES:LS SHIRT</t>
  </si>
  <si>
    <t>WLSTRSS4</t>
  </si>
  <si>
    <t>LS SHIRT STRIPES CVC REGULAR WLSTRSS4:BEIGE:S:STRIPES:LS SHIRT</t>
  </si>
  <si>
    <t>LS SHIRT STRIPES CVC REGULAR WLSTRSS4:BEIGE:M:STRIPES:LS SHIRT</t>
  </si>
  <si>
    <t>LS SHIRT STRIPES CVC REGULAR WLSTRSS4:BEIGE:L:STRIPES:LS SHIRT</t>
  </si>
  <si>
    <t>LS SHIRT STRIPES CVC REGULAR WLSTRSS4:BEIGE:XL:STRIPES:LS SHIRT</t>
  </si>
  <si>
    <t>LS SHIRT STRIPES CVC REGULAR WLSTRSS4:BEIGE:XXL:STRIPES:LS SHIRT</t>
  </si>
  <si>
    <t>LSSTRLIN</t>
  </si>
  <si>
    <t>LS SHIRT SLIM FIT MICRO STRIPE LINEN LSSTRLIN:LIGHT BLUE:S:STRIPES:LS SHIRT</t>
  </si>
  <si>
    <t>LS SHIRT SLIM FIT MICRO STRIPE LINEN LSSTRLIN:LIGHT BLUE:M:STRIPES:LS SHIRT</t>
  </si>
  <si>
    <t>LS SHIRT SLIM FIT MICRO STRIPE LINEN LSSTRLIN:LIGHT BLUE:L:STRIPES:LS SHIRT</t>
  </si>
  <si>
    <t>LS SHIRT SLIM FIT MICRO STRIPE LINEN LSSTRLIN:LIGHT BLUE:XL:STRIPES:LS SHIRT</t>
  </si>
  <si>
    <t>LS SHIRT SLIM FIT MICRO STRIPE LINEN LSSTRLIN:LIGHT BLUE:XXL:STRIPES:LS SHIRT</t>
  </si>
  <si>
    <t>LS SHIRT SLIM FIT MICRO STRIPE LINEN LSSTRLIN:NAVY BLUE:S:STRIPES:LS SHIRT</t>
  </si>
  <si>
    <t>LS SHIRT SLIM FIT MICRO STRIPE LINEN LSSTRLIN:NAVY BLUE:M:STRIPES:LS SHIRT</t>
  </si>
  <si>
    <t>LS SHIRT SLIM FIT MICRO STRIPE LINEN LSSTRLIN:NAVY BLUE:L:STRIPES:LS SHIRT</t>
  </si>
  <si>
    <t>LS SHIRT SLIM FIT MICRO STRIPE LINEN LSSTRLIN:NAVY BLUE:XL:STRIPES:LS SHIRT</t>
  </si>
  <si>
    <t>LS SHIRT SLIM FIT MICRO STRIPE LINEN LSSTRLIN:NAVY BLUE:XXL:STRIPES:LS SHIRT</t>
  </si>
  <si>
    <t>LSSTRCOT</t>
  </si>
  <si>
    <t>LS SHIRT SLIM FIT DOUBLE STRIPE COTTON LSSTRCOT:INDIGO BLUE:S:SOLID:LS SHIRT</t>
  </si>
  <si>
    <t>LS SHIRT SLIM FIT DOUBLE STRIPE COTTON LSSTRCOT:INDIGO BLUE:M:SOLID:LS SHIRT</t>
  </si>
  <si>
    <t>LS SHIRT SLIM FIT DOUBLE STRIPE COTTON LSSTRCOT:INDIGO BLUE:L:SOLID:LS SHIRT</t>
  </si>
  <si>
    <t>LS SHIRT SLIM FIT DOUBLE STRIPE COTTON LSSTRCOT:INDIGO BLUE:XL:SOLID:LS SHIRT</t>
  </si>
  <si>
    <t>LS SHIRT SLIM FIT DOUBLE STRIPE COTTON LSSTRCOT:INDIGO BLUE:XXL:SOLID:LS SHIRT</t>
  </si>
  <si>
    <t>LS SHIRT SLIM FIT DOUBLE STRIPE COTTON LSSTRCOT:FROST GREY:S:SOLID:LS SHIRT</t>
  </si>
  <si>
    <t>LS SHIRT SLIM FIT DOUBLE STRIPE COTTON LSSTRCOT:FROST GREY:M:SOLID:LS SHIRT</t>
  </si>
  <si>
    <t>LS SHIRT SLIM FIT DOUBLE STRIPE COTTON LSSTRCOT:FROST GREY:L:SOLID:LS SHIRT</t>
  </si>
  <si>
    <t>LS SHIRT SLIM FIT DOUBLE STRIPE COTTON LSSTRCOT:FROST GREY:XL:SOLID:LS SHIRT</t>
  </si>
  <si>
    <t>LS SHIRT SLIM FIT DOUBLE STRIPE COTTON LSSTRCOT:FROST GREY:XXL:SOLID:LS SHIRT</t>
  </si>
  <si>
    <t>LSPINSTR</t>
  </si>
  <si>
    <t>LS SHIRT SLIM FIT PINT STRIPE COTTON LSPINSTR:NAVY BLUE:S:STRIPES:LS SHIRT</t>
  </si>
  <si>
    <t>LS SHIRT SLIM FIT PINT STRIPE COTTON LSPINSTR:NAVY BLUE:M:STRIPES:LS SHIRT</t>
  </si>
  <si>
    <t>LS SHIRT SLIM FIT PINT STRIPE COTTON LSPINSTR:NAVY BLUE:L:STRIPES:LS SHIRT</t>
  </si>
  <si>
    <t>LS SHIRT SLIM FIT PINT STRIPE COTTON LSPINSTR:NAVY BLUE:XL:STRIPES:LS SHIRT</t>
  </si>
  <si>
    <t>LS SHIRT SLIM FIT PINT STRIPE COTTON LSPINSTR:NAVY BLUE:XXL:STRIPES:LS SHIRT</t>
  </si>
  <si>
    <t>LS SHIRT SLIM FIT PINT STRIPE COTTON LSPINSTR:FROST GREY:S:STRIPES:LS SHIRT</t>
  </si>
  <si>
    <t>LS SHIRT SLIM FIT PINT STRIPE COTTON LSPINSTR:FROST GREY:M:STRIPES:LS SHIRT</t>
  </si>
  <si>
    <t>LS SHIRT SLIM FIT PINT STRIPE COTTON LSPINSTR:FROST GREY:L:STRIPES:LS SHIRT</t>
  </si>
  <si>
    <t>LS SHIRT SLIM FIT PINT STRIPE COTTON LSPINSTR:FROST GREY:XL:STRIPES:LS SHIRT</t>
  </si>
  <si>
    <t>LS SHIRT SLIM FIT PINT STRIPE COTTON LSPINSTR:FROST GREY:XXL:STRIPES:LS SHIRT</t>
  </si>
  <si>
    <t>SSMICSTR</t>
  </si>
  <si>
    <t>SS SHIRT MICRO STRIPE CVC SSMICSTR:BEIGE:S:STRIPES:SS SHIRT</t>
  </si>
  <si>
    <t>SS SHIRT MICRO STRIPE CVC SSMICSTR:BEIGE:M:STRIPES:SS SHIRT</t>
  </si>
  <si>
    <t>SS SHIRT MICRO STRIPE CVC SSMICSTR:BEIGE:L:STRIPES:SS SHIRT</t>
  </si>
  <si>
    <t>SS SHIRT MICRO STRIPE CVC SSMICSTR:BEIGE:XL:STRIPES:SS SHIRT</t>
  </si>
  <si>
    <t>SS SHIRT MICRO STRIPE CVC SSMICSTR:BEIGE:XXL:STRIPES:SS SHIRT</t>
  </si>
  <si>
    <t>SS SHIRT MICRO STRIPE CVC SSMICSTR:FROST GREY:S:STRIPES:SS SHIRT</t>
  </si>
  <si>
    <t>SS SHIRT MICRO STRIPE CVC SSMICSTR:FROST GREY:M:STRIPES:SS SHIRT</t>
  </si>
  <si>
    <t>SS SHIRT MICRO STRIPE CVC SSMICSTR:FROST GREY:L:STRIPES:SS SHIRT</t>
  </si>
  <si>
    <t>SS SHIRT MICRO STRIPE CVC SSMICSTR:FROST GREY:XL:STRIPES:SS SHIRT</t>
  </si>
  <si>
    <t>LSMICSTR</t>
  </si>
  <si>
    <t>LS SHIRT MICRO STRIPE CVC LSMICSTR:NAVY BLUE:S:STRIPES:LS SHIRT</t>
  </si>
  <si>
    <t>LS SHIRT MICRO STRIPE CVC LSMICSTR:NAVY BLUE:M:STRIPES:LS SHIRT</t>
  </si>
  <si>
    <t>LS SHIRT MICRO STRIPE CVC LSMICSTR:NAVY BLUE:L:STRIPES:LS SHIRT</t>
  </si>
  <si>
    <t>LS SHIRT MICRO STRIPE CVC LSMICSTR:NAVY BLUE:XL:STRIPES:LS SHIRT</t>
  </si>
  <si>
    <t>LS SHIRT MICRO STRIPE CVC LSMICSTR:NAVY BLUE:XXL:STRIPES:LS SHIRT</t>
  </si>
  <si>
    <t>SS SHIRT MICRO STRIPE CVC SSMICSTR:FROST GREY:XXL:STRIPES:SS SHIRT</t>
  </si>
  <si>
    <t>LSAOPSLIM</t>
  </si>
  <si>
    <t>LS SHIRT SLIM FIT AOP CVC LSAOPSLIM:WHITE:S:PRINT:LS SHIRT</t>
  </si>
  <si>
    <t>LS SHIRT SLIM FIT AOP CVC LSAOPSLIM:WHITE:M:PRINT:LS SHIRT</t>
  </si>
  <si>
    <t>LS SHIRT SLIM FIT AOP CVC LSAOPSLIM:WHITE:L:PRINT:LS SHIRT</t>
  </si>
  <si>
    <t>LS SHIRT SLIM FIT AOP CVC LSAOPSLIM:WHITE:XL:PRINT:LS SHIRT</t>
  </si>
  <si>
    <t>LS SHIRT SLIM FIT AOP CVC LSAOPSLIM:WHITE:XXL:PRINT:LS SHIRT</t>
  </si>
  <si>
    <t>LS SHIRT STRIPES CVC REGULAR WLSTRSS4:BEIGE:XXXL:STRIPES:LS SHIRT</t>
  </si>
  <si>
    <t>LSSOLOXF</t>
  </si>
  <si>
    <t>LS SHIRT REGFIT PLAIN CLASSIC OXFORD LSSOLOXF:BLACK:S:SOLID:LS SHIRT</t>
  </si>
  <si>
    <t>LS SHIRT REGFIT PLAIN CLASSIC OXFORD LSSOLOXF:BLACK:M:SOLID:LS SHIRT</t>
  </si>
  <si>
    <t>LS SHIRT REGFIT PLAIN CLASSIC OXFORD LSSOLOXF:BLACK:L:SOLID:LS SHIRT</t>
  </si>
  <si>
    <t>LS SHIRT REGFIT PLAIN CLASSIC OXFORD LSSOLOXF:BLACK:XL:SOLID:LS SHIRT</t>
  </si>
  <si>
    <t>LS SHIRT REGFIT PLAIN CLASSIC OXFORD LSSOLOXF:KHAKI:XL:SOLID:LS SHIRT</t>
  </si>
  <si>
    <t>LS SHIRT REGFIT PLAIN CLASSIC OXFORD LSSOLOXF:KHAKI:XXL:SOLID:LS SHIRT</t>
  </si>
  <si>
    <t>LS SHIRT REGFIT PLAIN CLASSIC OXFORD LSSOLOXF:BLACK:XXL:SOLID:LS SHIRT</t>
  </si>
  <si>
    <t>LS SHIRT REGFIT PLAIN CLASSIC OXFORD LSSOLOXF:KHAKI:S:SOLID:LS SHIRT</t>
  </si>
  <si>
    <t>LS SHIRT REGFIT PLAIN CLASSIC OXFORD LSSOLOXF:KHAKI:M:SOLID:LS SHIRT</t>
  </si>
  <si>
    <t>LS SHIRT REGFIT PLAIN CLASSIC OXFORD LSSOLOXF:KHAKI:L:SOLID:LS SHIRT</t>
  </si>
  <si>
    <t>LSREGTWL</t>
  </si>
  <si>
    <t>LS SHIRT REGFIT PLAIN WELTH POCKET LSREGTWL:KHAKI:S:SOLID:LS SHIRT</t>
  </si>
  <si>
    <t>LS SHIRT REGFIT PLAIN WELTH POCKET LSREGTWL:KHAKI:M:SOLID:LS SHIRT</t>
  </si>
  <si>
    <t>LS SHIRT REGFIT PLAIN WELTH POCKET LSREGTWL:KHAKI:L:SOLID:LS SHIRT</t>
  </si>
  <si>
    <t>LS SHIRT REGFIT PLAIN WELTH POCKET LSREGTWL:KHAKI:XL:SOLID:LS SHIRT</t>
  </si>
  <si>
    <t>LS SHIRT REGFIT PLAIN WELTH POCKET LSREGTWL:KHAKI:XXL:SOLID:LS SHIRT</t>
  </si>
  <si>
    <t>LS SHIRT REGFIT PLAIN WELTH POCKET LSREGTWL:OLIVE:S:SOLID:LS SHIRT</t>
  </si>
  <si>
    <t>LS SHIRT REGFIT PLAIN WELTH POCKET LSREGTWL:OLIVE:M:SOLID:LS SHIRT</t>
  </si>
  <si>
    <t>LS SHIRT REGFIT PLAIN WELTH POCKET LSREGTWL:OLIVE:L:SOLID:LS SHIRT</t>
  </si>
  <si>
    <t>LS SHIRT REGFIT PLAIN WELTH POCKET LSREGTWL:OLIVE:XL:SOLID:LS SHIRT</t>
  </si>
  <si>
    <t>LS SHIRT REGFIT PLAIN WELTH POCKET LSREGTWL:OLIVE:XXL:SOLID:LS SHIRT</t>
  </si>
  <si>
    <t>LSTWREGPL</t>
  </si>
  <si>
    <t>LS SHIRT REGFIT PLAIN TWILL LSTWREGPL:BLACK:S:SOLID:LS SHIRT</t>
  </si>
  <si>
    <t>LS SHIRT REGFIT PLAIN TWILL LSTWREGPL:BLACK:M:SOLID:LS SHIRT</t>
  </si>
  <si>
    <t>LS SHIRT REGFIT PLAIN TWILL LSTWREGPL:BLACK:L:SOLID:LS SHIRT</t>
  </si>
  <si>
    <t>LS SHIRT REGFIT PLAIN TWILL LSTWREGPL:BLACK:XL:SOLID:LS SHIRT</t>
  </si>
  <si>
    <t>LS SHIRT REGFIT PLAIN TWILL LSTWREGPL:BLACK:XXL:SOLID:LS SHIRT</t>
  </si>
  <si>
    <t>LS SHIRT REGFIT PLAIN TWILL LSTWREGPL:NAVY BLUE:S:SOLID:LS SHIRT</t>
  </si>
  <si>
    <t>LS SHIRT REGFIT PLAIN TWILL LSTWREGPL:NAVY BLUE:M:SOLID:LS SHIRT</t>
  </si>
  <si>
    <t>LS SHIRT REGFIT PLAIN TWILL LSTWREGPL:NAVY BLUE:L:SOLID:LS SHIRT</t>
  </si>
  <si>
    <t>LS SHIRT REGFIT PLAIN TWILL LSTWREGPL:NAVY BLUE:XL:SOLID:LS SHIRT</t>
  </si>
  <si>
    <t>LS SHIRT REGFIT PLAIN TWILL LSTWREGPL:NAVY BLUE:XXL:SOLID:LS SHIRT</t>
  </si>
  <si>
    <t>LS SHIRT REGFIT PLAIN TWILL LSTWREGPL:BEIGE:S:SOLID:LS SHIRT</t>
  </si>
  <si>
    <t>LS SHIRT REGFIT PLAIN TWILL LSTWREGPL:BEIGE:M:SOLID:LS SHIRT</t>
  </si>
  <si>
    <t>LS SHIRT REGFIT PLAIN TWILL LSTWREGPL:BEIGE:L:SOLID:LS SHIRT</t>
  </si>
  <si>
    <t>LS SHIRT REGFIT PLAIN TWILL LSTWREGPL:BEIGE:XL:SOLID:LS SHIRT</t>
  </si>
  <si>
    <t>LS SHIRT REGFIT PLAIN TWILL LSTWREGPL:BEIGE:XXL:SOLID:LS SHIRT</t>
  </si>
  <si>
    <t>LSMEDSTR</t>
  </si>
  <si>
    <t>LS SHIRT SLIM FIT STRIPE LSMEDSTR:KHAKI:S:STRIPES:LS SHIRT</t>
  </si>
  <si>
    <t>LS SHIRT SLIM FIT STRIPE LSMEDSTR:KHAKI:M:STRIPES:LS SHIRT</t>
  </si>
  <si>
    <t>LS SHIRT SLIM FIT STRIPE LSMEDSTR:KHAKI:L:STRIPES:LS SHIRT</t>
  </si>
  <si>
    <t>LS SHIRT SLIM FIT STRIPE LSMEDSTR:KHAKI:XL:STRIPES:LS SHIRT</t>
  </si>
  <si>
    <t>LS SHIRT SLIM FIT STRIPE LSMEDSTR:KHAKI:XXL:STRIPES:LS SHIRT</t>
  </si>
  <si>
    <t>LS SHIRT SLIM FIT STRIPE LSMEDSTR:LIGHT BLUE:S:STRIPES:LS SHIRT</t>
  </si>
  <si>
    <t>LS SHIRT SLIM FIT STRIPE LSMEDSTR:LIGHT BLUE:M:STRIPES:LS SHIRT</t>
  </si>
  <si>
    <t>LS SHIRT SLIM FIT STRIPE LSMEDSTR:LIGHT BLUE:L:STRIPES:LS SHIRT</t>
  </si>
  <si>
    <t>LS SHIRT SLIM FIT STRIPE LSMEDSTR:LIGHT BLUE:XL:STRIPES:LS SHIRT</t>
  </si>
  <si>
    <t>LS SHIRT SLIM FIT STRIPE LSMEDSTR:LIGHT BLUE:XXL:STRIPES:LS SHIRT</t>
  </si>
  <si>
    <t>LS SHIRT SLIM FIT STRIPE LSMEDSTR:PASTEL GREY:S:STRIPES:LS SHIRT</t>
  </si>
  <si>
    <t>LS SHIRT SLIM FIT STRIPE LSMEDSTR:PASTEL GREY:M:STRIPES:LS SHIRT</t>
  </si>
  <si>
    <t>LS SHIRT SLIM FIT STRIPE LSMEDSTR:PASTEL GREY:L:STRIPES:LS SHIRT</t>
  </si>
  <si>
    <t>LS SHIRT SLIM FIT STRIPE LSMEDSTR:PASTEL GREY:XL:STRIPES:LS SHIRT</t>
  </si>
  <si>
    <t>LS SHIRT SLIM FIT STRIPE LSMEDSTR:PASTEL GREY:XXL:STRIPES:LS SHIRT</t>
  </si>
  <si>
    <t>PSLIMACT</t>
  </si>
  <si>
    <t>LONG PANTS SLIM ACTIVE PSLIMACT:BLACK:30:SOLID:LONG PANTS</t>
  </si>
  <si>
    <t>LONG PANTS SLIM ACTIVE PSLIMACT:BLACK:32:SOLID:LONG PANTS</t>
  </si>
  <si>
    <t>LONG PANTS SLIM ACTIVE PSLIMACT:BLACK:34:SOLID:LONG PANTS</t>
  </si>
  <si>
    <t>LONG PANTS SLIM ACTIVE PSLIMACT:BLACK:36:SOLID:LONG PANTS</t>
  </si>
  <si>
    <t>LONG PANTS SLIM ACTIVE PSLIMACT:BLACK:38:SOLID:LONG PANTS</t>
  </si>
  <si>
    <t>LONG PANTS PANT REG EXTEND BUTTON 1 REGEXT:NAVY BLUE:32:SOLID:LONG PANTS</t>
  </si>
  <si>
    <t>LONG PANTS PANT REG EXTEND BUTTON 1 REGEXT:NAVY BLUE:36:SOLID:LONG PANTS</t>
  </si>
  <si>
    <t>LONG PANTS PANT REG EXTEND BUTTON 1 REGEXT:NAVY BLUE:38:SOLID:LONG PANTS</t>
  </si>
  <si>
    <t>LONG PANTS PANT REG EXTEND BUTTON 1 REGEXT:NAVY BLUE:30:SOLID:LONG PANTS</t>
  </si>
  <si>
    <t>LONG PANTS PANT REG EXTEND BUTTON 1 REGEXT:NAVY BLUE:33:SOLID:LONG PANTS</t>
  </si>
  <si>
    <t>LONG PANTS PANT REG EXTEND BUTTON 1 REGEXT:NAVY BLUE:35:SOLID:LONG PANTS</t>
  </si>
  <si>
    <t>LONG PANTS PANT REG EXTEND BUTTON 1 REGEXT:FROST GREY:33:SOLID:LONG PANTS</t>
  </si>
  <si>
    <t>LONG PANTS PANT REG EXTEND BUTTON 1 REGEXT:BLACK:33:SOLID:LONG PANTS</t>
  </si>
  <si>
    <t>LONG PANTS REG EXTEND BUTTON 1 REGEXT:BLACK:35:SOLID:LONG PANTS</t>
  </si>
  <si>
    <t>LONG PANTS REG EXTEND BUTTON 1 REGEXT:FROST GREY:35:SOLID:LONG PANTS</t>
  </si>
  <si>
    <t>LONG PANTS SLIM TWILL STRETCH ESMIC 1 TWSTRETCH:KHAKI:31:SOLID:LONG PANTS</t>
  </si>
  <si>
    <t>LONG PANTS SLIM TWILL STRETCH ESMIC 1 TWSTRETCH:KHAKI:32:SOLID:LONG PANTS</t>
  </si>
  <si>
    <t>LONG PANTS SLIM TWILL STRETCH ESMIC 1 TWSTRETCH:KHAKI:34:SOLID:LONG PANTS</t>
  </si>
  <si>
    <t>LONG PANTS SLIM TWILL STRETCH ESMIC 1 TWSTRETCH:KHAKI:36:SOLID:LONG PANTS</t>
  </si>
  <si>
    <t>LONG PANTS SLIM TWILL STRETCH ESMIC 1 TWSTRETCH:KHAKI:38:SOLID:LONG PANTS</t>
  </si>
  <si>
    <t>LONG PANTS SLIM TWILL STRETCH ESMIC 1 TWSTRETCH:BLACK:31:SOLID:LONG PANTS</t>
  </si>
  <si>
    <t>LONG PANTS SLIM TWILL STRETCH ESMIC 1 TWSTRETCH:CHARCOAL:31:SOLID:LONG PANTS</t>
  </si>
  <si>
    <t>LONG PANTS SLIM YUJI EXTEND BUTTON SLIMYJI:NAVY BLUE:32:SOLID:LONG PANTS</t>
  </si>
  <si>
    <t>LONG PANTS SLIM YUJI EXTEND BUTTON SLIMYJI:NAVY BLUE:34:SOLID:LONG PANTS</t>
  </si>
  <si>
    <t>LONG PANTS SLIM YUJI EXTEND BUTTON SLIMYJI:NAVY BLUE:36:SOLID:LONG PANTS</t>
  </si>
  <si>
    <t>LONG PANTS SLIM YUJI EXTEND BUTTON SLIMYJI:NAVY BLUE:38:SOLID:LONG PANTS</t>
  </si>
  <si>
    <t>LONG PANTS SLIM YUJI EXTEND BUTTON SLIMYJI:NAVY BLUE:30:SOLID:LONG PANTS</t>
  </si>
  <si>
    <t>CPTRTREG</t>
  </si>
  <si>
    <t>LONG PANTS TR TWILL REGULAR CPTRTREG:NAVY BLUE:30:SOLID:LONG PANTS</t>
  </si>
  <si>
    <t>LONG PANTS TR TWILL REGULAR CPTRTREG:NAVY BLUE:32:SOLID:LONG PANTS</t>
  </si>
  <si>
    <t>LONG PANTS TR TWILL REGULAR CPTRTREG:NAVY BLUE:33:SOLID:LONG PANTS</t>
  </si>
  <si>
    <t>LONG PANTS TR TWILL REGULAR CPTRTREG:NAVY BLUE:35:SOLID:LONG PANTS</t>
  </si>
  <si>
    <t>LONG PANTS TR TWILL REGULAR CPTRTREG:NAVY BLUE:36:SOLID:LONG PANTS</t>
  </si>
  <si>
    <t>LONG PANTS TR TWILL REGULAR CPTRTREG:NAVY BLUE:38:SOLID:LONG PANTS</t>
  </si>
  <si>
    <t>LONG PANTS TR TWILL REGULAR CPTRTREG:KHAKI:30:SOLID:LONG PANTS</t>
  </si>
  <si>
    <t>LONG PANTS TR TWILL REGULAR CPTRTREG:KHAKI:32:SOLID:LONG PANTS</t>
  </si>
  <si>
    <t>LONG PANTS TR TWILL REGULAR CPTRTREG:KHAKI:33:SOLID:LONG PANTS</t>
  </si>
  <si>
    <t>LONG PANTS TR TWILL REGULAR CPTRTREG:KHAKI:35:SOLID:LONG PANTS</t>
  </si>
  <si>
    <t>LONG PANTS TR TWILL REGULAR CPTRTREG:KHAKI:36:SOLID:LONG PANTS</t>
  </si>
  <si>
    <t>LONG PANTS TR TWILL REGULAR CPTRTREG:KHAKI:38:SOLID:LONG PANTS</t>
  </si>
  <si>
    <t>LONG PANTS TR TWILL SLIM CPTRWBKS1:NAVY BLUE:31:SOLID:LONG PANTS</t>
  </si>
  <si>
    <t>LONG PANTS TR TWILL SLIM CPTRWBKS1:NAVY BLUE:32:SOLID:LONG PANTS</t>
  </si>
  <si>
    <t>LONG PANTS TR TWILL SLIM CPTRWBKS1:NAVY BLUE:34:SOLID:LONG PANTS</t>
  </si>
  <si>
    <t>LONG PANTS TR TWILL SLIM CPTRWBKS1:NAVY BLUE:36:SOLID:LONG PANTS</t>
  </si>
  <si>
    <t>LONG PANTS TR TWILL SLIM CPTRWBKS1:NAVY BLUE:38:SOLID:LONG PANTS</t>
  </si>
  <si>
    <t>SS SHIRT REGULAR SOLID TC 1134 FAB 301 SSREGPC:FROST GREY:S:SOLID:SS SHIRT</t>
  </si>
  <si>
    <t>SS SHIRT REGULAR SOLID TC 1134 FAB 301 SSREGPC:FROST GREY:M:SOLID:SS SHIRT</t>
  </si>
  <si>
    <t>SS SHIRT REGULAR SOLID TC 1134 FAB 301 SSREGPC:FROST GREY:L:SOLID:SS SHIRT</t>
  </si>
  <si>
    <t>SS SHIRT REGULAR SOLID TC 1134 FAB 301 SSREGPC:FROST GREY:XL:SOLID:SS SHIRT</t>
  </si>
  <si>
    <t>SS SHIRT REGULAR SOLID TC 1134 FAB 301 SSREGPC:FROST GREY:XXL:SOLID:SS SHIRT</t>
  </si>
  <si>
    <t>LSRSDBU</t>
  </si>
  <si>
    <t>LS SHIRT BASIC SOLID REGULAR LSRSDBU:FROST GREY:S:SOLID:LS SHIRT</t>
  </si>
  <si>
    <t>LS SHIRT BASIC SOLID REGULAR LSRSDBU:FROST GREY:M:SOLID:LS SHIRT</t>
  </si>
  <si>
    <t>LS SHIRT BASIC SOLID REGULAR LSRSDBU:FROST GREY:L:SOLID:LS SHIRT</t>
  </si>
  <si>
    <t>LS SHIRT BASIC SOLID REGULAR LSRSDBU:FROST GREY:XL:SOLID:LS SHIRT</t>
  </si>
  <si>
    <t>LS SHIRT BASIC SOLID REGULAR LSRSDBU:FROST GREY:XXL:SOLID:LS SHIRT</t>
  </si>
  <si>
    <t>SS SHIRT REGULAR SOLID TC 1134 FAB 301 SSREGPC:BEIGE:S:SOLID:SS SHIRT</t>
  </si>
  <si>
    <t>SS SHIRT REGULAR SOLID TC 1134 FAB 301 SSREGPC:BEIGE:M:SOLID:SS SHIRT</t>
  </si>
  <si>
    <t>SS SHIRT REGULAR SOLID TC 1134 FAB 301 SSREGPC:BEIGE:L:SOLID:SS SHIRT</t>
  </si>
  <si>
    <t>SS SHIRT REGULAR SOLID TC 1134 FAB 301 SSREGPC:BEIGE:XL:SOLID:SS SHIRT</t>
  </si>
  <si>
    <t>SS SHIRT REGULAR SOLID TC 1134 FAB 301 SSREGPC:BEIGE:XXL:SOLID:SS SHIRT</t>
  </si>
  <si>
    <t>SS SHIRT REGULAR SOLID TC 1134 FAB 301 SSREGPC:WOOD BROWN:S:SOLID:SS SHIRT</t>
  </si>
  <si>
    <t>SS SHIRT REGULAR SOLID TC 1134 FAB 301 SSREGPC:WOOD BROWN:M:SOLID:SS SHIRT</t>
  </si>
  <si>
    <t>SS SHIRT REGULAR SOLID TC 1134 FAB 301 SSREGPC:WOOD BROWN:L:SOLID:SS SHIRT</t>
  </si>
  <si>
    <t>SS SHIRT REGULAR SOLID TC 1134 FAB 301 SSREGPC:WOOD BROWN:XL:SOLID:SS SHIRT</t>
  </si>
  <si>
    <t>SS SHIRT REGULAR SOLID TC 1134 FAB 301 SSREGPC:WOOD BROWN:XXL:SOLID:SS SHIRT</t>
  </si>
  <si>
    <t>2024 H1 D75</t>
  </si>
  <si>
    <t xml:space="preserve"> 2024 H2 OUTERWEAR D75</t>
  </si>
  <si>
    <t>2024 H2 FORMAL PANT D75</t>
  </si>
  <si>
    <t>2024 H2 FORMAL SHIRT D75</t>
  </si>
  <si>
    <t xml:space="preserve"> 2025 Q1 WORKWEARSHIRT D75</t>
  </si>
  <si>
    <t>2025 Q2 WORKWEARSHIRT D75</t>
  </si>
  <si>
    <t xml:space="preserve"> 2025 Q2 WORKWEARPANT D75</t>
  </si>
  <si>
    <t>2025 Q1 KI WORKWEAR PANTS D75</t>
  </si>
  <si>
    <t>2025 Q1 KI WORKWEARSHIRT D75</t>
  </si>
  <si>
    <t>2025 Q3 KI WORKWEARSHIRT D50</t>
  </si>
  <si>
    <t xml:space="preserve"> 2026 Q1 WORKWEARSHIRT B3D10%</t>
  </si>
  <si>
    <t>LSSOLSTC</t>
  </si>
  <si>
    <t>LS SHIRT SMART FIT SOLID STRETCH LSSOLSTC:BEIGE:S:SOLID:LS SHIRT</t>
  </si>
  <si>
    <t>BXGY</t>
  </si>
  <si>
    <t>B3D10%</t>
  </si>
  <si>
    <t>LS SHIRT SMART FIT SOLID STRETCH LSSOLSTC:BEIGE:L:SOLID:LS SHIRT</t>
  </si>
  <si>
    <t>LS SHIRT SMART FIT SOLID STRETCH LSSOLSTC:BEIGE:XL:SOLID:LS SHIRT</t>
  </si>
  <si>
    <t>SSTEXSOL</t>
  </si>
  <si>
    <t>SS SHIRT SLIM TEXTURE SOLID SSTEXSOL:NAVY BLUE:S:TEXTURE:SS SHIRT</t>
  </si>
  <si>
    <t>SS SHIRT SLIM TEXTURE SOLID SSTEXSOL:NAVY BLUE:M:TEXTURE:SS SHIRT</t>
  </si>
  <si>
    <t>SS SHIRT SLIM TEXTURE SOLID SSTEXSOL:NAVY BLUE:L:TEXTURE:SS SHIRT</t>
  </si>
  <si>
    <t>SS SHIRT SLIM TEXTURE SOLID SSTEXSOL:NAVY BLUE:XL:TEXTURE:SS SHIRT</t>
  </si>
  <si>
    <t>SS SHIRT SLIM TEXTURE SOLID SSTEXSOL:NAVY BLUE:XXL:TEXTURE:SS SHIRT</t>
  </si>
  <si>
    <t>LS SHIRT SMART FIT SOLID STRETCH LSSOLSTC:BEIGE:M:SOLID:LS SHIRT</t>
  </si>
  <si>
    <t>LS SHIRT SMART FIT SOLID STRETCH LSSOLSTC:BEIGE:XXL:SOLID:LS SHIRT</t>
  </si>
  <si>
    <t>SSFITSTC</t>
  </si>
  <si>
    <t>SS SHIRT MICRO STRETCH FIT SSFITSTC:BEIGE:S:SOLID:SS SHIRT</t>
  </si>
  <si>
    <t>SS SHIRT MICRO STRETCH FIT SSFITSTC:BEIGE:M:SOLID:SS SHIRT</t>
  </si>
  <si>
    <t>SS SHIRT MICRO STRETCH FIT SSFITSTC:BEIGE:L:SOLID:SS SHIRT</t>
  </si>
  <si>
    <t>SS SHIRT MICRO STRETCH FIT SSFITSTC:BEIGE:XL:SOLID:SS SHIRT</t>
  </si>
  <si>
    <t>SS SHIRT MICRO STRETCH FIT SSFITSTC:BEIGE:XXL:SOLID:SS SHIRT</t>
  </si>
  <si>
    <t>SS SHIRT MICRO STRETCH FIT SSFITSTC:NAVY BLUE:S:SOLID:SS SHIRT</t>
  </si>
  <si>
    <t>SS SHIRT MICRO STRETCH FIT SSFITSTC:NAVY BLUE:M:SOLID:SS SHIRT</t>
  </si>
  <si>
    <t>SS SHIRT MICRO STRETCH FIT SSFITSTC:NAVY BLUE:L:SOLID:SS SHIRT</t>
  </si>
  <si>
    <t>SS SHIRT MICRO STRETCH FIT SSFITSTC:NAVY BLUE:XL:SOLID:SS SHIRT</t>
  </si>
  <si>
    <t>SS SHIRT MICRO STRETCH FIT SSFITSTC:NAVY BLUE:XXL:SOLID:SS SHIRT</t>
  </si>
  <si>
    <t>SS SHIRT SLIM TEXTURE SOLID SSTEXSOL:OFF WHITE:S:TEXTURE:SS SHIRT</t>
  </si>
  <si>
    <t>SS SHIRT SLIM TEXTURE SOLID SSTEXSOL:OFF WHITE:M:TEXTURE:SS SHIRT</t>
  </si>
  <si>
    <t>SS SHIRT SLIM TEXTURE SOLID SSTEXSOL:OFF WHITE:L:TEXTURE:SS SHIRT</t>
  </si>
  <si>
    <t>SS SHIRT SLIM TEXTURE SOLID SSTEXSOL:OFF WHITE:XL:TEXTURE:SS SHIRT</t>
  </si>
  <si>
    <t>SS SHIRT SLIM TEXTURE SOLID SSTEXSOL:OFF WHITE:XXL:TEXTURE:SS SHIRT</t>
  </si>
  <si>
    <t>SS SHIRT SLIM TEXTURE SOLID SSTEXSOL:LIGHT GREY:S:TEXTURE:SS SHIRT</t>
  </si>
  <si>
    <t>SS SHIRT SLIM TEXTURE SOLID SSTEXSOL:LIGHT GREY:M:TEXTURE:SS SHIRT</t>
  </si>
  <si>
    <t>SS SHIRT SLIM TEXTURE SOLID SSTEXSOL:LIGHT GREY:L:TEXTURE:SS SHIRT</t>
  </si>
  <si>
    <t>SS SHIRT SLIM TEXTURE SOLID SSTEXSOL:LIGHT GREY:XL:TEXTURE:SS SHIRT</t>
  </si>
  <si>
    <t>SS SHIRT SLIM TEXTURE SOLID SSTEXSOL:LIGHT GREY:XXL:TEXTURE:SS SHIRT</t>
  </si>
  <si>
    <t>LS SHIRT SMART FIT SOLID STRETCH LSSOLSTC:DARK BROWN:S:SOLID:LS SHIRT</t>
  </si>
  <si>
    <t>LS SHIRT SMART FIT SOLID STRETCH LSSOLSTC:DARK BROWN:M:SOLID:LS SHIRT</t>
  </si>
  <si>
    <t>LS SHIRT SMART FIT SOLID STRETCH LSSOLSTC:DARK BROWN:L:SOLID:LS SHIRT</t>
  </si>
  <si>
    <t>LS SHIRT SMART FIT SOLID STRETCH LSSOLSTC:DARK BROWN:XL:SOLID:LS SHIRT</t>
  </si>
  <si>
    <t>LS SHIRT SMART FIT SOLID STRETCH LSSOLSTC:DARK BROWN:XXL:SOLID:LS SHIRT</t>
  </si>
  <si>
    <t>SSCHEMM</t>
  </si>
  <si>
    <t>SS SHIRT SLIM FIT MICRO CHECK SSCHEMM:BEIGE:S:CHECKS:SS SHIRT</t>
  </si>
  <si>
    <t>SS SHIRT SLIM FIT MICRO CHECK SSCHEMM:BEIGE:M:CHECKS:SS SHIRT</t>
  </si>
  <si>
    <t>SS SHIRT SLIM FIT MICRO CHECK SSCHEMM:BEIGE:L:CHECKS:SS SHIRT</t>
  </si>
  <si>
    <t>SS SHIRT SLIM FIT MICRO CHECK SSCHEMM:BEIGE:XL:CHECKS:SS SHIRT</t>
  </si>
  <si>
    <t>SS SHIRT SLIM FIT MICRO CHECK SSCHEMM:BEIGE:XXL:CHECKS:SS SHIRT</t>
  </si>
  <si>
    <t>SS SHIRT SLIM FIT MICRO CHECK SSCHEMM:LIGHT GREY:S:CHECKS:SS SHIRT</t>
  </si>
  <si>
    <t>SS SHIRT SLIM FIT MICRO CHECK SSCHEMM:LIGHT GREY:M:CHECKS:SS SHIRT</t>
  </si>
  <si>
    <t>SS SHIRT SLIM FIT MICRO CHECK SSCHEMM:LIGHT GREY:L:CHECKS:SS SHIRT</t>
  </si>
  <si>
    <t>SS SHIRT SLIM FIT MICRO CHECK SSCHEMM:LIGHT GREY:XL:CHECKS:SS SHIRT</t>
  </si>
  <si>
    <t>SS SHIRT SLIM FIT MICRO CHECK SSCHEMM:LIGHT GREY:XXL:CHECKS:SS SHIRT</t>
  </si>
  <si>
    <t>LSSTRPUNI</t>
  </si>
  <si>
    <t>LS SHIRT SMART FIT STRIPE MULTI COLOR LSSTRPUNI:OFF WHITE:S:STRIPES:LS SHIRT</t>
  </si>
  <si>
    <t>LS SHIRT SMART FIT STRIPE MULTI COLOR LSSTRPUNI:OFF WHITE:M:STRIPES:LS SHIRT</t>
  </si>
  <si>
    <t>LS SHIRT SMART FIT STRIPE MULTI COLOR LSSTRPUNI:OFF WHITE:L:STRIPES:LS SHIRT</t>
  </si>
  <si>
    <t>LS SHIRT SMART FIT STRIPE MULTI COLOR LSSTRPUNI:OFF WHITE:XL:STRIPES:LS SHIRT</t>
  </si>
  <si>
    <t>LS SHIRT SMART FIT STRIPE MULTI COLOR LSSTRPUNI:OFF WHITE:XXL:STRIPES:LS SHIRT</t>
  </si>
  <si>
    <t>LSDOBGTM</t>
  </si>
  <si>
    <t>LS SHIRT SLIM DOBBY TEXTURE GTM LSDOBGTM:LIGHT GREY:S:TEXTURE:LS SHIRT</t>
  </si>
  <si>
    <t>LS SHIRT SLIM DOBBY TEXTURE GTM LSDOBGTM:LIGHT GREY:M:TEXTURE:LS SHIRT</t>
  </si>
  <si>
    <t>LS SHIRT SLIM DOBBY TEXTURE GTM LSDOBGTM:LIGHT GREY:L:TEXTURE:LS SHIRT</t>
  </si>
  <si>
    <t>LS SHIRT SLIM DOBBY TEXTURE GTM LSDOBGTM:LIGHT GREY:XL:TEXTURE:LS SHIRT</t>
  </si>
  <si>
    <t>LS SHIRT SLIM DOBBY TEXTURE GTM LSDOBGTM:LIGHT GREY:XXL:TEXTURE:LS SHIRT</t>
  </si>
  <si>
    <t>LS SHIRT SLIM FIT DOUBLE STRIPE COTTON LSSTRCOT:BLACK:S:SOLID:LS SHIRT</t>
  </si>
  <si>
    <t>LS SHIRT SLIM FIT DOUBLE STRIPE COTTON LSSTRCOT:BLACK:M:SOLID:LS SHIRT</t>
  </si>
  <si>
    <t>LS SHIRT SLIM FIT DOUBLE STRIPE COTTON LSSTRCOT:BLACK:L:SOLID:LS SHIRT</t>
  </si>
  <si>
    <t>LS SHIRT SLIM FIT DOUBLE STRIPE COTTON LSSTRCOT:BLACK:XL:SOLID:LS SHIRT</t>
  </si>
  <si>
    <t>LS SHIRT SLIM FIT DOUBLE STRIPE COTTON LSSTRCOT:BLACK:XXL:SOLID:LS SHIRT</t>
  </si>
  <si>
    <t>LSHRBONE</t>
  </si>
  <si>
    <t>LS SHIRT HERINGBONE SLIM FIT LSHRBONE:WHITE:S:SOLID:LS SHIRT</t>
  </si>
  <si>
    <t>LS SHIRT HERINGBONE SLIM FIT LSHRBONE:WHITE:M:SOLID:LS SHIRT</t>
  </si>
  <si>
    <t>LS SHIRT HERINGBONE SLIM FIT LSHRBONE:WHITE:L:SOLID:LS SHIRT</t>
  </si>
  <si>
    <t>LS SHIRT HERINGBONE SLIM FIT LSHRBONE:WHITE:XL:SOLID:LS SHIRT</t>
  </si>
  <si>
    <t>LS SHIRT HERINGBONE SLIM FIT LSHRBONE:WHITE:XXL:SOLID:LS SHIRT</t>
  </si>
  <si>
    <t>LS SHIRT HERINGBONE SLIM FIT LSHRBONE:LIGHT BLUE:S:SOLID:LS SHIRT</t>
  </si>
  <si>
    <t>LS SHIRT HERINGBONE SLIM FIT LSHRBONE:LIGHT BLUE:M:SOLID:LS SHIRT</t>
  </si>
  <si>
    <t>LS SHIRT HERINGBONE SLIM FIT LSHRBONE:LIGHT BLUE:L:SOLID:LS SHIRT</t>
  </si>
  <si>
    <t>LS SHIRT HERINGBONE SLIM FIT LSHRBONE:LIGHT BLUE:XL:SOLID:LS SHIRT</t>
  </si>
  <si>
    <t>LS SHIRT HERINGBONE SLIM FIT LSHRBONE:LIGHT BLUE:XXL:SOLID:LS SHIRT</t>
  </si>
  <si>
    <t>SSCHETEX</t>
  </si>
  <si>
    <t>SS SHIRT CHECK TEXTURE SLIM SSCHETEX:BLACK:S:TEXTURE:SS SHIRT</t>
  </si>
  <si>
    <t>SS SHIRT CHECK TEXTURE SLIM SSCHETEX:BLACK:M:TEXTURE:SS SHIRT</t>
  </si>
  <si>
    <t>SS SHIRT CHECK TEXTURE SLIM SSCHETEX:BLACK:L:TEXTURE:SS SHIRT</t>
  </si>
  <si>
    <t>SS SHIRT CHECK TEXTURE SLIM SSCHETEX:BLACK:XL:TEXTURE:SS SHIRT</t>
  </si>
  <si>
    <t>SS SHIRT CHECK TEXTURE SLIM SSCHETEX:BLACK:XXL:TEXTURE:SS SHIRT</t>
  </si>
  <si>
    <t>LS SHIRT SLIM FIT DOUBLE STRIPE COTTON LSSTRCOT:BEIGE:S:SOLID:LS SHIRT</t>
  </si>
  <si>
    <t>LS SHIRT SLIM FIT DOUBLE STRIPE COTTON LSSTRCOT:BEIGE:M:SOLID:LS SHIRT</t>
  </si>
  <si>
    <t>LS SHIRT SLIM FIT DOUBLE STRIPE COTTON LSSTRCOT:BEIGE:XL:SOLID:LS SHIRT</t>
  </si>
  <si>
    <t>LS SHIRT SLIM FIT DOUBLE STRIPE COTTON LSSTRCOT:BEIGE:XXL:SOLID:LS SHIRT</t>
  </si>
  <si>
    <t>LS SHIRT SLIM FIT DOUBLE STRIPE COTTON LSSTRCOT:BEIGE:L:SOLID:LS SHIRT</t>
  </si>
  <si>
    <t xml:space="preserve"> 2026 Q1 WORKWEARPANT  SP 199K</t>
  </si>
  <si>
    <t>PWREGBSC</t>
  </si>
  <si>
    <t>LONG PANTS WOVEN REG FIT BSC STYLE PWREGBSC:CHARCOAL:30:SOLID:LONG PANTS</t>
  </si>
  <si>
    <t>SP</t>
  </si>
  <si>
    <t>SPECIAL PRICE</t>
  </si>
  <si>
    <t>LONG PANTS WOVEN REG FIT BSC STYLE PWREGBSC:CHARCOAL:32:SOLID:LONG PANTS</t>
  </si>
  <si>
    <t>LONG PANTS WOVEN REG FIT BSC STYLE PWREGBSC:CHARCOAL:36:SOLID:LONG PANTS</t>
  </si>
  <si>
    <t>LONG PANTS WOVEN REG FIT BSC STYLE PWREGBSC:CHARCOAL:38:SOLID:LONG PANTS</t>
  </si>
  <si>
    <t>LONG PANTS WOVEN REG FIT BSC STYLE PWREGBSC:BLACK:30:SOLID:LONG PANTS</t>
  </si>
  <si>
    <t>LONG PANTS WOVEN REG FIT BSC STYLE PWREGBSC:BLACK:32:SOLID:LONG PANTS</t>
  </si>
  <si>
    <t>LONG PANTS WOVEN REG FIT BSC STYLE PWREGBSC:BLACK:36:SOLID:LONG PANTS</t>
  </si>
  <si>
    <t>LONG PANTS WOVEN REG FIT BSC STYLE PWREGBSC:BLACK:38:SOLID:LONG PANTS</t>
  </si>
  <si>
    <t>LONG PANTS WOVEN REG FIT BSC STYLE PWREGBSC:CHARCOAL:34:SOLID:LONG PANTS</t>
  </si>
  <si>
    <t>LONG PANTS WOVEN REG FIT BSC STYLE PWREGBSC:BLACK:34:SOLID:LONG PANTS</t>
  </si>
  <si>
    <t>PWRGTROP</t>
  </si>
  <si>
    <t>LONG PANTS WOVEN REG TROP PWRGTROP:DARK GREY:30:SOLID:LONG PANTS</t>
  </si>
  <si>
    <t>LONG PANTS WOVEN REG TROP PWRGTROP:DARK GREY:32:SOLID:LONG PANTS</t>
  </si>
  <si>
    <t>LONG PANTS WOVEN REG TROP PWRGTROP:DARK GREY:34:SOLID:LONG PANTS</t>
  </si>
  <si>
    <t>LONG PANTS WOVEN REG TROP PWRGTROP:DARK GREY:36:SOLID:LONG PANTS</t>
  </si>
  <si>
    <t>LONG PANTS WOVEN REG TROP PWRGTROP:DARK GREY:38:SOLID:LONG PANTS</t>
  </si>
  <si>
    <t>LONG PANTS WOVEN REG TROP PWRGTROP:BLACK:30:SOLID:LONG PANTS</t>
  </si>
  <si>
    <t>LONG PANTS WOVEN REG TROP PWRGTROP:BLACK:32:SOLID:LONG PANTS</t>
  </si>
  <si>
    <t>LONG PANTS WOVEN REG TROP PWRGTROP:BLACK:34:SOLID:LONG PANTS</t>
  </si>
  <si>
    <t>LONG PANTS WOVEN REG TROP PWRGTROP:BLACK:36:SOLID:LONG PANTS</t>
  </si>
  <si>
    <t>LONG PANTS WOVEN REG TROP PWRGTROP:BLACK:38:SOLID:LONG PANTS</t>
  </si>
  <si>
    <t>LONG PANTS SLIM TWILL STRETCH ESMIC 1 TWSTRETCH:BLACK:38:SOLID:LONG PANTS</t>
  </si>
  <si>
    <t>LONG PANTS SLIM TWILL STRETCH ESMIC 1 TWSTRETCH:BLACK:36:SOLID:LONG PANTS</t>
  </si>
  <si>
    <t>LONG PANTS SLIM TWILL STRETCH ESMIC 1 TWSTRETCH:BLACK:32:SOLID:LONG PANTS</t>
  </si>
  <si>
    <t>LONG PANTS SLIM TWILL STRETCH ESMIC 1 TWSTRETCH:BLACK:34:SOLID:LONG PANTS</t>
  </si>
  <si>
    <t>LONG PANTS SLIM TWILL STRETCH ESMIC 1 TWSTRETCH:CHARCOAL:36:SOLID:LONG PANTS</t>
  </si>
  <si>
    <t>LONG PANTS SLIM TWILL STRETCH ESMIC 1 TWSTRETCH:CHARCOAL:38:SOLID:LONG PANTS</t>
  </si>
  <si>
    <t>LONG PANTS SLIM TWILL STRETCH ESMIC 1 TWSTRETCH:BLACK:30:SOLID:LONG PANTS</t>
  </si>
  <si>
    <t>LONG PANTS SLIM TWILL STRETCH ESMIC 1 TWSTRETCH:CHARCOAL:30:SOLID:LONG PANTS</t>
  </si>
  <si>
    <t>LONG PANTS SLIM TWILL STRETCH ESMIC 1 TWSTRETCH:CHARCOAL:32:SOLID:LONG PANTS</t>
  </si>
  <si>
    <t>LONG PANTS SLIM TWILL STRETCH ESMIC 1 TWSTRETCH:CHARCOAL:34:SOLID:LONG PANTS</t>
  </si>
  <si>
    <t>PWMICSTC</t>
  </si>
  <si>
    <t>LONG PANTS WOVEN SLIM MICRO STRETCH PWMICSTC:BLACK:30:SOLID:LONG PANTS</t>
  </si>
  <si>
    <t>LONG PANTS WOVEN SLIM MICRO STRETCH PWMICSTC:BLACK:32:SOLID:LONG PANTS</t>
  </si>
  <si>
    <t>LONG PANTS WOVEN SLIM MICRO STRETCH PWMICSTC:BLACK:34:SOLID:LONG PANTS</t>
  </si>
  <si>
    <t>LONG PANTS WOVEN SLIM MICRO STRETCH PWMICSTC:BLACK:36:SOLID:LONG PANTS</t>
  </si>
  <si>
    <t>LONG PANTS WOVEN SLIM MICRO STRETCH PWMICSTC:BLACK:38:SOLID:LONG PANTS</t>
  </si>
  <si>
    <t>LONG PANTS WOVEN REG TROP PWRGTROP:CHARCOAL:34:SOLID:LONG PANTS</t>
  </si>
  <si>
    <t>LONG PANTS WOVEN REG TROP PWRGTROP:CHARCOAL:30:SOLID:LONG PANTS</t>
  </si>
  <si>
    <t>LONG PANTS WOVEN REG TROP PWRGTROP:CHARCOAL:32:SOLID:LONG PANTS</t>
  </si>
  <si>
    <t>LONG PANTS WOVEN REG TROP PWRGTROP:CHARCOAL:36:SOLID:LONG PANTS</t>
  </si>
  <si>
    <t>LONG PANTS WOVEN REG TROP PWRGTROP:CHARCOAL:38:SOLID:LONG PANTS</t>
  </si>
  <si>
    <t xml:space="preserve"> 2026 Q1 OUTERWEAR B3D10%</t>
  </si>
  <si>
    <t>JCTWLHRT</t>
  </si>
  <si>
    <t>JACKET FORMAL TWILL HARRINGTON COLLAR JCTWLHRT:CHARCOAL:S:SOLID:JACKET</t>
  </si>
  <si>
    <t>JACKET FORMAL TWILL HARRINGTON COLLAR JCTWLHRT:CHARCOAL:M:SOLID:JACKET</t>
  </si>
  <si>
    <t>JACKET FORMAL TWILL HARRINGTON COLLAR JCTWLHRT:CHARCOAL:L:SOLID:JACKET</t>
  </si>
  <si>
    <t>JACKET FORMAL TWILL HARRINGTON COLLAR JCTWLHRT:CHARCOAL:XL:SOLID:JACKET</t>
  </si>
  <si>
    <t>JACKET FORMAL TWILL HARRINGTON COLLAR JCTWLHRT:CHARCOAL:XXL:SOLID:JACKET</t>
  </si>
  <si>
    <t>JACKET FORMAL TWILL HARRINGTON COLLAR JCTWLHRT:BLACK:S:SOLID:JACKET</t>
  </si>
  <si>
    <t>JACKET FORMAL TWILL HARRINGTON COLLAR JCTWLHRT:BLACK:M:SOLID:JACKET</t>
  </si>
  <si>
    <t>JACKET FORMAL TWILL HARRINGTON COLLAR JCTWLHRT:BLACK:L:SOLID:JACKET</t>
  </si>
  <si>
    <t>JACKET FORMAL TWILL HARRINGTON COLLAR JCTWLHRT:BLACK:XL:SOLID:JACKET</t>
  </si>
  <si>
    <t>JACKET FORMAL TWILL HARRINGTON COLLAR JCTWLHRT:BLACK:XXL:SOLID:JACKET</t>
  </si>
  <si>
    <t>JACKET FORMAL TWILL HARRINGTON COLLAR JCTWLHRT:LIGHT GREY:S:SOLID:JACKET</t>
  </si>
  <si>
    <t>JACKET FORMAL TWILL HARRINGTON COLLAR JCTWLHRT:LIGHT GREY:M:SOLID:JACKET</t>
  </si>
  <si>
    <t>JACKET FORMAL TWILL HARRINGTON COLLAR JCTWLHRT:LIGHT GREY:L:SOLID:JACKET</t>
  </si>
  <si>
    <t>JACKET FORMAL TWILL HARRINGTON COLLAR JCTWLHRT:LIGHT GREY:XL:SOLID:JACKET</t>
  </si>
  <si>
    <t>JACKET FORMAL TWILL HARRINGTON COLLAR JCTWLHRT:LIGHT GREY:XXL:SOLID:JACKET</t>
  </si>
  <si>
    <t>2026 KI/RO CONTINUE B3D10%</t>
  </si>
  <si>
    <t>CPTRTREG2</t>
  </si>
  <si>
    <t>LONG PANTS KI WOVEN REG CPTRTREG2:BLACK:30:SOLID:LONG PANTS</t>
  </si>
  <si>
    <t>LONG PANTS KI WOVEN REG CPTRTREG2:BLACK:32:SOLID:LONG PANTS</t>
  </si>
  <si>
    <t>LONG PANTS KI WOVEN REG CPTRTREG2:BLACK:34:SOLID:LONG PANTS</t>
  </si>
  <si>
    <t>LONG PANTS KI WOVEN REG CPTRTREG2:BLACK:36:SOLID:LONG PANTS</t>
  </si>
  <si>
    <t>LONG PANTS KI WOVEN REG CPTRTREG2:BLACK:38:SOLID:LONG PANTS</t>
  </si>
  <si>
    <t>KIWBVIOR</t>
  </si>
  <si>
    <t>LONG PANTS KIWBVIOR PANT REG WAIST BAND KIWBVIOR:BLACK:32:SOLID:LONG PANTS</t>
  </si>
  <si>
    <t>LONG PANTS KIWBVIOR PANT REG WAIST BAND KIWBVIOR:BLACK:36:SOLID:LONG PANTS</t>
  </si>
  <si>
    <t>LONG PANTS KIWBVIOR PANT REG WAIST BAND KIWBVIOR:BLACK:38:SOLID:LONG PANTS</t>
  </si>
  <si>
    <t>LONG PANTS KIWBVIOR PANT REG WAIST BAND KIWBVIOR:DARK GREY:32:SOLID:LONG PANTS</t>
  </si>
  <si>
    <t>LONG PANTS KIWBVIOR PANT REG WAIST BAND KIWBVIOR:DARK GREY:36:SOLID:LONG PANTS</t>
  </si>
  <si>
    <t>LONG PANTS KIWBVIOR PANT REG WAIST BAND KIWBVIOR:DARK GREY:38:SOLID:LONG PANTS</t>
  </si>
  <si>
    <t>LONG PANTS KIWBVIOR PANT REG WAIST BAND KIWBVIOR:DARK GREY:30:SOLID:LONG PANTS</t>
  </si>
  <si>
    <t>LONG PANTS KIWBVIOR PANT REG WAIST BAND KIWBVIOR:DARK GREY:33:SOLID:LONG PANTS</t>
  </si>
  <si>
    <t>LONG PANTS KIWBVIOR PANT REG WAIST BAND KIWBVIOR:DARK GREY:35:SOLID:LONG PANTS</t>
  </si>
  <si>
    <t>LONG PANTS KIWBVIOR PANT REG WAIST BAND KIWBVIOR:BLACK:30:SOLID:LONG PANTS</t>
  </si>
  <si>
    <t>LONG PANTS KIWBVIOR PANT REG WAIST BAND KIWBVIOR:BLACK:33:SOLID:LONG PANTS</t>
  </si>
  <si>
    <t>LONG PANTS KIWBVIOR PANT REG WAIST BAND KIWBVIOR:BLACK:35:SOLID:LONG PANTS</t>
  </si>
  <si>
    <t>CPTRWBKS2</t>
  </si>
  <si>
    <t>LONG PANTS KI WOVEN SLIM CPTRWBKS2:BLACK:30:SOLID:LONG PANTS</t>
  </si>
  <si>
    <t>LONG PANTS KI WOVEN SLIM CPTRWBKS2:BLACK:32:SOLID:LONG PANTS</t>
  </si>
  <si>
    <t>LONG PANTS KI WOVEN SLIM CPTRWBKS2:BLACK:34:SOLID:LONG PANTS</t>
  </si>
  <si>
    <t>LONG PANTS KI WOVEN SLIM CPTRWBKS2:BLACK:36:SOLID:LONG PANTS</t>
  </si>
  <si>
    <t>LONG PANTS KI WOVEN SLIM CPTRWBKS2:BLACK:38:SOLID:LONG PANTS</t>
  </si>
  <si>
    <t>LONG PANTS KI WOVEN SLIM CPTRWBKS2:CHARCOAL:30:SOLID:LONG PANTS</t>
  </si>
  <si>
    <t>LONG PANTS KI WOVEN SLIM CPTRWBKS2:CHARCOAL:32:SOLID:LONG PANTS</t>
  </si>
  <si>
    <t>LONG PANTS KI WOVEN SLIM CPTRWBKS2:CHARCOAL:34:SOLID:LONG PANTS</t>
  </si>
  <si>
    <t>LONG PANTS KI WOVEN SLIM CPTRWBKS2:CHARCOAL:36:SOLID:LONG PANTS</t>
  </si>
  <si>
    <t>LONG PANTS KI WOVEN SLIM CPTRWBKS2:CHARCOAL:38:SOLID:LONG PANTS</t>
  </si>
  <si>
    <t>LONG PANTS KI WOVEN SLIM CPTRWBKS2:DARK GREY:30:SOLID:LONG PANTS</t>
  </si>
  <si>
    <t>LONG PANTS KI WOVEN SLIM CPTRWBKS2:DARK GREY:32:SOLID:LONG PANTS</t>
  </si>
  <si>
    <t>LONG PANTS KI WOVEN SLIM CPTRWBKS2:DARK GREY:34:SOLID:LONG PANTS</t>
  </si>
  <si>
    <t>LONG PANTS KI WOVEN SLIM CPTRWBKS2:DARK GREY:36:SOLID:LONG PANTS</t>
  </si>
  <si>
    <t>LONG PANTS KI WOVEN SLIM CPTRWBKS2:DARK GREY:38:SOLID:LONG PANTS</t>
  </si>
  <si>
    <t>LONG PANTS KI WOVEN REG CPTRTREG2:NAVY BLUE:30:SOLID:LONG PANTS</t>
  </si>
  <si>
    <t>LONG PANTS KI WOVEN REG CPTRTREG2:NAVY BLUE:32:SOLID:LONG PANTS</t>
  </si>
  <si>
    <t>LONG PANTS KI WOVEN REG CPTRTREG2:NAVY BLUE:34:SOLID:LONG PANTS</t>
  </si>
  <si>
    <t>LONG PANTS KI WOVEN REG CPTRTREG2:NAVY BLUE:36:SOLID:LONG PANTS</t>
  </si>
  <si>
    <t>LONG PANTS KI WOVEN REG CPTRTREG2:NAVY BLUE:38:SOLID:LONG PANTS</t>
  </si>
  <si>
    <t>LSBLKSLM</t>
  </si>
  <si>
    <t>LS SHIRT BASIC SOLID SLIM LSBLKSLM:BLACK:S:SOLID:LS SHIRT</t>
  </si>
  <si>
    <t>LS SHIRT BASIC SOLID SLIM LSBLKSLM:BLACK:M:SOLID:LS SHIRT</t>
  </si>
  <si>
    <t>LS SHIRT BASIC SOLID SLIM LSBLKSLM:BLACK:L:SOLID:LS SHIRT</t>
  </si>
  <si>
    <t>LS SHIRT BASIC SOLID SLIM LSBLKSLM:BLACK:XL:SOLID:LS SHIRT</t>
  </si>
  <si>
    <t>LS SHIRT BASIC SOLID SLIM LSBLKSLM:BLACK:XXL:SOLID:LS SHIRT</t>
  </si>
  <si>
    <t>LS SHIRT BASIC SOLID SLIM LSBLKSLM:WHITE:S:SOLID:LS SHIRT</t>
  </si>
  <si>
    <t>LS SHIRT BASIC SOLID SLIM LSBLKSLM:WHITE:M:SOLID:LS SHIRT</t>
  </si>
  <si>
    <t>LS SHIRT BASIC SOLID SLIM LSBLKSLM:WHITE:L:SOLID:LS SHIRT</t>
  </si>
  <si>
    <t>LS SHIRT BASIC SOLID SLIM LSBLKSLM:WHITE:XL:SOLID:LS SHIRT</t>
  </si>
  <si>
    <t>LS SHIRT BASIC SOLID SLIM LSBLKSLM:WHITE:XXL:SOLID:LS SHIRT</t>
  </si>
  <si>
    <t>SSREGPC1</t>
  </si>
  <si>
    <t>SS SHIRT BASIC SOLID REG FIT SSREGPC1:BLACK:S:SOLID:SS SHIRT</t>
  </si>
  <si>
    <t>SS SHIRT BASIC SOLID REG FIT SSREGPC1:BLACK:M:SOLID:SS SHIRT</t>
  </si>
  <si>
    <t>SS SHIRT BASIC SOLID REG FIT SSREGPC1:BLACK:L:SOLID:SS SHIRT</t>
  </si>
  <si>
    <t>SS SHIRT BASIC SOLID REG FIT SSREGPC1:BLACK:XL:SOLID:SS SHIRT</t>
  </si>
  <si>
    <t>SS SHIRT BASIC SOLID REG FIT SSREGPC1:BLACK:XXL:SOLID:SS SHIRT</t>
  </si>
  <si>
    <t>SS SHIRT BASIC SOLID REG FIT SSREGPC1:WHITE:S:SOLID:SS SHIRT</t>
  </si>
  <si>
    <t>SS SHIRT BASIC SOLID REG FIT SSREGPC1:WHITE:M:SOLID:SS SHIRT</t>
  </si>
  <si>
    <t>SS SHIRT BASIC SOLID REG FIT SSREGPC1:WHITE:L:SOLID:SS SHIRT</t>
  </si>
  <si>
    <t>SS SHIRT BASIC SOLID REG FIT SSREGPC1:WHITE:XL:SOLID:SS SHIRT</t>
  </si>
  <si>
    <t>SS SHIRT BASIC SOLID REG FIT SSREGPC1:WHITE:XXL:SOLID:SS SHIRT</t>
  </si>
  <si>
    <t>SS SHIRT REGULAR SOLID TC 1134 FAB 301 SSREGPC:PASTEL BLUE:S:SOLID:SS SHIRT</t>
  </si>
  <si>
    <t>SS SHIRT REGULAR SOLID TC 1134 FAB 301 SSREGPC:PASTEL BLUE:M:SOLID:SS SHIRT</t>
  </si>
  <si>
    <t>SS SHIRT REGULAR SOLID TC 1134 FAB 301 SSREGPC:PASTEL BLUE:L:SOLID:SS SHIRT</t>
  </si>
  <si>
    <t>SS SHIRT REGULAR SOLID TC 1134 FAB 301 SSREGPC:PASTEL BLUE:XL:SOLID:SS SHIRT</t>
  </si>
  <si>
    <t>SS SHIRT REGULAR SOLID TC 1134 FAB 301 SSREGPC:PASTEL BLUE:XXL:SOLID:SS SHIRT</t>
  </si>
  <si>
    <t>SS SHIRT REGULAR SOLID TC 1134 FAB 301 SSREGPC:NAVY BLUE:XXL:SOLID:SS SHIRT</t>
  </si>
  <si>
    <t>SS SHIRT REGULAR SOLID TC 1134 FAB 301 SSREGPC:NAVY BLUE:M:SOLID:SS SHIRT</t>
  </si>
  <si>
    <t>SS SHIRT REGULAR SOLID TC 1134 FAB 301 SSREGPC:NAVY BLUE:S:SOLID:SS SHIRT</t>
  </si>
  <si>
    <t>SS SHIRT REGULAR SOLID TC 1134 FAB 301 SSREGPC:NAVY BLUE:L:SOLID:SS SHIRT</t>
  </si>
  <si>
    <t>SS SHIRT REGULAR SOLID TC 1134 FAB 301 SSREGPC:NAVY BLUE:XL:SOLID:SS SHIRT</t>
  </si>
  <si>
    <t>LS SHIRT BASIC SOLID REGULAR LSRSDBU:LIGHT BLUE:S:SOLID:LS SHIRT</t>
  </si>
  <si>
    <t>LS SHIRT BASIC SOLID REGULAR LSRSDBU:LIGHT BLUE:M:SOLID:LS SHIRT</t>
  </si>
  <si>
    <t>LS SHIRT BASIC SOLID REGULAR LSRSDBU:LIGHT BLUE:L:SOLID:LS SHIRT</t>
  </si>
  <si>
    <t>LS SHIRT BASIC SOLID REGULAR LSRSDBU:LIGHT BLUE:XL:SOLID:LS SHIRT</t>
  </si>
  <si>
    <t>LS SHIRT BASIC SOLID REGULAR LSRSDBU:LIGHT BLUE:XXL:SOLID:LS SHIRT</t>
  </si>
  <si>
    <t>LS SHIRT BASIC SOLID REGULAR LSRSDBU:NAVY BLUE:S:SOLID:LS SHIRT</t>
  </si>
  <si>
    <t>LS SHIRT BASIC SOLID REGULAR LSRSDBU:NAVY BLUE:M:SOLID:LS SHIRT</t>
  </si>
  <si>
    <t>LS SHIRT BASIC SOLID REGULAR LSRSDBU:NAVY BLUE:L:SOLID:LS SHIRT</t>
  </si>
  <si>
    <t>LS SHIRT BASIC SOLID REGULAR LSRSDBU:NAVY BLUE:XL:SOLID:LS SHIRT</t>
  </si>
  <si>
    <t>LS SHIRT BASIC SOLID REGULAR LSRSDBU:NAVY BLUE:XXL:SOLID:LS SHIRT</t>
  </si>
  <si>
    <t>LS SHIRT BASIC SOLID REGULAR LSRSDBU:WHITE:S:SOLID:LS SHIRT</t>
  </si>
  <si>
    <t>LS SHIRT BASIC SOLID REGULAR LSRSDBU:WHITE:M:SOLID:LS SHIRT</t>
  </si>
  <si>
    <t>LS SHIRT BASIC SOLID REGULAR LSRSDBU:WHITE:L:SOLID:LS SHIRT</t>
  </si>
  <si>
    <t>LS SHIRT BASIC SOLID REGULAR LSRSDBU:WHITE:XL:SOLID:LS SHIRT</t>
  </si>
  <si>
    <t>LS SHIRT BASIC SOLID REGULAR LSRSDBU:WHITE:XXL:SOLID:LS SHIRT</t>
  </si>
  <si>
    <t>LSRSDBLK</t>
  </si>
  <si>
    <t>LS SHIRT BASIC SOLID REGULAR LSRSDBLK:BLACK:S:SOLID:LS SHIRT</t>
  </si>
  <si>
    <t>LS SHIRT BASIC SOLID REGULAR LSRSDBLK:BLACK:XXL:SOLID:LS SHIRT</t>
  </si>
  <si>
    <t>LS SHIRT BASIC SOLID REGULAR LSRSDBLK:BLACK:XL:SOLID:LS SHIRT</t>
  </si>
  <si>
    <t>LS SHIRT BASIC SOLID REGULAR LSRSDBLK:BLACK:L:SOLID:LS SHIRT</t>
  </si>
  <si>
    <t>LS SHIRT BASIC SOLID REGULAR LSRSDBLK:BLACK:M:SOLID:LS SHIRT</t>
  </si>
  <si>
    <t>SS SHIRT BASIC SOLID REG FIT SSREGPC1:OLIVE:S:SOLID:SS SHIRT</t>
  </si>
  <si>
    <t>SS SHIRT BASIC SOLID REG FIT SSREGPC1:OLIVE:M:SOLID:SS SHIRT</t>
  </si>
  <si>
    <t>SS SHIRT BASIC SOLID REG FIT SSREGPC1:OLIVE:XL:SOLID:SS SHIRT</t>
  </si>
  <si>
    <t>SS SHIRT BASIC SOLID REG FIT SSREGPC1:BEIGE:S:SOLID:SS SHIRT</t>
  </si>
  <si>
    <t>SS SHIRT BASIC SOLID REG FIT SSREGPC1:BEIGE:M:SOLID:SS SHIRT</t>
  </si>
  <si>
    <t>SS SHIRT BASIC SOLID REG FIT SSREGPC1:BEIGE:L:SOLID:SS SHIRT</t>
  </si>
  <si>
    <t>SS SHIRT BASIC SOLID REG FIT SSREGPC1:BEIGE:XL:SOLID:SS SHIRT</t>
  </si>
  <si>
    <t>SS SHIRT BASIC SOLID REG FIT SSREGPC1:BEIGE:XXL:SOLID:SS SHIRT</t>
  </si>
  <si>
    <t>SS SHIRT BASIC SOLID REG FIT SSREGPC1:OLIVE:L:SOLID:SS SHIRT</t>
  </si>
  <si>
    <t>SS SHIRT BASIC SOLID REG FIT SSREGPC1:OLIVE:XXL:SOLID:SS SHIRT</t>
  </si>
  <si>
    <t>LS SHIRT BASIC SOLID SLIM LSBLKSLM:CHARCOAL:XL:SOLID:LS SHIRT</t>
  </si>
  <si>
    <t>LS SHIRT BASIC SOLID SLIM LSBLKSLM:CHARCOAL:XXL:SOLID:LS SHIRT</t>
  </si>
  <si>
    <t>LS SHIRT BASIC SOLID SLIM LSBLKSLM:CHARCOAL:S:SOLID:LS SHIRT</t>
  </si>
  <si>
    <t>LS SHIRT BASIC SOLID SLIM LSBLKSLM:CHARCOAL:M:SOLID:LS SHIRT</t>
  </si>
  <si>
    <t>LS SHIRT BASIC SOLID SLIM LSBLKSLM:CHARCOAL:L:SOLID:LS SHIRT</t>
  </si>
  <si>
    <t>LSHADBSC</t>
  </si>
  <si>
    <t>LS SHIRT KI SLIM FIT TEXTURE LSHADBSC:WHITE:L:TEXTURE:LS SHIRT</t>
  </si>
  <si>
    <t>LS SHIRT KI SLIM FIT TEXTURE LSHADBSC:DARK GREEN:L:TEXTURE:LS SHIRT</t>
  </si>
  <si>
    <t>LS SHIRT KI SLIM FIT TEXTURE LSHADBSC:WHITE:S:TEXTURE:LS SHIRT</t>
  </si>
  <si>
    <t>LS SHIRT KI SLIM FIT TEXTURE LSHADBSC:WHITE:M:TEXTURE:LS SHIRT</t>
  </si>
  <si>
    <t>LS SHIRT KI SLIM FIT TEXTURE LSHADBSC:WHITE:XL:TEXTURE:LS SHIRT</t>
  </si>
  <si>
    <t>LS SHIRT KI SLIM FIT TEXTURE LSHADBSC:WHITE:XXL:TEXTURE:LS SHIRT</t>
  </si>
  <si>
    <t>LS SHIRT KI SLIM FIT TEXTURE LSHADBSC:DARK GREEN:S:TEXTURE:LS SHIRT</t>
  </si>
  <si>
    <t>LS SHIRT KI SLIM FIT TEXTURE LSHADBSC:DARK GREEN:M:TEXTURE:LS SHIRT</t>
  </si>
  <si>
    <t>LS SHIRT KI SLIM FIT TEXTURE LSHADBSC:DARK GREEN:XL:TEXTURE:LS SHIRT</t>
  </si>
  <si>
    <t>LS SHIRT KI SLIM FIT TEXTURE LSHADBSC:DARK GREEN:XXL:TEXTURE:LS SHIRT</t>
  </si>
  <si>
    <t>SS SHIRT BASIC SOLID REG FIT SSREGPC1:CHARCOAL:S:SOLID:SS SHIRT</t>
  </si>
  <si>
    <t>SS SHIRT BASIC SOLID REG FIT SSREGPC1:CHARCOAL:M:SOLID:SS SHIRT</t>
  </si>
  <si>
    <t>SS SHIRT BASIC SOLID REG FIT SSREGPC1:CHARCOAL:L:SOLID:SS SHIRT</t>
  </si>
  <si>
    <t>SS SHIRT BASIC SOLID REG FIT SSREGPC1:CHARCOAL:XL:SOLID:SS SHIRT</t>
  </si>
  <si>
    <t>SS SHIRT BASIC SOLID REG FIT SSREGPC1:CHARCOAL:XXL:SOLID:SS SHIRT</t>
  </si>
  <si>
    <t>LONG PANTS REG TR TWILL CPTRTREG1:NAVY BLUE:38:SOLID:LONG PANTS</t>
  </si>
  <si>
    <t>CPTRTREG1</t>
  </si>
  <si>
    <t>2026 KI PANTS SELECTED SP 179K</t>
  </si>
  <si>
    <t>LONG PANTS REG TR TWILL CPTRTREG1:NAVY BLUE:36:SOLID:LONG PANTS</t>
  </si>
  <si>
    <t>LONG PANTS REG TR TWILL CPTRTREG1:NAVY BLUE:35:SOLID:LONG PANTS</t>
  </si>
  <si>
    <t>LONG PANTS REG TR TWILL CPTRTREG1:NAVY BLUE:33:SOLID:LONG PANTS</t>
  </si>
  <si>
    <t>LONG PANTS REG TR TWILL CPTRTREG1:NAVY BLUE:32:SOLID:LONG PANTS</t>
  </si>
  <si>
    <t>LONG PANTS REG TR TWILL CPTRTREG1:NAVY BLUE:30:SOLID:LONG PANTS</t>
  </si>
  <si>
    <t>COLE PANTS TR TWILL SLIM CPTRWBKS:BLACK:38</t>
  </si>
  <si>
    <t>CPTRWBKS</t>
  </si>
  <si>
    <t>COLE PANTS TR TWILL SLIM CPTRWBKS:BLACK:36</t>
  </si>
  <si>
    <t>COLE PANTS TR TWILL SLIM CPTRWBKS:BLACK:34</t>
  </si>
  <si>
    <t>COLE PANTS TR TWILL SLIM CPTRWBKS:BLACK:32</t>
  </si>
  <si>
    <t>COLE PANTS TR TWILL SLIM CPTRWBKS:BLACK:31</t>
  </si>
  <si>
    <t>COLE PANTS TR TWILL SLIM CPTRWBKS:BLACK:35</t>
  </si>
  <si>
    <t>COLE PANTS TR TWILL SLIM CPTRWBKS:BLACK:40</t>
  </si>
  <si>
    <t>COLE PANTS TR TWILL SLIM CPTRWBKS:BLACK:33</t>
  </si>
  <si>
    <t>COLE PANTS TR TWILL SLIM CPTRWBKS:BLACK:30</t>
  </si>
  <si>
    <t>COLE PANTS TR TWILL SLIM CPTRWBKS:BLACK:29</t>
  </si>
  <si>
    <t>LONG PANTS TR TWILL REGULAR CPTRTREG:BLACK:38:SOLID:LONG PANTS</t>
  </si>
  <si>
    <t>LONG PANTS TR TWILL REGULAR CPTRTREG:BLACK:36:SOLID:LONG PANTS</t>
  </si>
  <si>
    <t>LONG PANTS TR TWILL REGULAR CPTRTREG:BLACK:35:SOLID:LONG PANTS</t>
  </si>
  <si>
    <t>LONG PANTS TR TWILL REGULAR CPTRTREG:BLACK:33:SOLID:LONG PANTS</t>
  </si>
  <si>
    <t>LONG PANTS TR TWILL REGULAR CPTRTREG:BLACK:32:SOLID:LONG PANTS</t>
  </si>
  <si>
    <t>LONG PANTS TR TWILL REGULAR CPTRTREG:BLACK:30:SOLID:LONG PANTS</t>
  </si>
  <si>
    <t>SS SHIRT BASIC SOLID REG FIT SSREGPC1:MAROON:M:SOLID:SS SHIRT</t>
  </si>
  <si>
    <t>SS SHIRT BASIC SOLID REG FIT SSREGPC1:MAROON:XL:SOLID:SS SHIRT</t>
  </si>
  <si>
    <t>SS SHIRT BASIC SOLID REG FIT SSREGPC1:MAROON:S:SOLID:SS SHIRT</t>
  </si>
  <si>
    <t>SS SHIRT BASIC SOLID REG FIT SSREGPC1:MAROON:L:SOLID:SS SHIRT</t>
  </si>
  <si>
    <t>SS SHIRT BASIC SOLID REG FIT SSREGPC1:MAROON:XXL:SOLID:SS SHIRT</t>
  </si>
  <si>
    <t>JACSF2ES</t>
  </si>
  <si>
    <t>SMRTJACK</t>
  </si>
  <si>
    <t>JACKET SMART FORMAL TWILL SMRTJACK:BLACK:S:SOLID:JACKET</t>
  </si>
  <si>
    <t>JACKET SMART FORMAL TWILL SMRTJACK:BLACK:M:SOLID:JACKET</t>
  </si>
  <si>
    <t>JACKET SMART FORMAL TWILL SMRTJACK:BLACK:L:SOLID:JACKET</t>
  </si>
  <si>
    <t>JACKET SMART FORMAL TWILL SMRTJACK:BLACK:XL:SOLID:JACKET</t>
  </si>
  <si>
    <t>JACKET SMART FORMAL TWILL SMRTJACK:BLACK:XXL:SOLID:JACKET</t>
  </si>
  <si>
    <t>JACKET SMART FORMAL TWILL SMRTJACK:CHARCOAL:S:SOLID:JACKET</t>
  </si>
  <si>
    <t>JACKET SMART FORMAL TWILL SMRTJACK:CHARCOAL:M:SOLID:JACKET</t>
  </si>
  <si>
    <t>JACKET SMART FORMAL TWILL SMRTJACK:CHARCOAL:L:SOLID:JACKET</t>
  </si>
  <si>
    <t>JACKET SMART FORMAL TWILL SMRTJACK:CHARCOAL:XL:SOLID:JACKET</t>
  </si>
  <si>
    <t>JACKET SMART FORMAL TWILL SMRTJACK:CHARCOAL:XXL:SOLID:JACKET</t>
  </si>
  <si>
    <t xml:space="preserve"> 2025 Q3 WORKWEARPANT D50</t>
  </si>
  <si>
    <t>PWVNREG</t>
  </si>
  <si>
    <t>LONG PANTS WOVEN REGULAR FIT SAN PWVNREG:BLACK:32:SOLID:LONG PANTS</t>
  </si>
  <si>
    <t>LONG PANTS WOVEN REGULAR FIT SAN PWVNREG:BLACK:34:SOLID:LONG PANTS</t>
  </si>
  <si>
    <t>LONG PANTS WOVEN REGULAR FIT SAN PWVNREG:BLACK:36:SOLID:LONG PANTS</t>
  </si>
  <si>
    <t>LONG PANTS WOVEN REGULAR FIT SAN PWVNREG:BLACK:38:SOLID:LONG PANTS</t>
  </si>
  <si>
    <t>LONG PANTS WOVEN REGULAR FIT SAN PWVNREG:BLACK:31:SOLID:LONG PANTS</t>
  </si>
  <si>
    <t>LONG PANTS WOVEN REGULAR FIT SAN PWVNREG:NAVY BLUE:32:SOLID:LONG PANTS</t>
  </si>
  <si>
    <t>LONG PANTS WOVEN REGULAR FIT SAN PWVNREG:NAVY BLUE:34:SOLID:LONG PANTS</t>
  </si>
  <si>
    <t>LONG PANTS WOVEN REGULAR FIT SAN PWVNREG:NAVY BLUE:36:SOLID:LONG PANTS</t>
  </si>
  <si>
    <t>LONG PANTS WOVEN REGULAR FIT SAN PWVNREG:NAVY BLUE:38:SOLID:LONG PANTS</t>
  </si>
  <si>
    <t>LONG PANTS WOVEN REGULAR FIT SAN PWVNREG:NAVY BLUE:31:SOLID:LONG PANTS</t>
  </si>
  <si>
    <t>PWSLIMTEX</t>
  </si>
  <si>
    <t>LONG PANTS WOVEN SLIM TEXTURE SAN PWSLIMTEX:BLACK:30:SOLID:LONG PANTS</t>
  </si>
  <si>
    <t>LONG PANTS WOVEN SLIM TEXTURE SAN PWSLIMTEX:BLACK:32:SOLID:LONG PANTS</t>
  </si>
  <si>
    <t>LONG PANTS WOVEN SLIM TEXTURE SAN PWSLIMTEX:BLACK:33:SOLID:LONG PANTS</t>
  </si>
  <si>
    <t>LONG PANTS WOVEN SLIM TEXTURE SAN PWSLIMTEX:BLACK:35:SOLID:LONG PANTS</t>
  </si>
  <si>
    <t>LONG PANTS WOVEN SLIM TEXTURE SAN PWSLIMTEX:BLACK:36:SOLID:LONG PANTS</t>
  </si>
  <si>
    <t>LONG PANTS WOVEN SLIM TEXTURE SAN PWSLIMTEX:BLACK:38:SOLID:LONG PANTS</t>
  </si>
  <si>
    <t>LONG PANTS WOVEN SLIM TEXTURE SAN PWSLIMTEX:CHARCOAL:30:SOLID:LONG PANTS</t>
  </si>
  <si>
    <t>LONG PANTS WOVEN SLIM TEXTURE SAN PWSLIMTEX:CHARCOAL:32:SOLID:LONG PANTS</t>
  </si>
  <si>
    <t>LONG PANTS WOVEN SLIM TEXTURE SAN PWSLIMTEX:CHARCOAL:33:SOLID:LONG PANTS</t>
  </si>
  <si>
    <t>LONG PANTS WOVEN SLIM TEXTURE SAN PWSLIMTEX:CHARCOAL:35:SOLID:LONG PANTS</t>
  </si>
  <si>
    <t>LONG PANTS WOVEN SLIM TEXTURE SAN PWSLIMTEX:CHARCOAL:36:SOLID:LONG PANTS</t>
  </si>
  <si>
    <t>LONG PANTS WOVEN SLIM TEXTURE SAN PWSLIMTEX:CHARCOAL:38:SOLID:LONG PANTS</t>
  </si>
  <si>
    <t>LONG PANTS REG EXTEND BUTTON 1 REGEXT:FROST GREY:30:SOLID:LONG PANTS</t>
  </si>
  <si>
    <t>LONG PANTS REG EXTEND BUTTON 1 REGEXT:FROST GREY:32:SOLID:LONG PANTS</t>
  </si>
  <si>
    <t>LONG PANTS REG EXTEND BUTTON 1 REGEXT:FROST GREY:34:SOLID:LONG PANTS</t>
  </si>
  <si>
    <t>LONG PANTS REG EXTEND BUTTON 1 REGEXT:FROST GREY:36:SOLID:LONG PANTS</t>
  </si>
  <si>
    <t>LONG PANTS REG EXTEND BUTTON 1 REGEXT:FROST GREY:38:SOLID:LONG PANTS</t>
  </si>
  <si>
    <t>LONG PANTS REG EXTEND BUTTON 1 REGEXT:KHAKI:30:SOLID:LONG PANTS</t>
  </si>
  <si>
    <t>LONG PANTS REG EXTEND BUTTON 1 REGEXT:KHAKI:32:SOLID:LONG PANTS</t>
  </si>
  <si>
    <t>LONG PANTS REG EXTEND BUTTON 1 REGEXT:KHAKI:34:SOLID:LONG PANTS</t>
  </si>
  <si>
    <t>LONG PANTS REG EXTEND BUTTON 1 REGEXT:KHAKI:36:SOLID:LONG PANTS</t>
  </si>
  <si>
    <t>LONG PANTS REG EXTEND BUTTON 1 REGEXT:KHAKI:38:SOLID:LONG PANTS</t>
  </si>
  <si>
    <t xml:space="preserve"> 2025 Q3 WORKWEARSHIRT D50</t>
  </si>
  <si>
    <t>LS SHIRT REGFIT PLAIN CLASSIC OXFORD LSSOLOXF:LIGHT BLUE:S:SOLID:LS SHIRT</t>
  </si>
  <si>
    <t>LS SHIRT REGFIT PLAIN CLASSIC OXFORD LSSOLOXF:LIGHT BLUE:M:SOLID:LS SHIRT</t>
  </si>
  <si>
    <t>LS SHIRT REGFIT PLAIN CLASSIC OXFORD LSSOLOXF:LIGHT BLUE:L:SOLID:LS SHIRT</t>
  </si>
  <si>
    <t>LS SHIRT REGFIT PLAIN CLASSIC OXFORD LSSOLOXF:LIGHT BLUE:XL:SOLID:LS SHIRT</t>
  </si>
  <si>
    <t>LS SHIRT REGFIT PLAIN CLASSIC OXFORD LSSOLOXF:LIGHT BLUE:XXL:SOLID:LS SHIRT</t>
  </si>
  <si>
    <t>LS SHIRT REGFIT PLAIN CLASSIC OXFORD LSSOLOXF:NAVY BLUE:S:SOLID:LS SHIRT</t>
  </si>
  <si>
    <t>LS SHIRT REGFIT PLAIN CLASSIC OXFORD LSSOLOXF:NAVY BLUE:M:SOLID:LS SHIRT</t>
  </si>
  <si>
    <t>LS SHIRT REGFIT PLAIN CLASSIC OXFORD LSSOLOXF:NAVY BLUE:L:SOLID:LS SHIRT</t>
  </si>
  <si>
    <t>LS SHIRT REGFIT PLAIN CLASSIC OXFORD LSSOLOXF:NAVY BLUE:XL:SOLID:LS SHIRT</t>
  </si>
  <si>
    <t>LS SHIRT REGFIT PLAIN CLASSIC OXFORD LSSOLOXF:NAVY BLUE:XXL:SOLID:LS SHIRT</t>
  </si>
  <si>
    <t>LS SHIRT REGFIT PLAIN CLASSIC OXFORD LSSOLOXF:VANILLA:S:SOLID:LS SHIRT</t>
  </si>
  <si>
    <t>LS SHIRT REGFIT PLAIN CLASSIC OXFORD LSSOLOXF:VANILLA:M:SOLID:LS SHIRT</t>
  </si>
  <si>
    <t>LS SHIRT REGFIT PLAIN CLASSIC OXFORD LSSOLOXF:VANILLA:L:SOLID:LS SHIRT</t>
  </si>
  <si>
    <t>LS SHIRT REGFIT PLAIN CLASSIC OXFORD LSSOLOXF:VANILLA:XL:SOLID:LS SHIRT</t>
  </si>
  <si>
    <t>LS SHIRT REGFIT PLAIN CLASSIC OXFORD LSSOLOXF:VANILLA:XXL:SOLID:LS SHIRT</t>
  </si>
  <si>
    <t>SSTEXDOB</t>
  </si>
  <si>
    <t>SS SHIRT SLIM FIT TEXTURE DOBBY SSTEXDOB:KHAKI:S:TEXTURE:SS SHIRT</t>
  </si>
  <si>
    <t>SS SHIRT SLIM FIT TEXTURE DOBBY SSTEXDOB:KHAKI:M:TEXTURE:SS SHIRT</t>
  </si>
  <si>
    <t>SS SHIRT SLIM FIT TEXTURE DOBBY SSTEXDOB:KHAKI:L:TEXTURE:SS SHIRT</t>
  </si>
  <si>
    <t>SS SHIRT SLIM FIT TEXTURE DOBBY SSTEXDOB:KHAKI:XL:TEXTURE:SS SHIRT</t>
  </si>
  <si>
    <t>SS SHIRT SLIM FIT TEXTURE DOBBY SSTEXDOB:KHAKI:XXL:TEXTURE:SS SHIRT</t>
  </si>
  <si>
    <t>SS SHIRT SLIM FIT TEXTURE DOBBY SSTEXDOB:NAVY BLUE:S:TEXTURE:SS SHIRT</t>
  </si>
  <si>
    <t>SS SHIRT SLIM FIT TEXTURE DOBBY SSTEXDOB:NAVY BLUE:M:TEXTURE:SS SHIRT</t>
  </si>
  <si>
    <t>SS SHIRT SLIM FIT TEXTURE DOBBY SSTEXDOB:NAVY BLUE:L:TEXTURE:SS SHIRT</t>
  </si>
  <si>
    <t>SS SHIRT SLIM FIT TEXTURE DOBBY SSTEXDOB:NAVY BLUE:XL:TEXTURE:SS SHIRT</t>
  </si>
  <si>
    <t>SS SHIRT SLIM FIT TEXTURE DOBBY SSTEXDOB:NAVY BLUE:XXL:TEXTURE:SS SHIRT</t>
  </si>
  <si>
    <t>SS SHIRT SLIM FIT TEXTURE DOBBY SSTEXDOB:OFF WHITE:S:TEXTURE:SS SHIRT</t>
  </si>
  <si>
    <t>SS SHIRT SLIM FIT TEXTURE DOBBY SSTEXDOB:OFF WHITE:M:TEXTURE:SS SHIRT</t>
  </si>
  <si>
    <t>SS SHIRT SLIM FIT TEXTURE DOBBY SSTEXDOB:OFF WHITE:L:TEXTURE:SS SHIRT</t>
  </si>
  <si>
    <t>SS SHIRT SLIM FIT TEXTURE DOBBY SSTEXDOB:OFF WHITE:XL:TEXTURE:SS SHIRT</t>
  </si>
  <si>
    <t>SS SHIRT SLIM FIT TEXTURE DOBBY SSTEXDOB:OFF WHITE:XXL:TEXTURE:SS SHIRT</t>
  </si>
  <si>
    <t>LSTEXWAF</t>
  </si>
  <si>
    <t>LS SHIRT SLIM FIT TEXTURE WAFLE LSTEXWAF:BLACK:S:TEXTURE:LS SHIRT</t>
  </si>
  <si>
    <t>LS SHIRT SLIM FIT TEXTURE WAFLE LSTEXWAF:BLACK:M:TEXTURE:LS SHIRT</t>
  </si>
  <si>
    <t>LS SHIRT SLIM FIT TEXTURE WAFLE LSTEXWAF:BLACK:L:TEXTURE:LS SHIRT</t>
  </si>
  <si>
    <t>LS SHIRT SLIM FIT TEXTURE WAFLE LSTEXWAF:BLACK:XL:TEXTURE:LS SHIRT</t>
  </si>
  <si>
    <t>LS SHIRT SLIM FIT TEXTURE WAFLE LSTEXWAF:BLACK:XXL:TEXTURE:LS SHIRT</t>
  </si>
  <si>
    <t>LS SHIRT SLIM FIT TEXTURE WAFLE LSTEXWAF:NAVY BLUE:S:TEXTURE:LS SHIRT</t>
  </si>
  <si>
    <t>LS SHIRT SLIM FIT TEXTURE WAFLE LSTEXWAF:NAVY BLUE:M:TEXTURE:LS SHIRT</t>
  </si>
  <si>
    <t>LS SHIRT SLIM FIT TEXTURE WAFLE LSTEXWAF:NAVY BLUE:L:TEXTURE:LS SHIRT</t>
  </si>
  <si>
    <t>LS SHIRT SLIM FIT TEXTURE WAFLE LSTEXWAF:NAVY BLUE:XL:TEXTURE:LS SHIRT</t>
  </si>
  <si>
    <t>LS SHIRT SLIM FIT TEXTURE WAFLE LSTEXWAF:NAVY BLUE:XXL:TEXTURE:LS SHIRT</t>
  </si>
  <si>
    <t>LS SHIRT SLIM FIT TEXTURE WAFLE LSTEXWAF:OFF WHITE:S:TEXTURE:LS SHIRT</t>
  </si>
  <si>
    <t>LS SHIRT SLIM FIT TEXTURE WAFLE LSTEXWAF:OFF WHITE:M:TEXTURE:LS SHIRT</t>
  </si>
  <si>
    <t>LS SHIRT SLIM FIT TEXTURE WAFLE LSTEXWAF:OFF WHITE:L:TEXTURE:LS SHIRT</t>
  </si>
  <si>
    <t>LS SHIRT SLIM FIT TEXTURE WAFLE LSTEXWAF:OFF WHITE:XL:TEXTURE:LS SHIRT</t>
  </si>
  <si>
    <t>LS SHIRT SLIM FIT TEXTURE WAFLE LSTEXWAF:OFF WHITE:XXL:TEXTURE:LS SHIRT</t>
  </si>
  <si>
    <t>SSCHECSM</t>
  </si>
  <si>
    <t>SS SHIRT REG FIT CHECKS SSCHECSM:BLACK:S:CHECKS:SS SHIRT</t>
  </si>
  <si>
    <t>SS SHIRT REG FIT CHECKS SSCHECSM:BLACK:M:CHECKS:SS SHIRT</t>
  </si>
  <si>
    <t>SS SHIRT REG FIT CHECKS SSCHECSM:BLACK:L:CHECKS:SS SHIRT</t>
  </si>
  <si>
    <t>SS SHIRT REG FIT CHECKS SSCHECSM:BLACK:XL:CHECKS:SS SHIRT</t>
  </si>
  <si>
    <t>SS SHIRT REG FIT CHECKS SSCHECSM:BLACK:XXL:CHECKS:SS SHIRT</t>
  </si>
  <si>
    <t>SS SHIRT REG FIT CHECKS SSCHECSM:WHITE:S:CHECKS:SS SHIRT</t>
  </si>
  <si>
    <t>SS SHIRT REG FIT CHECKS SSCHECSM:WHITE:M:CHECKS:SS SHIRT</t>
  </si>
  <si>
    <t>SS SHIRT REG FIT CHECKS SSCHECSM:WHITE:L:CHECKS:SS SHIRT</t>
  </si>
  <si>
    <t>SS SHIRT REG FIT CHECKS SSCHECSM:WHITE:XL:CHECKS:SS SHIRT</t>
  </si>
  <si>
    <t>SS SHIRT REG FIT CHECKS SSCHECSM:WHITE:XXL:CHECKS:SS SHIRT</t>
  </si>
  <si>
    <t>WLCEKSS2</t>
  </si>
  <si>
    <t>LS SHIRT CHECKS REGULAR HOUNDSTOOTH CVC WLCEKSS2:CLASSIC GREEN:S:CHECKS:LS SHIRT</t>
  </si>
  <si>
    <t>LS SHIRT CHECKS REGULAR HOUNDSTOOTH CVC WLCEKSS2:CLASSIC GREEN:M:CHECKS:LS SHIRT</t>
  </si>
  <si>
    <t>LS SHIRT CHECKS REGULAR HOUNDSTOOTH CVC WLCEKSS2:CLASSIC GREEN:L:CHECKS:LS SHIRT</t>
  </si>
  <si>
    <t>LS SHIRT CHECKS REGULAR HOUNDSTOOTH CVC WLCEKSS2:CLASSIC GREEN:XL:CHECKS:LS SHIRT</t>
  </si>
  <si>
    <t>LS SHIRT CHECKS REGULAR HOUNDSTOOTH CVC WLCEKSS2:CLASSIC GREEN:XXL:CHECKS:LS SHIRT</t>
  </si>
  <si>
    <t>WLCEKSS3</t>
  </si>
  <si>
    <t>LS SHIRT CHECKS REGULAR HOUNDSTOOTH CVC WLCEKSS3:NAVY BLUE:S:CHECKS:LS SHIRT</t>
  </si>
  <si>
    <t>LS SHIRT CHECKS REGULAR HOUNDSTOOTH CVC WLCEKSS3:NAVY BLUE:M:CHECKS:LS SHIRT</t>
  </si>
  <si>
    <t>LS SHIRT CHECKS REGULAR HOUNDSTOOTH CVC WLCEKSS3:NAVY BLUE:L:CHECKS:LS SHIRT</t>
  </si>
  <si>
    <t>LS SHIRT CHECKS REGULAR HOUNDSTOOTH CVC WLCEKSS3:NAVY BLUE:XL:CHECKS:LS SHIRT</t>
  </si>
  <si>
    <t>LS SHIRT CHECKS REGULAR HOUNDSTOOTH CVC WLCEKSS3:NAVY BLUE:XXL:CHECKS:LS SHIRT</t>
  </si>
  <si>
    <t>LSWVSTR</t>
  </si>
  <si>
    <t>LS SHIRT SLIM FIT STRIPE LSWVSTR:OFF WHITE:S:STRIPES:LS SHIRT</t>
  </si>
  <si>
    <t>LS SHIRT SLIM FIT STRIPE LSWVSTR:OFF WHITE:M:STRIPES:LS SHIRT</t>
  </si>
  <si>
    <t>LS SHIRT SLIM FIT STRIPE LSWVSTR:OFF WHITE:L:STRIPES:LS SHIRT</t>
  </si>
  <si>
    <t>LS SHIRT SLIM FIT STRIPE LSWVSTR:OFF WHITE:XL:STRIPES:LS SHIRT</t>
  </si>
  <si>
    <t>LS SHIRT SLIM FIT STRIPE LSWVSTR:OFF WHITE:XXL:STRIPES:LS SHIRT</t>
  </si>
  <si>
    <t>2019 OLDER ALL D95%</t>
  </si>
  <si>
    <t>COLE FORMAL</t>
  </si>
  <si>
    <t>20555777</t>
  </si>
  <si>
    <t>SRP992</t>
  </si>
  <si>
    <t>SS BATIK REG:RUSTIC BROWN:M</t>
  </si>
  <si>
    <t>20953837</t>
  </si>
  <si>
    <t>BTJ978BU</t>
  </si>
  <si>
    <t>SS REG PRINT ETNIK:CLASSIC BLUE:S</t>
  </si>
  <si>
    <t>20953846</t>
  </si>
  <si>
    <t>SS REG PRINT ETNIK:CLASSIC BLUE:M</t>
  </si>
  <si>
    <t>20953855</t>
  </si>
  <si>
    <t>SS REG PRINT ETNIK:CLASSIC BLUE:L</t>
  </si>
  <si>
    <t>20953864</t>
  </si>
  <si>
    <t>SS REG PRINT ETNIK:CLASSIC BLUE:XL</t>
  </si>
  <si>
    <t>24594325</t>
  </si>
  <si>
    <t>CLBT001B</t>
  </si>
  <si>
    <t>PREMIUM LS REG BATIK BURUNG MERAK T001B - RED BROWN 	:CLASSIC RED:L</t>
  </si>
  <si>
    <t>20251452</t>
  </si>
  <si>
    <t>302LTCC</t>
  </si>
  <si>
    <t>302 LS CC OXFORD CVC30 SLIM:CLASSIC GREEN:17.5</t>
  </si>
  <si>
    <t>20583273</t>
  </si>
  <si>
    <t>A9028-5</t>
  </si>
  <si>
    <t>302 SS CC FILAFIL A9028-5 KUNING REG:CLASSIC YELLOW:14.5</t>
  </si>
  <si>
    <t>20722989</t>
  </si>
  <si>
    <t>CAT-C</t>
  </si>
  <si>
    <t>302 LS CC CATIONIC C3 SLIM:FROST GREY:15.5</t>
  </si>
  <si>
    <t>20816664</t>
  </si>
  <si>
    <t>TWILWHT</t>
  </si>
  <si>
    <t>302 SS CC TEXT TWILL H05-15A WHITE SLIM:WHITE:15</t>
  </si>
  <si>
    <t>20816673</t>
  </si>
  <si>
    <t>302 SS CC TEXT TWILL H05-15A WHITE SLIM:WHITE:15.5</t>
  </si>
  <si>
    <t>20816682</t>
  </si>
  <si>
    <t>302 SS CC TEXT TWILL H05-15A WHITE SLIM:WHITE:16</t>
  </si>
  <si>
    <t>20816691</t>
  </si>
  <si>
    <t>302 SS CC TEXT TWILL H05-15A WHITE SLIM:WHITE:16.5</t>
  </si>
  <si>
    <t>20816708</t>
  </si>
  <si>
    <t>302 SS CC TEXT TWILL H05-15A WHITE SLIM:WHITE:17</t>
  </si>
  <si>
    <t>20816717</t>
  </si>
  <si>
    <t>302 SS CC TEXT TWILL H05-15A WHITE SLIM:WHITE:17.5</t>
  </si>
  <si>
    <t>15169918</t>
  </si>
  <si>
    <t>LSGREY8</t>
  </si>
  <si>
    <t>LS WB STR GRY H.46</t>
  </si>
  <si>
    <t>20572883</t>
  </si>
  <si>
    <t>B602-3</t>
  </si>
  <si>
    <t>305 LS CC PRINT DOT B602-3 MERAH SLIM:CLASSIC RED:15</t>
  </si>
  <si>
    <t>20572909</t>
  </si>
  <si>
    <t>305 LS CC PRINT DOT B602-3 MERAH SLIM:CLASSIC RED:16</t>
  </si>
  <si>
    <t>20722256</t>
  </si>
  <si>
    <t>13/3-94C</t>
  </si>
  <si>
    <t>305 LS CC PRINT CATIONIC BUNGA 13/3-94C COFFEE SLIM:SAND:15</t>
  </si>
  <si>
    <t>20722274</t>
  </si>
  <si>
    <t>305 LS CC PRINT CATIONIC BUNGA 13/3-94C COFFEE SLIM:SAND:16</t>
  </si>
  <si>
    <t>20724950</t>
  </si>
  <si>
    <t>13/3-42B</t>
  </si>
  <si>
    <t>305 SS CC PRINT CROWN 13/3-42B BLACK SLIM:BLACK:15</t>
  </si>
  <si>
    <t>20724969</t>
  </si>
  <si>
    <t>305 SS CC PRINT CROWN 13/3-42B BLACK SLIM:BLACK:15.5</t>
  </si>
  <si>
    <t>20724978</t>
  </si>
  <si>
    <t>305 SS CC PRINT CROWN 13/3-42B BLACK SLIM:BLACK:16</t>
  </si>
  <si>
    <t>20724987</t>
  </si>
  <si>
    <t>305 SS CC PRINT CROWN 13/3-42B BLACK SLIM:BLACK:16.5</t>
  </si>
  <si>
    <t>20816440</t>
  </si>
  <si>
    <t>PRWHEEL</t>
  </si>
  <si>
    <t>305 SS CC PRINT SHIP WHEEL 13/3-77C-C2 SLIM:BLACK:16</t>
  </si>
  <si>
    <t>20821256</t>
  </si>
  <si>
    <t>STRDARK1</t>
  </si>
  <si>
    <t>304 LS TC STRIPE DARK MISOA T1044-12BK BLACK SLIM:BLACK:15</t>
  </si>
  <si>
    <t>20821292</t>
  </si>
  <si>
    <t>304 LS TC STRIPE DARK MISOA T1044-12BK BLACK SLIM:BLACK:17</t>
  </si>
  <si>
    <t>20824977</t>
  </si>
  <si>
    <t>LSCWDCHY</t>
  </si>
  <si>
    <t>305 LS CC WD JACQ PANGKAT HY19-4 OLIVE SLIM:OLIVE:15.5</t>
  </si>
  <si>
    <t>20825001</t>
  </si>
  <si>
    <t>305 LS CC WD JACQ PANGKAT HY19-4 OLIVE SLIM:OLIVE:17</t>
  </si>
  <si>
    <t>20581846</t>
  </si>
  <si>
    <t>TC27</t>
  </si>
  <si>
    <t>305 LS CC PRINT DOT MOON TC27:WHITE:16</t>
  </si>
  <si>
    <t>20820042</t>
  </si>
  <si>
    <t>302 LS CC CATIONIC 302 LTCC C28 BLACK SLIM:BLACK:15</t>
  </si>
  <si>
    <t>20820051</t>
  </si>
  <si>
    <t>302 LS CC CATIONIC 302 LTCC C28 BLACK SLIM:BLACK:15.5</t>
  </si>
  <si>
    <t>20820060</t>
  </si>
  <si>
    <t>302 LS CC CATIONIC 302 LTCC C28 BLACK SLIM:BLACK:16</t>
  </si>
  <si>
    <t>20820079</t>
  </si>
  <si>
    <t>302 LS CC CATIONIC 302 LTCC C28 BLACK SLIM:BLACK:16.5</t>
  </si>
  <si>
    <t>20820088</t>
  </si>
  <si>
    <t>302 LS CC CATIONIC 302 LTCC C28 BLACK SLIM:BLACK:17</t>
  </si>
  <si>
    <t>20820097</t>
  </si>
  <si>
    <t>302 LS CC CATIONIC 302 LTCC C12 NAVY SLIM:NAVY BLUE:15</t>
  </si>
  <si>
    <t>20820104</t>
  </si>
  <si>
    <t>302 LS CC CATIONIC 302 LTCC C12 NAVY SLIM:NAVY BLUE:15.5</t>
  </si>
  <si>
    <t>20820113</t>
  </si>
  <si>
    <t>302 LS CC CATIONIC 302 LTCC C12 NAVY SLIM:NAVY BLUE:16</t>
  </si>
  <si>
    <t>20820533</t>
  </si>
  <si>
    <t>302 LS CC CATIONIC 302 LTCC C28 BLACK SLIM:BLACK:17.5</t>
  </si>
  <si>
    <t>22113071</t>
  </si>
  <si>
    <t>TEXSSNC</t>
  </si>
  <si>
    <t>302 SS_TEX BORDER DOBBY WHITE_3277-21007_REG	:WHITE:16.5</t>
  </si>
  <si>
    <t>23521593</t>
  </si>
  <si>
    <t>CLPCTEX5</t>
  </si>
  <si>
    <t>302 SS_TEXTURE POLKADOT_TEX-5 BLACK_REG	:BLACK:15.5</t>
  </si>
  <si>
    <t>23524652</t>
  </si>
  <si>
    <t>CLPC0314</t>
  </si>
  <si>
    <t>302 LS_FILAFIL TEX _FILE 30/3-14 LIGHT BLUE_REG	:LIGHT BLUE:15</t>
  </si>
  <si>
    <t>23524661</t>
  </si>
  <si>
    <t>302 LS_FILAFIL TEX _FILE 30/3-14 LIGHT BLUE_REG	:LIGHT BLUE:15.5</t>
  </si>
  <si>
    <t>23524670</t>
  </si>
  <si>
    <t>302 LS_FILAFIL TEX _FILE 30/3-14 LIGHT BLUE_REG	:LIGHT BLUE:16</t>
  </si>
  <si>
    <t>23862868</t>
  </si>
  <si>
    <t>CLPDW403</t>
  </si>
  <si>
    <t>302 SS_TEX DOBBY WHITE _403 WH_SLIM	:WHITE:15</t>
  </si>
  <si>
    <t>23862877</t>
  </si>
  <si>
    <t>302 SS_TEX DOBBY WHITE _403 WH_SLIM	:WHITE:15.5</t>
  </si>
  <si>
    <t>23862886</t>
  </si>
  <si>
    <t>302 SS_TEX DOBBY WHITE _403 WH_SLIM	:WHITE:16</t>
  </si>
  <si>
    <t>23863527</t>
  </si>
  <si>
    <t>CLPN25761</t>
  </si>
  <si>
    <t>302 SS_TEXTURE JAQ DIAMOND_N 2576-1 WH/BL_REG	:WHITE:14.5</t>
  </si>
  <si>
    <t>23863563</t>
  </si>
  <si>
    <t>302 SS_TEXTURE JAQ DIAMOND_N 2576-1 WH/BL_REG	:WHITE:16.5</t>
  </si>
  <si>
    <t>23865221</t>
  </si>
  <si>
    <t>CLP315651</t>
  </si>
  <si>
    <t>302 SS_TEXTURE JAQ _31565-1 PURPLE _REG	:CLASSIC PURPLE:14.5</t>
  </si>
  <si>
    <t>23865230</t>
  </si>
  <si>
    <t>302 SS_TEXTURE JAQ _31565-1 PURPLE _REG	:CLASSIC PURPLE:15</t>
  </si>
  <si>
    <t>23866677</t>
  </si>
  <si>
    <t>CLPDW109</t>
  </si>
  <si>
    <t>302 LS_TEX DOBBY WHITE _109 WH_SLIM	:WHITE:15</t>
  </si>
  <si>
    <t>23866793</t>
  </si>
  <si>
    <t>CLBCVC59</t>
  </si>
  <si>
    <t>302 LS BD_TEX WHITE _LC OXFORD CVC 59/6052_SLIM	:WHITE:15</t>
  </si>
  <si>
    <t>23980249</t>
  </si>
  <si>
    <t>CLPCB14E</t>
  </si>
  <si>
    <t>302 LS_TEXTURE DIAGONAL_B 14 E DK PURPLE_REG	:MISTY DARK PU:14.5</t>
  </si>
  <si>
    <t>23981373</t>
  </si>
  <si>
    <t>CLP558/3</t>
  </si>
  <si>
    <t>302 SS_TEXTURE DIAMOND_31558/3 WH/BL_REG	:BLACK:15</t>
  </si>
  <si>
    <t>24232493</t>
  </si>
  <si>
    <t>CLPC6106</t>
  </si>
  <si>
    <t>302 LS_TEXTURE SQUARE_6106 BLACK/WH_REG	:BLACK:15</t>
  </si>
  <si>
    <t>24232500</t>
  </si>
  <si>
    <t>302 LS_TEXTURE SQUARE_6106 BLACK/WH_REG	:BLACK:15.5</t>
  </si>
  <si>
    <t>24435201</t>
  </si>
  <si>
    <t>CLPCAT8KH</t>
  </si>
  <si>
    <t>302 LS_TEXTURE CATIONIC_CAT C8 KHAKI _REG	:KHAKI:15.5</t>
  </si>
  <si>
    <t>24443658</t>
  </si>
  <si>
    <t>CLP315553</t>
  </si>
  <si>
    <t>302 SS_TEX DOT DIAMOND _31555/3 TEAL_REG	:TEAL:14.5</t>
  </si>
  <si>
    <t>24443676</t>
  </si>
  <si>
    <t>302 SS_TEX DOT DIAMOND _31555/3 TEAL_REG	:TEAL:15.5</t>
  </si>
  <si>
    <t>24443710</t>
  </si>
  <si>
    <t>CLP315552</t>
  </si>
  <si>
    <t>302 SS_TEX DOT DIAMOND _31555/2 RED_REG	:CLASSIC RED:14.5</t>
  </si>
  <si>
    <t>SHIRT SOLID</t>
  </si>
  <si>
    <t>21008204</t>
  </si>
  <si>
    <t>SOLLSNC</t>
  </si>
  <si>
    <t>301LS SOLID TC 1134 MAROON REG:MAROON:14.5</t>
  </si>
  <si>
    <t>21008213</t>
  </si>
  <si>
    <t>301LS SOLID TC 1134 MAROON REG:MAROON:15</t>
  </si>
  <si>
    <t>21008222</t>
  </si>
  <si>
    <t>301LS SOLID TC 1134 MAROON REG:MAROON:15.5</t>
  </si>
  <si>
    <t>21008231</t>
  </si>
  <si>
    <t>301LS SOLID TC 1134 MAROON REG:MAROON:16</t>
  </si>
  <si>
    <t>21008240</t>
  </si>
  <si>
    <t>301LS SOLID TC 1134 MAROON REG:MAROON:16.5</t>
  </si>
  <si>
    <t>21008259</t>
  </si>
  <si>
    <t>301LS SOLID TC 1134 MAROON REG:MAROON:17</t>
  </si>
  <si>
    <t>21914369</t>
  </si>
  <si>
    <t>SOLREGBD</t>
  </si>
  <si>
    <t>301 SOLID LS TC 1134 REG  LIGHT BLUE BUTTON DOWN:LIGHT BLUE:16.5</t>
  </si>
  <si>
    <t>23999784</t>
  </si>
  <si>
    <t>CLPCSSLB</t>
  </si>
  <si>
    <t>301 SOLID SS TC 1134 REG LT BLUE  POINT COLLAR:LIGHT BLUE:15</t>
  </si>
  <si>
    <t>23999828</t>
  </si>
  <si>
    <t>301 SOLID SS TC 1134 REG LT BLUE POINT COLLAR:LIGHT BLUE:17</t>
  </si>
  <si>
    <t>20722783</t>
  </si>
  <si>
    <t>PRTLSCC</t>
  </si>
  <si>
    <t>305 LS CC PRINT CATIONIC BUNGA 13/3-93B:LIGHT BLUE:16</t>
  </si>
  <si>
    <t>23980141</t>
  </si>
  <si>
    <t>CLPC3-18A</t>
  </si>
  <si>
    <t>305 LS_PRINT BLACK PLUS_13/3-18A WHITE_SLIM:WHITE:15</t>
  </si>
  <si>
    <t>24682597</t>
  </si>
  <si>
    <t>CLPH10WP</t>
  </si>
  <si>
    <t>305 SS_PRINT HONEY COMB_H10 WHITE/PINK_REG	:DUSTY PINK:15</t>
  </si>
  <si>
    <t>24682926</t>
  </si>
  <si>
    <t>CLPH22LB</t>
  </si>
  <si>
    <t>305 SS_PRINT TRIANGLE IN HEXAGON_H22 WHITE/LT BLUE_SLIM	:LIGHT BLUE:17</t>
  </si>
  <si>
    <t>24842431</t>
  </si>
  <si>
    <t>CLPT07BL</t>
  </si>
  <si>
    <t>305 LS_PRINT TILES FILLED DIAMOND _T07 WHITE/BLUE_REG:CLASSIC BLU:14.5</t>
  </si>
  <si>
    <t>24803563</t>
  </si>
  <si>
    <t>CLBDH31N</t>
  </si>
  <si>
    <t>305 LS_PRINT FLOWER&amp;DOTS_H31 WHITE/NAVY_SLIM:NAVY BLUE:16.5</t>
  </si>
  <si>
    <t>24232144</t>
  </si>
  <si>
    <t>CLPC5496</t>
  </si>
  <si>
    <t>304 SS_MED CHECK _549-6 WH/PURPLE_SLIM	:CLASSIC PURPLE:16</t>
  </si>
  <si>
    <t>24805098</t>
  </si>
  <si>
    <t>CLP54810</t>
  </si>
  <si>
    <t>304 LS_SMALL CHECK _548-10 WH/RED_SLIM:CLASSIC RED:16.5</t>
  </si>
  <si>
    <t>23406940</t>
  </si>
  <si>
    <t>CLPS55-4</t>
  </si>
  <si>
    <t>303 LS_MED STRIPE_S55-4 WH/RD_SLIM	:CLASSIC RED:15</t>
  </si>
  <si>
    <t>24434579</t>
  </si>
  <si>
    <t>CLPC2156W</t>
  </si>
  <si>
    <t>302 LS_TEX STRIPE _2156 WH_SLIM	:WHITE:15</t>
  </si>
  <si>
    <t>17172679</t>
  </si>
  <si>
    <t>301 LS BASIC SOLID REGULAR :WHITE:14</t>
  </si>
  <si>
    <t>19818503</t>
  </si>
  <si>
    <t>E-TRTWGS</t>
  </si>
  <si>
    <t>COLE PANTS DA TR TWILL SLIM:FROST GREY:27</t>
  </si>
  <si>
    <t>19818512</t>
  </si>
  <si>
    <t>COLE PANTS DA TR TWILL SLIM:FROST GREY:29</t>
  </si>
  <si>
    <t>19818521</t>
  </si>
  <si>
    <t>COLE PANTS DA TR TWILL SLIM:FROST GREY:30</t>
  </si>
  <si>
    <t>19818530</t>
  </si>
  <si>
    <t>COLE PANTS DA TR TWILL SLIM:FROST GREY:31</t>
  </si>
  <si>
    <t>19818567</t>
  </si>
  <si>
    <t>COLE PANTS DA TR TWILL SLIM:FROST GREY:34</t>
  </si>
  <si>
    <t>19818585</t>
  </si>
  <si>
    <t>COLE PANTS DA TR TWILL SLIM:FROST GREY:38</t>
  </si>
  <si>
    <t>19818629</t>
  </si>
  <si>
    <t>COLE PANTS DA TR TWILL SLIM:FROST GREY:35</t>
  </si>
  <si>
    <t>16912586</t>
  </si>
  <si>
    <t>CPPTBS32</t>
  </si>
  <si>
    <t>COLE PANTS TR PLAT BLACK SLIM 32</t>
  </si>
  <si>
    <t>16912611</t>
  </si>
  <si>
    <t>CPPTBS35</t>
  </si>
  <si>
    <t>COLE PANTS TR PLAT BLACK SLIM 35</t>
  </si>
  <si>
    <t>18011868</t>
  </si>
  <si>
    <t>CPTNTBKS</t>
  </si>
  <si>
    <t>COLE PANTS MU TNT SLIM:BLACK:35</t>
  </si>
  <si>
    <t>18015739</t>
  </si>
  <si>
    <t>CPTNTGYS</t>
  </si>
  <si>
    <t>COLE PANTS MU TNT SLIM:FROST GREY:35</t>
  </si>
  <si>
    <t>19970606</t>
  </si>
  <si>
    <t>CHINOSTK</t>
  </si>
  <si>
    <t>COLE PANTS TR CHINOS:GOLDEN BROWN:33</t>
  </si>
  <si>
    <t>23919897</t>
  </si>
  <si>
    <t>CLANKTRP</t>
  </si>
  <si>
    <t>COLE BOTTOM ANKLE TR PLAT  BLACK SLIM						:BLACK:31</t>
  </si>
  <si>
    <t>23919940</t>
  </si>
  <si>
    <t>COLE BOTTOM ANKLE TR PLAT BLACK SLIM						:BLACK:38</t>
  </si>
  <si>
    <t>23919977</t>
  </si>
  <si>
    <t>COLE BOTTOM ANKLE TR PLAT BLACK SLIM						:BLACK:35</t>
  </si>
  <si>
    <t>23919995</t>
  </si>
  <si>
    <t>COLE BOTTOM ANKLE TR PLAT  GREY SLIM						:FROST GREY:30</t>
  </si>
  <si>
    <t>23920027</t>
  </si>
  <si>
    <t>COLE BOTTOM ANKLE TR PLAT  GREY SLIM						:FROST GREY:33</t>
  </si>
  <si>
    <t>17944184</t>
  </si>
  <si>
    <t>CPTRPLKS</t>
  </si>
  <si>
    <t>COLE PANTS TR PLAT:KHAKI:27</t>
  </si>
  <si>
    <t>21428493</t>
  </si>
  <si>
    <t>PLATBLACK</t>
  </si>
  <si>
    <t>COLE PANTS TR PLAT BLACK:BLACK:27</t>
  </si>
  <si>
    <t>2020 2021 ALL (EXC KI/RO CONTINUE) D90%</t>
  </si>
  <si>
    <t>26129155</t>
  </si>
  <si>
    <t>CLPC1134N</t>
  </si>
  <si>
    <t>301 SS_SOLID TC_ 1134 NAVY CC 547-8_SLIM:NAVY BLUE:16.5</t>
  </si>
  <si>
    <t>26979586</t>
  </si>
  <si>
    <t>CLPCSL1</t>
  </si>
  <si>
    <t>LS SHIRT 301 SOLID SL1 REGULAR POINT COLLAR CLPCSL1:NAVY BLUE:14.5:SOLID:LS SHIRT</t>
  </si>
  <si>
    <t>26979595</t>
  </si>
  <si>
    <t>LS SHIRT 301 SOLID SL1 REGULAR POINT COLLAR CLPCSL1:NAVY BLUE:15:SOLID:LS SHIRT</t>
  </si>
  <si>
    <t>26979602</t>
  </si>
  <si>
    <t>LS SHIRT 301 SOLID SL1 REGULAR POINT COLLAR CLPCSL1:NAVY BLUE:15.5:SOLID:LS SHIRT</t>
  </si>
  <si>
    <t>26979611</t>
  </si>
  <si>
    <t>LS SHIRT 301 SOLID SL1 REGULAR POINT COLLAR CLPCSL1:NAVY BLUE:16:SOLID:LS SHIRT</t>
  </si>
  <si>
    <t>26979620</t>
  </si>
  <si>
    <t>LS SHIRT 301 SOLID SL1 REGULAR POINT COLLAR CLPCSL1:NAVY BLUE:16.5:SOLID:LS SHIRT</t>
  </si>
  <si>
    <t>26979639</t>
  </si>
  <si>
    <t>LS SHIRT 301 SOLID SL1 REGULAR POINT COLLAR CLPCSL1:NAVY BLUE:17:SOLID:LS SHIRT</t>
  </si>
  <si>
    <t>28035305</t>
  </si>
  <si>
    <t>CLPCKNM</t>
  </si>
  <si>
    <t>LS SHIRT 301 SOLID KN 1 MAROON REG POINT COLLAR CLPCKNM:MAROON:14.5:SOLID:LS SHIRT</t>
  </si>
  <si>
    <t>28035314</t>
  </si>
  <si>
    <t>LS SHIRT 301 SOLID KN 1 MAROON REG POINT COLLAR CLPCKNM:MAROON:15:SOLID:LS SHIRT</t>
  </si>
  <si>
    <t>28035323</t>
  </si>
  <si>
    <t>LS SHIRT 301 SOLID KN 1 MAROON REG POINT COLLAR CLPCKNM:MAROON:15.5:SOLID:LS SHIRT</t>
  </si>
  <si>
    <t>28035332</t>
  </si>
  <si>
    <t>LS SHIRT 301 SOLID KN 1 MAROON REG POINT COLLAR CLPCKNM:MAROON:16:SOLID:LS SHIRT</t>
  </si>
  <si>
    <t>28035350</t>
  </si>
  <si>
    <t>LS SHIRT 301 SOLID KN 1 MAROON REG POINT COLLAR CLPCKNM:MAROON:17:SOLID:LS SHIRT</t>
  </si>
  <si>
    <t>28035421</t>
  </si>
  <si>
    <t>CLPCKTI</t>
  </si>
  <si>
    <t>LS SHIRT 301 SOLID KT 1 INDIGO SLIM POINT COLLAR CLPCKTI:INDIGO BLU:15:SOLID:LS SHIRT</t>
  </si>
  <si>
    <t>28035430</t>
  </si>
  <si>
    <t>LS SHIRT 301 SOLID KT 1 INDIGO SLIM POINT COLLAR CLPCKTI:INDIGO BLU:15.5:SOLID:LS SHIRT</t>
  </si>
  <si>
    <t>28035449</t>
  </si>
  <si>
    <t>LS SHIRT 301 SOLID KT 1 INDIGO SLIM POINT COLLAR CLPCKTI:INDIGO BLU:16:SOLID:LS SHIRT</t>
  </si>
  <si>
    <t>28035458</t>
  </si>
  <si>
    <t>LS SHIRT 301 SOLID KT 1 INDIGO SLIM POINT COLLAR CLPCKTI:INDIGO BLU:16.5:SOLID:LS SHIRT</t>
  </si>
  <si>
    <t>28035476</t>
  </si>
  <si>
    <t>LS SHIRT 301 SOLID KT 1 INDIGO SLIM POINT COLLAR CLPCKTI:INDIGO BLU:17.5:SOLID:LS SHIRT</t>
  </si>
  <si>
    <t>26125542</t>
  </si>
  <si>
    <t>CLSSH03LB</t>
  </si>
  <si>
    <t>302 LS_TEXTURE DIAMOND 2 LINES_SH03 LT BLUE _REG:LIGHT BLUE:14.5</t>
  </si>
  <si>
    <t>26125551</t>
  </si>
  <si>
    <t>302 LS_TEXTURE DIAMOND 2 LINES_SH03 LT BLUE _REG:LIGHT BLUE:15</t>
  </si>
  <si>
    <t>26125560</t>
  </si>
  <si>
    <t>302 LS_TEXTURE DIAMOND 2 LINES_SH03 LT BLUE _REG:LIGHT BLUE:15.5</t>
  </si>
  <si>
    <t>26125579</t>
  </si>
  <si>
    <t>302 LS_TEXTURE DIAMOND 2 LINES_SH03 LT BLUE _REG:LIGHT BLUE:16</t>
  </si>
  <si>
    <t>26125588</t>
  </si>
  <si>
    <t>302 LS_TEXTURE DIAMOND 2 LINES_SH03 LT BLUE _REG:LIGHT BLUE:16.5</t>
  </si>
  <si>
    <t>26125800</t>
  </si>
  <si>
    <t>CLPUS68G</t>
  </si>
  <si>
    <t>302 LS_TEXTURE US 68 GREY_REG:FROST GREY:15</t>
  </si>
  <si>
    <t>26125828</t>
  </si>
  <si>
    <t>302 LS_TEXTURE US 68 GREY_REG:FROST GREY:16</t>
  </si>
  <si>
    <t>26128512</t>
  </si>
  <si>
    <t>CLPCH18W</t>
  </si>
  <si>
    <t>302 LS_TEXTURE CIRCLE_H18 WHITE_SLIM:WHITE:15</t>
  </si>
  <si>
    <t>26128521</t>
  </si>
  <si>
    <t>302 LS_TEXTURE CIRCLE_H18 WHITE_SLIM:WHITE:15.5</t>
  </si>
  <si>
    <t>26128530</t>
  </si>
  <si>
    <t>302 LS_TEXTURE CIRCLE_H18 WHITE_SLIM:WHITE:16</t>
  </si>
  <si>
    <t>26128549</t>
  </si>
  <si>
    <t>302 LS_TEXTURE CIRCLE_H18 WHITE_SLIM:WHITE:16.5</t>
  </si>
  <si>
    <t>26128567</t>
  </si>
  <si>
    <t>302 LS_TEXTURE CIRCLE_H18 WHITE_SLIM:WHITE:17.5</t>
  </si>
  <si>
    <t>26128816</t>
  </si>
  <si>
    <t>CLBCVC103</t>
  </si>
  <si>
    <t>302 SS_TEXTURE OXFORD_CVC 103 PINK CC T1044-3 PINK_REG:BUBBLEGUM P:15</t>
  </si>
  <si>
    <t>26128825</t>
  </si>
  <si>
    <t>302 SS_TEXTURE OXFORD_CVC 103 PINK CC T1044-3 PINK_REG:BUBBLEGUM P:15.5</t>
  </si>
  <si>
    <t>26176041</t>
  </si>
  <si>
    <t>CLPCCL101-2</t>
  </si>
  <si>
    <t>302 LS_TEXTURE CL-101-2 WHITE_SLIM:WHITE:15.5</t>
  </si>
  <si>
    <t>26177871</t>
  </si>
  <si>
    <t>CLMCCL101-1</t>
  </si>
  <si>
    <t>302 SS_TEXTURE CL-101-1 WHITE_REG:WHITE:15</t>
  </si>
  <si>
    <t>26177899</t>
  </si>
  <si>
    <t>302 SS_TEXTURE CL-101-1 WHITE_REG:WHITE:16</t>
  </si>
  <si>
    <t>26177906</t>
  </si>
  <si>
    <t>302 SS_TEXTURE CL-101-1 WHITE_REG:WHITE:16.5</t>
  </si>
  <si>
    <t>26177915</t>
  </si>
  <si>
    <t>302 SS_TEXTURE CL-101-1 WHITE_REG:WHITE:17</t>
  </si>
  <si>
    <t>26262368</t>
  </si>
  <si>
    <t>CLBDCL101-3</t>
  </si>
  <si>
    <t>302 SS_TEXTURE CL-101-3 WHITE_REG:WHITE:15</t>
  </si>
  <si>
    <t>26262395</t>
  </si>
  <si>
    <t>302 SS_TEXTURE CL-101-3 WHITE_REG:WHITE:16.5</t>
  </si>
  <si>
    <t>26262457</t>
  </si>
  <si>
    <t>CLPUS72WH</t>
  </si>
  <si>
    <t>302 SS_TEXTURE US 72 WHITE_REG:WHITE:14.5</t>
  </si>
  <si>
    <t>26262466</t>
  </si>
  <si>
    <t>302 SS_TEXTURE US 72 WHITE_REG:WHITE:15</t>
  </si>
  <si>
    <t>26262475</t>
  </si>
  <si>
    <t>302 SS_TEXTURE US 72 WHITE_REG:WHITE:15.5</t>
  </si>
  <si>
    <t>26262484</t>
  </si>
  <si>
    <t>302 SS_TEXTURE US 72 WHITE_REG:WHITE:16</t>
  </si>
  <si>
    <t>26262546</t>
  </si>
  <si>
    <t>CLPUS72NV</t>
  </si>
  <si>
    <t>302 SS_TEXTURE US 72 NAVY_REG:NAVY BLUE:16</t>
  </si>
  <si>
    <t>26262555</t>
  </si>
  <si>
    <t>302 SS_TEXTURE US 72 NAVY_REG:NAVY BLUE:16.5</t>
  </si>
  <si>
    <t>26262831</t>
  </si>
  <si>
    <t>CLBDUS4W</t>
  </si>
  <si>
    <t>302 LS_TEXTURE US 4 WHITE_REG:WHITE:14.5</t>
  </si>
  <si>
    <t>26262840</t>
  </si>
  <si>
    <t>302 LS_TEXTURE US 4 WHITE_REG:WHITE:15</t>
  </si>
  <si>
    <t>26262877</t>
  </si>
  <si>
    <t>302 LS_TEXTURE US 4 WHITE_REG:WHITE:16.5</t>
  </si>
  <si>
    <t>26262902</t>
  </si>
  <si>
    <t>CLBDUS4MR</t>
  </si>
  <si>
    <t>302 LS_TEXTURE US 4 MAROON_REG:MAROON:15</t>
  </si>
  <si>
    <t>26262911</t>
  </si>
  <si>
    <t>302 LS_TEXTURE US 4 MAROON_REG:MAROON:15.5</t>
  </si>
  <si>
    <t>26262920</t>
  </si>
  <si>
    <t>302 LS_TEXTURE US 4 MAROON_REG:MAROON:16</t>
  </si>
  <si>
    <t>26318030</t>
  </si>
  <si>
    <t>CLPC101/5</t>
  </si>
  <si>
    <t>302 LS_TEXTURE SA-101/5 DOBBY WHITE_REG:WHITE:16</t>
  </si>
  <si>
    <t>26318085</t>
  </si>
  <si>
    <t>CLPC101/3</t>
  </si>
  <si>
    <t>302 LS_TEXTURE SA-101/3 DOBBY WHITE_REG:WHITE:15</t>
  </si>
  <si>
    <t>26318129</t>
  </si>
  <si>
    <t>302 LS_TEXTURE SA-101/3 DOBBY WHITE_REG:WHITE:17</t>
  </si>
  <si>
    <t>26318263</t>
  </si>
  <si>
    <t>CLPCHADMR</t>
  </si>
  <si>
    <t>302 LS BASIC TEXT HAD MAROON REG:MAROON:15</t>
  </si>
  <si>
    <t>26318834</t>
  </si>
  <si>
    <t>CLPC101/6</t>
  </si>
  <si>
    <t>302 LS_TEXTURE SA-101/6 DOBBY WHITE_SLIM:WHITE:15.5</t>
  </si>
  <si>
    <t>26318843</t>
  </si>
  <si>
    <t>302 LS_TEXTURE SA-101/6 DOBBY WHITE_SLIM:WHITE:16</t>
  </si>
  <si>
    <t>26318861</t>
  </si>
  <si>
    <t>302 LS_TEXTURE SA-101/6 DOBBY WHITE_SLIM:WHITE:17</t>
  </si>
  <si>
    <t>26319388</t>
  </si>
  <si>
    <t>CLPC101/4</t>
  </si>
  <si>
    <t>302 SS_TEXTURE SA-101/4 DOBBY WHITE_REG:WHITE:15</t>
  </si>
  <si>
    <t>26319397</t>
  </si>
  <si>
    <t>302 SS_TEXTURE SA-101/4 DOBBY WHITE_REG:WHITE:15.5</t>
  </si>
  <si>
    <t>26319413</t>
  </si>
  <si>
    <t>302 SS_TEXTURE SA-101/4 DOBBY WHITE_REG:WHITE:16.5</t>
  </si>
  <si>
    <t>26319744</t>
  </si>
  <si>
    <t>CLPC101/2</t>
  </si>
  <si>
    <t>302 SS_TEXTURE SA-101/2 DOBBY WHITE_REG:WHITE:14.5</t>
  </si>
  <si>
    <t>26390345</t>
  </si>
  <si>
    <t>CLPCUS64NV</t>
  </si>
  <si>
    <t>302 LS_TEXTURE US 64 NAVY_SLIM:NAVY BLUE:15</t>
  </si>
  <si>
    <t>26390354</t>
  </si>
  <si>
    <t>302 LS_TEXTURE US 64 NAVY_SLIM:NAVY BLUE:15.5</t>
  </si>
  <si>
    <t>26659314</t>
  </si>
  <si>
    <t>CLSH101/1</t>
  </si>
  <si>
    <t>SS SHIRT TEXTURE SA-101/1 DOBBY CLSH101/1:WHITE:14.5:TEXTURE:SS T-SHIRT</t>
  </si>
  <si>
    <t>26659323</t>
  </si>
  <si>
    <t>SS SHIRT TEXTURE SA-101/1 DOBBY CLSH101/1:WHITE:15:TEXTURE:SS T-SHIRT</t>
  </si>
  <si>
    <t>26659332</t>
  </si>
  <si>
    <t>SS SHIRT TEXTURE SA-101/1 DOBBY CLSH101/1:WHITE:15.5:TEXTURE:SS T-SHIRT</t>
  </si>
  <si>
    <t>26659341</t>
  </si>
  <si>
    <t>SS SHIRT TEXTURE SA-101/1 DOBBY CLSH101/1:WHITE:16:TEXTURE:SS T-SHIRT</t>
  </si>
  <si>
    <t>26659350</t>
  </si>
  <si>
    <t>SS SHIRT TEXTURE SA-101/1 DOBBY CLSH101/1:WHITE:16.5:TEXTURE:SS T-SHIRT</t>
  </si>
  <si>
    <t>26659369</t>
  </si>
  <si>
    <t>SS SHIRT TEXTURE SA-101/1 DOBBY CLSH101/1:WHITE:17:TEXTURE:SS T-SHIRT</t>
  </si>
  <si>
    <t>26902309</t>
  </si>
  <si>
    <t>CLBDTEX10</t>
  </si>
  <si>
    <t>LS SHIRT TEXTURE STEX010 NAVY BUTTON DOWN CLBDTEX10:NAVY BLUE:15:TEXTURE:LS SHIRT</t>
  </si>
  <si>
    <t>26902318</t>
  </si>
  <si>
    <t>LS SHIRT TEXTURE STEX010 NAVY BUTTON DOWN CLBDTEX10:NAVY BLUE:15.5:TEXTURE:LS SHIRT</t>
  </si>
  <si>
    <t>26902327</t>
  </si>
  <si>
    <t>LS SHIRT TEXTURE STEX010 NAVY BUTTON DOWN CLBDTEX10:NAVY BLUE:16:TEXTURE:LS SHIRT</t>
  </si>
  <si>
    <t>27037967</t>
  </si>
  <si>
    <t>CLSCTEX09</t>
  </si>
  <si>
    <t>LS SHIRT 302 TEXTURE STEX09 WHITE REGULAR SPREAD COL:WHITE:15:TEXTURE:LS SHIRT</t>
  </si>
  <si>
    <t>27037976</t>
  </si>
  <si>
    <t>LS SHIRT 302 TEXTURE STEX09 WHITE REGULAR SPREAD COL:WHITE:15.5:TEXTURE:LS SHIRT</t>
  </si>
  <si>
    <t>27037985</t>
  </si>
  <si>
    <t>LS SHIRT 302 TEXTURE STEX09 WHITE REGULAR SPREAD COL:WHITE:16:TEXTURE:LS SHIRT</t>
  </si>
  <si>
    <t>27038019</t>
  </si>
  <si>
    <t>CLPC25M</t>
  </si>
  <si>
    <t>LS SHIRT 302 TEXTURE 15125 MAROON REGULAR POINT COLL:MAROON:14.5:TEXTURE:LS SHIRT</t>
  </si>
  <si>
    <t>27038046</t>
  </si>
  <si>
    <t>LS SHIRT 302 TEXTURE 15125 MAROON REGULAR POINT COLL:MAROON:16:TEXTURE:LS SHIRT</t>
  </si>
  <si>
    <t>27038055</t>
  </si>
  <si>
    <t>LS SHIRT 302 TEXTURE 15125 MAROON REGULAR POINT COLL:MAROON:16.5:TEXTURE:LS SHIRT</t>
  </si>
  <si>
    <t>27038064</t>
  </si>
  <si>
    <t>LS SHIRT 302 TEXTURE 15125 MAROON REGULAR POINT COLL:MAROON:17:TEXTURE:LS SHIRT</t>
  </si>
  <si>
    <t>27938565</t>
  </si>
  <si>
    <t>CLBDCE1B</t>
  </si>
  <si>
    <t>SS SHIRT 302 TEXTURE CE 1 BLUE REG BUTTON DOWN COLLA:INDIGO BLUE:15:TEXTURE:SS SHIRT</t>
  </si>
  <si>
    <t>27938707</t>
  </si>
  <si>
    <t>CLPCTG1</t>
  </si>
  <si>
    <t>LS SHIRT 302 TEXTURE TG 1 NAVY REG POINT COLLAR CLPCTG1:NAVY BLUE:16:TEXTURE:LS SHIRT</t>
  </si>
  <si>
    <t>27938734</t>
  </si>
  <si>
    <t>LS SHIRT 302 TEXTURE TG 1 MAROON REG POINT COLLAR CLPCTG1:MAROON:14.5:TEXTURE:LS SHIRT</t>
  </si>
  <si>
    <t>27938743</t>
  </si>
  <si>
    <t>LS SHIRT 302 TEXTURE TG 1 MAROON REG POINT COLLAR CLPCTG1:MAROON:15:TEXTURE:LS SHIRT</t>
  </si>
  <si>
    <t>28034726</t>
  </si>
  <si>
    <t>LS SHIRT TEXTURE STEX010 NAVY BUTTON DOWN CLBDTEX10:NAVY BLUE:17.5:TEXTURE:LS SHIRT</t>
  </si>
  <si>
    <t>28035485</t>
  </si>
  <si>
    <t>CLPCSJ4LB</t>
  </si>
  <si>
    <t>SS SHIRT 302 TEXTURE SJ 4 LIGHT BLUE REG POINT COLLA:LIGHT BLUE:14.5:TEXTURE:SS SHIRT</t>
  </si>
  <si>
    <t>28035494</t>
  </si>
  <si>
    <t>SS SHIRT 302 TEXTURE SJ 4 LIGHT BLUE REG POINT COLLA:LIGHT BLUE:15:TEXTURE:SS SHIRT</t>
  </si>
  <si>
    <t>28035501</t>
  </si>
  <si>
    <t>SS SHIRT 302 TEXTURE SJ 4 LIGHT BLUE REG POINT COLLA:LIGHT BLUE:15.5:TEXTURE:SS SHIRT</t>
  </si>
  <si>
    <t>28035510</t>
  </si>
  <si>
    <t>SS SHIRT 302 TEXTURE SJ 4 LIGHT BLUE REG POINT COLLA:LIGHT BLUE:16:TEXTURE:SS SHIRT</t>
  </si>
  <si>
    <t>33342722</t>
  </si>
  <si>
    <t>CLPCMISP</t>
  </si>
  <si>
    <t>SS SHIRT TEXTURE REGULAR MAROON CLPCMISP:CLASSIC BLUE:16:TEXTURE:SS SHIRT</t>
  </si>
  <si>
    <t>33342759</t>
  </si>
  <si>
    <t>SS SHIRT TEXTURE REGULAR MAROON CLPCMISP:MAROON:14.5:TEXTURE:SS SHIRT</t>
  </si>
  <si>
    <t>33342768</t>
  </si>
  <si>
    <t>SS SHIRT TEXTURE REGULAR MAROON CLPCMISP:MAROON:15:TEXTURE:SS SHIRT</t>
  </si>
  <si>
    <t>33342811</t>
  </si>
  <si>
    <t>CLPCTDV2</t>
  </si>
  <si>
    <t>SS SHIRT TEXTURE REGULAR PASTEL GREY  CLPCTDV2:PASTEL GREY:14.5:TEXTURE:SS SHIRT</t>
  </si>
  <si>
    <t>33342848</t>
  </si>
  <si>
    <t>SS SHIRT TEXTURE REGULAR PASTEL GREY  CLPCTDV2:PASTEL GREY:16:TEXTURE:SS SHIRT</t>
  </si>
  <si>
    <t>33342857</t>
  </si>
  <si>
    <t>SS SHIRT TEXTURE REGULAR PASTEL GREY  CLPCTDV2:PASTEL GREY:16.5:TEXTURE:SS SHIRT</t>
  </si>
  <si>
    <t>33342866</t>
  </si>
  <si>
    <t>SS SHIRT TEXTURE REGULAR PASTEL GREY  CLPCTDV2:PASTEL GREY:17:TEXTURE:SS SHIRT</t>
  </si>
  <si>
    <t>33438012</t>
  </si>
  <si>
    <t>CLPCEAZ67</t>
  </si>
  <si>
    <t>SS SHIRT TEXTURE REGULAR GREY CLPCEAZ67:BLACK:15.5:TEXTURE:SS SHIRT</t>
  </si>
  <si>
    <t>33438021</t>
  </si>
  <si>
    <t>SS SHIRT TEXTURE REGULAR GREY CLPCEAZ67:BLACK:16:TEXTURE:SS SHIRT</t>
  </si>
  <si>
    <t>33438058</t>
  </si>
  <si>
    <t>SS SHIRT TEXTURE REGULAR GREY CLPCEAZ67:WHITE:14.5:TEXTURE:SS SHIRT</t>
  </si>
  <si>
    <t>33438067</t>
  </si>
  <si>
    <t>SS SHIRT TEXTURE REGULAR GREY CLPCEAZ67:WHITE:15:TEXTURE:SS SHIRT</t>
  </si>
  <si>
    <t>33438076</t>
  </si>
  <si>
    <t>SS SHIRT TEXTURE REGULAR GREY CLPCEAZ67:WHITE:15.5:TEXTURE:SS SHIRT</t>
  </si>
  <si>
    <t>33438085</t>
  </si>
  <si>
    <t>SS SHIRT TEXTURE REGULAR GREY CLPCEAZ67:WHITE:16:TEXTURE:SS SHIRT</t>
  </si>
  <si>
    <t>33438094</t>
  </si>
  <si>
    <t>SS SHIRT TEXTURE REGULAR GREY CLPCEAZ67:WHITE:16.5:TEXTURE:SS SHIRT</t>
  </si>
  <si>
    <t>33438101</t>
  </si>
  <si>
    <t>SS SHIRT TEXTURE REGULAR GREY CLPCEAZ67:WHITE:17:TEXTURE:SS SHIRT</t>
  </si>
  <si>
    <t>38381716</t>
  </si>
  <si>
    <t>CLPCKLEZN</t>
  </si>
  <si>
    <t>SS SHIRT TEXTURE REGULAR CLPCKLEZN:PASTEL GREY:14.5:TEXTURE:SS SHIRT</t>
  </si>
  <si>
    <t>38381725</t>
  </si>
  <si>
    <t>SS SHIRT TEXTURE REGULAR CLPCKLEZN:PASTEL GREY:15:TEXTURE:SS SHIRT</t>
  </si>
  <si>
    <t>38381734</t>
  </si>
  <si>
    <t>SS SHIRT TEXTURE REGULAR CLPCKLEZN:PASTEL GREY:15.5:TEXTURE:SS SHIRT</t>
  </si>
  <si>
    <t>38381743</t>
  </si>
  <si>
    <t>SS SHIRT TEXTURE REGULAR CLPCKLEZN:PASTEL GREY:16:TEXTURE:SS SHIRT</t>
  </si>
  <si>
    <t>38381770</t>
  </si>
  <si>
    <t>SS SHIRT TEXTURE REGULAR CLPCKLEZN:NAVY BLUE:14.5:TEXTURE:SS SHIRT</t>
  </si>
  <si>
    <t>38381789</t>
  </si>
  <si>
    <t>SS SHIRT TEXTURE REGULAR CLPCKLEZN:NAVY BLUE:15:TEXTURE:SS SHIRT</t>
  </si>
  <si>
    <t>38381798</t>
  </si>
  <si>
    <t>SS SHIRT TEXTURE REGULAR CLPCKLEZN:NAVY BLUE:15.5:TEXTURE:SS SHIRT</t>
  </si>
  <si>
    <t>38381805</t>
  </si>
  <si>
    <t>SS SHIRT TEXTURE REGULAR CLPCKLEZN:NAVY BLUE:16:TEXTURE:SS SHIRT</t>
  </si>
  <si>
    <t>26323944</t>
  </si>
  <si>
    <t>CLPCH55BL</t>
  </si>
  <si>
    <t>303 LS_STRIPE_H55-5 BLUE_SLIM:CLASSIC BLUE:15</t>
  </si>
  <si>
    <t>26390783</t>
  </si>
  <si>
    <t>CLSCBBIAQ</t>
  </si>
  <si>
    <t>303 LS_STRIPE_BROOK BROTHER I AQUA_SLIM:AQUA:15</t>
  </si>
  <si>
    <t>26390792</t>
  </si>
  <si>
    <t>303 LS_STRIPE_BROOK BROTHER I AQUA_SLIM:AQUA:15.5</t>
  </si>
  <si>
    <t>26453858</t>
  </si>
  <si>
    <t>CLBDS46-8</t>
  </si>
  <si>
    <t>303 LS_STRIPE_S46-8 WHITE/NAVY_SLIM:NAVY BLUE:15</t>
  </si>
  <si>
    <t>26453867</t>
  </si>
  <si>
    <t>303 LS_STRIPE_S46-8 WHITE/NAVY_SLIM:NAVY BLUE:15.5</t>
  </si>
  <si>
    <t>26453876</t>
  </si>
  <si>
    <t>303 LS_STRIPE_S46-8 WHITE/NAVY_SLIM:NAVY BLUE:16</t>
  </si>
  <si>
    <t>26453885</t>
  </si>
  <si>
    <t>303 LS_STRIPE_S46-8 WHITE/NAVY_SLIM:NAVY BLUE:16.5</t>
  </si>
  <si>
    <t>27882857</t>
  </si>
  <si>
    <t>CLSCTR03</t>
  </si>
  <si>
    <t>LS SHIRT 313 STRIPE SSTR03 LIGHT BLUE REG SPREAD COL:LIGHT BLUE:14.5:STRIPES:LS SHIRT</t>
  </si>
  <si>
    <t>27882866</t>
  </si>
  <si>
    <t>LS SHIRT 313 STRIPE SSTR03 LIGHT BLUE REG SPREAD COL:LIGHT BLUE:15:STRIPES:LS SHIRT</t>
  </si>
  <si>
    <t>27882900</t>
  </si>
  <si>
    <t>LS SHIRT 313 STRIPE SSTR03 LIGHT BLUE REG SPREAD COL:LIGHT BLUE:17:STRIPES:LS SHIRT</t>
  </si>
  <si>
    <t>33409222</t>
  </si>
  <si>
    <t>CLPCHS1L</t>
  </si>
  <si>
    <t>LS SHIRT 303 STRIPE HS 1 BLUE SLIM POINT COLLAR CLPCHS1L:CLASSIC BL:15:STRIPES:LS SHIRT</t>
  </si>
  <si>
    <t>33409231</t>
  </si>
  <si>
    <t>LS SHIRT 303 STRIPE HS 1 BLUE SLIM POINT COLLAR CLPCHS1L:CLASSIC BL:15.5:STRIPES:LS SHIRT</t>
  </si>
  <si>
    <t>33409240</t>
  </si>
  <si>
    <t>LS SHIRT 303 STRIPE HS 1 BLUE SLIM POINT COLLAR CLPCHS1L:CLASSIC BL:16:STRIPES:LS SHIRT</t>
  </si>
  <si>
    <t>33409259</t>
  </si>
  <si>
    <t>LS SHIRT 303 STRIPE HS 1 BLUE SLIM POINT COLLAR CLPCHS1L:CLASSIC BL:16.5:STRIPES:LS SHIRT</t>
  </si>
  <si>
    <t>33409277</t>
  </si>
  <si>
    <t>LS SHIRT 303 STRIPE HS 1 BLUE SLIM POINT COLLAR CLPCHS1L:CLASSIC BL:17.5:STRIPES:LS SHIRT</t>
  </si>
  <si>
    <t>42878593</t>
  </si>
  <si>
    <t>CLBDTRN5</t>
  </si>
  <si>
    <t>LS SHIRT 313 STRIPE 5 NAVY REGULAR CLBDTRN5:NAVY BLUE:14.5:STRIPES:LS SHIRT</t>
  </si>
  <si>
    <t>42878600</t>
  </si>
  <si>
    <t>LS SHIRT 313 STRIPE 5 NAVY REGULAR CLBDTRN5:NAVY BLUE:15:STRIPES:LS SHIRT</t>
  </si>
  <si>
    <t>42878619</t>
  </si>
  <si>
    <t>LS SHIRT 313 STRIPE 5 NAVY REGULAR CLBDTRN5:NAVY BLUE:15.5:STRIPES:LS SHIRT</t>
  </si>
  <si>
    <t>42878646</t>
  </si>
  <si>
    <t>LS SHIRT 313 STRIPE 5 NAVY REGULAR CLBDTRN5:NAVY BLUE:17:STRIPES:LS SHIRT</t>
  </si>
  <si>
    <t>26132034</t>
  </si>
  <si>
    <t>CLDC547-7</t>
  </si>
  <si>
    <t>304 SS_SMALL CHECK _547/7 WHITE/BLACK CC 1134 BLACK_SLIM:BLACK:15.5</t>
  </si>
  <si>
    <t>26323417</t>
  </si>
  <si>
    <t>CLPCUS79</t>
  </si>
  <si>
    <t>304 SS_MED CHECK US 79 NAVY_SLIM:NAVY BLUE:15</t>
  </si>
  <si>
    <t>26323435</t>
  </si>
  <si>
    <t>304 SS_MED CHECK US 79 NAVY_SLIM:NAVY BLUE:16</t>
  </si>
  <si>
    <t>26323640</t>
  </si>
  <si>
    <t>CLPCUS99</t>
  </si>
  <si>
    <t>304 SS_MED CHECK US 99 WHITE_REG:WHITE:14.5</t>
  </si>
  <si>
    <t>26323668</t>
  </si>
  <si>
    <t>304 SS_MED CHECK US 99 WHITE_REG:WHITE:15.5</t>
  </si>
  <si>
    <t>26710990</t>
  </si>
  <si>
    <t>CLPCHK1</t>
  </si>
  <si>
    <t>SS SHIRT CHECK CHK1 CLPCHK1:CLASSIC RED:16:CHECK:SS SHIRT</t>
  </si>
  <si>
    <t>27882768</t>
  </si>
  <si>
    <t>CLSCSMB</t>
  </si>
  <si>
    <t>SS SHIRT 304 CHECK CLSCSMB LIGHT BLUE SLIM SPREAD CO:LIGHT BLUE:15:CHECKS:SS SHIRT</t>
  </si>
  <si>
    <t>27927380</t>
  </si>
  <si>
    <t>CLSCUS78N</t>
  </si>
  <si>
    <t>SS SHIRT 304 MED CHECK US 78 NAVY REG SPREAD COLLAR:NAVY BLUE:14.5:CHECKS:SS SHIRT</t>
  </si>
  <si>
    <t>27927399</t>
  </si>
  <si>
    <t>SS SHIRT 304 MED CHECK US 78 NAVY REG SPREAD COLLAR:NAVY BLUE:15:CHECKS:SS SHIRT</t>
  </si>
  <si>
    <t>27927406</t>
  </si>
  <si>
    <t>SS SHIRT 304 MED CHECK US 78 NAVY REG SPREAD COLLAR:NAVY BLUE:15.5:CHECKS:SS SHIRT</t>
  </si>
  <si>
    <t>27927424</t>
  </si>
  <si>
    <t>SS SHIRT 304 MED CHECK US 78 NAVY REG SPREAD COLLAR:NAVY BLUE:16.5:CHECKS:SS SHIRT</t>
  </si>
  <si>
    <t>28035261</t>
  </si>
  <si>
    <t>CLPCMCB</t>
  </si>
  <si>
    <t>LS SHIRT 303 CHECK MC 1 BLUE REGULAR POINT COLLAR CLPCMCB:NAVY BLUE:15.5:CHECKS:LS SHIRT</t>
  </si>
  <si>
    <t>28035289</t>
  </si>
  <si>
    <t>LS SHIRT 303 CHECK MC 1 BLUE REGULAR POINT COLLAR CLPCMCB:NAVY BLUE:16.5:CHECKS:LS SHIRT</t>
  </si>
  <si>
    <t>30343601</t>
  </si>
  <si>
    <t>CLBDBBIIN</t>
  </si>
  <si>
    <t>SS SHIRT 304 CHECK BROOK BROTHER II NAVY REG CLBDBBIIN:NAVY BLUE:15:CHECKS:SS SHIRT</t>
  </si>
  <si>
    <t>30343610</t>
  </si>
  <si>
    <t>SS SHIRT 304 CHECK BROOK BROTHER II NAVY REG CLBDBBIIN:NAVY BLUE:15.5:CHECKS:SS SHIRT</t>
  </si>
  <si>
    <t>30343629</t>
  </si>
  <si>
    <t>SS SHIRT 304 CHECK BROOK BROTHER II NAVY REG CLBDBBIIN:NAVY BLUE:16:CHECKS:SS SHIRT</t>
  </si>
  <si>
    <t>30343638</t>
  </si>
  <si>
    <t>SS SHIRT 304 CHECK BROOK BROTHER II NAVY REG CLBDBBIIN:NAVY BLUE:16.5:CHECKS:SS SHIRT</t>
  </si>
  <si>
    <t>33344168</t>
  </si>
  <si>
    <t>CLPCLIAN</t>
  </si>
  <si>
    <t>SS SHIRT CHECKS REGULAR NAVY CLPCLIAN:NAVY BLUE:14.5:CHECKS:SS SHIRT</t>
  </si>
  <si>
    <t>33344186</t>
  </si>
  <si>
    <t>SS SHIRT CHECKS REGULAR NAVY CLPCLIAN:NAVY BLUE:15.5:CHECKS:SS SHIRT</t>
  </si>
  <si>
    <t>26129342</t>
  </si>
  <si>
    <t>CLPCUS21</t>
  </si>
  <si>
    <t>305 LS_PRINT US 21 NAVY_SLIM:NAVY BLUE:15</t>
  </si>
  <si>
    <t>26263545</t>
  </si>
  <si>
    <t>CLBDUS32AQ</t>
  </si>
  <si>
    <t>305 LS_PRINT US 32 AQUA_SLIM:AQUA:15</t>
  </si>
  <si>
    <t>26263554</t>
  </si>
  <si>
    <t>305 LS_PRINT US 32 AQUA_SLIM:AQUA:15.5</t>
  </si>
  <si>
    <t>26279289</t>
  </si>
  <si>
    <t>CLSCUS34B</t>
  </si>
  <si>
    <t>305 LS_PRINT US 34 BLUE_SLIM:CLASSIC BLUE:15.5</t>
  </si>
  <si>
    <t>26279350</t>
  </si>
  <si>
    <t>CLSCUS34M</t>
  </si>
  <si>
    <t>305 LS_PRINT US 34 MAROON_SLIM:MAROON:16</t>
  </si>
  <si>
    <t>26323195</t>
  </si>
  <si>
    <t>CLSCUS70</t>
  </si>
  <si>
    <t>305 SS_PRINT US 70 NAVY_SLIM:NAVY BLUE:15</t>
  </si>
  <si>
    <t>26387724</t>
  </si>
  <si>
    <t>CLBDEU149</t>
  </si>
  <si>
    <t>305 SS_PRINT EU149 WHITE/DK BLUE_REG:INDIGO BLUE:16.5</t>
  </si>
  <si>
    <t>26387742</t>
  </si>
  <si>
    <t>CLPUS14BL</t>
  </si>
  <si>
    <t>305 SS_PRINT US14 BLUE_REG:CLASSIC BLUE:14.5</t>
  </si>
  <si>
    <t>26387797</t>
  </si>
  <si>
    <t>305 SS_PRINT US14 BLUE_REG:CLASSIC BLUE:17</t>
  </si>
  <si>
    <t>26388652</t>
  </si>
  <si>
    <t>CLBDUS65LB</t>
  </si>
  <si>
    <t>305 SS_PRINT US65 LT BLUE_SLIM:LIGHT BLUE:15</t>
  </si>
  <si>
    <t>26659958</t>
  </si>
  <si>
    <t>CLSCUS53</t>
  </si>
  <si>
    <t>SS SHIRT PRINT US53 CLSCUS53:NAVY BLUE:15:PRINT:SS SHIRT</t>
  </si>
  <si>
    <t>26659967</t>
  </si>
  <si>
    <t>SS SHIRT PRINT US53 CLSCUS53:NAVY BLUE:15.5:PRINT:SS SHIRT</t>
  </si>
  <si>
    <t>26660017</t>
  </si>
  <si>
    <t>SS SHIRT PRINT US53 CLSCUS53:MAROON:15:PRINT:SS SHIRT</t>
  </si>
  <si>
    <t>26660053</t>
  </si>
  <si>
    <t>SS SHIRT PRINT US53 CLSCUS53:MAROON:17:PRINT:SS SHIRT</t>
  </si>
  <si>
    <t>26660071</t>
  </si>
  <si>
    <t>CLPCC6</t>
  </si>
  <si>
    <t>LS SHIRT PRINT 13/13-83-C6 CLPCC6:WHITE:15:PRINT:LS SHIRT</t>
  </si>
  <si>
    <t>27037672</t>
  </si>
  <si>
    <t>CLPUS33</t>
  </si>
  <si>
    <t>SS SHIRT 305 PRINT US33 REGULAR POINT COLLAR CLPUS33:FROST GREY:15.5:PRINT:SS SHIRT</t>
  </si>
  <si>
    <t>27882642</t>
  </si>
  <si>
    <t>CLPCC2</t>
  </si>
  <si>
    <t>SS SHIRT 305 PRINT CC2 GREY REGULAR POINT COLLAR CLPCC2:FROST GREY:15:PRINT:SS SHIRT</t>
  </si>
  <si>
    <t>27882679</t>
  </si>
  <si>
    <t>SS SHIRT 305 PRINT CC2 GREY REGULAR POINT COLLAR CLPCC2:FROST GREY:16.5:PRINT:SS SHIRT</t>
  </si>
  <si>
    <t>27882688</t>
  </si>
  <si>
    <t>SS SHIRT 305 PRINT CC2 GREY REGULAR POINT COLLAR CLPCC2:FROST GREY:17:PRINT:SS SHIRT</t>
  </si>
  <si>
    <t>27882704</t>
  </si>
  <si>
    <t>SS SHIRT 305 PRINT CC2 MAROON REGULAR POINT COLLAR CLPCC2:MAROON:15:PRINT:SS SHIRT</t>
  </si>
  <si>
    <t>27882839</t>
  </si>
  <si>
    <t>SS SHIRT 305 PRINT CC2 GREY REGULAR POINT COLLAR CLPCC2:FROST GREY:14.5:PRINT:SS SHIRT</t>
  </si>
  <si>
    <t>27882848</t>
  </si>
  <si>
    <t>SS SHIRT 305 PRINT CC2 MAROON REGULAR POINT COLLAR CLPCC2:MAROON:14.5:PRINT:SS SHIRT</t>
  </si>
  <si>
    <t>27925051</t>
  </si>
  <si>
    <t>CLBUS5MT</t>
  </si>
  <si>
    <t>LS SHIRT 315 PRINT US5 MINT SLIM BUTTON DOWN COLLAR:AQUA:15:PRINT:LS SHIRT</t>
  </si>
  <si>
    <t>27925060</t>
  </si>
  <si>
    <t>LS SHIRT 315 PRINT US5 MINT SLIM BUTTON DOWN COLLAR:AQUA:15.5:PRINT:LS SHIRT</t>
  </si>
  <si>
    <t>27925079</t>
  </si>
  <si>
    <t>LS SHIRT 315 PRINT US5 MINT SLIM BUTTON DOWN COLLAR:AQUA:16:PRINT:LS SHIRT</t>
  </si>
  <si>
    <t>27925088</t>
  </si>
  <si>
    <t>LS SHIRT 315 PRINT US5 MINT SLIM BUTTON DOWN COLLAR:AQUA:16.5:PRINT:LS SHIRT</t>
  </si>
  <si>
    <t>27925131</t>
  </si>
  <si>
    <t>CLPCCA1N</t>
  </si>
  <si>
    <t>SS SHIRT 305 PRINT CA 1 NAVY REG POINT COLLAR CLPCCA1N:NAVY BLUE:15.5:PRINT:SS SHIRT</t>
  </si>
  <si>
    <t>27925168</t>
  </si>
  <si>
    <t>SS SHIRT 305 PRINT CA 1 NAVY REG POINT COLLAR CLPCCA1N:NAVY BLUE:17:PRINT:SS SHIRT</t>
  </si>
  <si>
    <t>27925177</t>
  </si>
  <si>
    <t>CLPCTC2</t>
  </si>
  <si>
    <t>SS SHIRT 305 PRINT TC 2 WHITE NAVY REG POINT COLLAR CLPCTC2:NAVY BLUE:14.5:PRINT:SS SHIRT</t>
  </si>
  <si>
    <t>27925195</t>
  </si>
  <si>
    <t>SS SHIRT 305 PRINT TC 2 WHITE NAVY REG POINT COLLAR CLPCTC2:NAVY BLUE:15.5:PRINT:SS SHIRT</t>
  </si>
  <si>
    <t>27925248</t>
  </si>
  <si>
    <t>SS SHIRT 305 PRINT TC 2 WHITE MAROON REG POINT COLLAR CLPCTC2:MAROON:15:PRINT:SS SHIRT</t>
  </si>
  <si>
    <t>27925257</t>
  </si>
  <si>
    <t>SS SHIRT 305 PRINT TC 2 WHITE MAROON REG POINT COLLAR CLPCTC2:MAROON:15.5:PRINT:SS SHIRT</t>
  </si>
  <si>
    <t>27925266</t>
  </si>
  <si>
    <t>SS SHIRT 305 PRINT TC 2 WHITE MAROON REG POINT COLLAR CLPCTC2:MAROON:16:PRINT:SS SHIRT</t>
  </si>
  <si>
    <t>28034888</t>
  </si>
  <si>
    <t>CLSCC1</t>
  </si>
  <si>
    <t>SS SHIRT 305 PRINT CC1 GREY REG SPREAD COLLAR CLSCC1:PASTEL GRE:14.5:PRINT:SS SHIRT</t>
  </si>
  <si>
    <t>28034904</t>
  </si>
  <si>
    <t>SS SHIRT 305 PRINT CC1 GREY REG SPREAD COLLAR CLSCC1:PASTEL GRE:15.5:PRINT:SS SHIRT</t>
  </si>
  <si>
    <t>28034922</t>
  </si>
  <si>
    <t>SS SHIRT 305 PRINT CC1 GREY REG SPREAD COLLAR CLSCC1:PASTEL GRE:16.5:PRINT:SS SHIRT</t>
  </si>
  <si>
    <t>28034931</t>
  </si>
  <si>
    <t>SS SHIRT 305 PRINT CC1 GREY REG SPREAD COLLAR CLSCC1:PASTEL GRE:17:PRINT:SS SHIRT</t>
  </si>
  <si>
    <t>28034940</t>
  </si>
  <si>
    <t>SS SHIRT 305 PRINT CC1 MAROON REG SPREAD COLLAR CLSCC1:MAROON:14.5:PRINT:SS SHIRT</t>
  </si>
  <si>
    <t>28034986</t>
  </si>
  <si>
    <t>SS SHIRT 305 PRINT CC1 MAROON REG SPREAD COLLAR CLSCC1:MAROON:16.5:PRINT:SS SHIRT</t>
  </si>
  <si>
    <t>28034995</t>
  </si>
  <si>
    <t>SS SHIRT 305 PRINT CC1 MAROON REG SPREAD COLLAR CLSCC1:MAROON:17:PRINT:SS SHIRT</t>
  </si>
  <si>
    <t>28035127</t>
  </si>
  <si>
    <t>CLSC855</t>
  </si>
  <si>
    <t>SS SHIRT G85597/2 NAVY SPREAD COLLAR CLSC855:NAVY BLUE:14.5:PRINT:SS SHIRT</t>
  </si>
  <si>
    <t>28035163</t>
  </si>
  <si>
    <t>SS SHIRT G85597/2 NAVY SPREAD COLLAR CLSC855:NAVY BLUE:16.5:PRINT:SS SHIRT</t>
  </si>
  <si>
    <t>28035190</t>
  </si>
  <si>
    <t>SS SHIRT G85597/2 MAROON SPREAD COLLAR CLSC855:MAROON:15:PRINT:SS SHIRT</t>
  </si>
  <si>
    <t>28035207</t>
  </si>
  <si>
    <t>SS SHIRT G85597/2 MAROON SPREAD COLLAR CLSC855:MAROON:15.5:PRINT:SS SHIRT</t>
  </si>
  <si>
    <t>31498372</t>
  </si>
  <si>
    <t>CLPCC3</t>
  </si>
  <si>
    <t>SS SHIRT 305 PRINT CC3 WHITE REGULAR POINT COLLAR CLPCC3:WHITE:14.5:PRINT:SS SHIRT</t>
  </si>
  <si>
    <t>31498381</t>
  </si>
  <si>
    <t>SS SHIRT 305 PRINT CC3 WHITE REGULAR POINT COLLAR CLPCC3:WHITE:15:PRINT:SS SHIRT</t>
  </si>
  <si>
    <t>31498390</t>
  </si>
  <si>
    <t>SS SHIRT 305 PRINT CC3 WHITE REGULAR POINT COLLAR CLPCC3:WHITE:15.5:PRINT:SS SHIRT</t>
  </si>
  <si>
    <t>31498416</t>
  </si>
  <si>
    <t>SS SHIRT 305 PRINT CC3 WHITE REGULAR POINT COLLAR CLPCC3:WHITE:16.5:PRINT:SS SHIRT</t>
  </si>
  <si>
    <t>31498425</t>
  </si>
  <si>
    <t>SS SHIRT 305 PRINT CC3 WHITE REGULAR POINT COLLAR CLPCC3:WHITE:17:PRINT:SS SHIRT</t>
  </si>
  <si>
    <t>31498434</t>
  </si>
  <si>
    <t>SS SHIRT 305 PRINT CC3 MAROON REGULAR POINT COLLAR CLPCC3:MAROON:14.5:PRINT:SS SHIRT</t>
  </si>
  <si>
    <t>31498452</t>
  </si>
  <si>
    <t>SS SHIRT 305 PRINT CC3 MAROON REGULAR POINT COLLAR CLPCC3:MAROON:15.5:PRINT:SS SHIRT</t>
  </si>
  <si>
    <t>31498470</t>
  </si>
  <si>
    <t>SS SHIRT 305 PRINT CC3 MAROON REGULAR POINT COLLAR CLPCC3:MAROON:16.5:PRINT:SS SHIRT</t>
  </si>
  <si>
    <t>31498489</t>
  </si>
  <si>
    <t>SS SHIRT 305 PRINT CC3 MAROON REGULAR POINT COLLAR CLPCC3:MAROON:17:PRINT:SS SHIRT</t>
  </si>
  <si>
    <t>33344220</t>
  </si>
  <si>
    <t>CLPCLFLE</t>
  </si>
  <si>
    <t>SS SHIRT PRINT SLIM BOTTLE GREEN CLPCLFLE:CACTUS GREEN:15:PRINT:SS SHIRT</t>
  </si>
  <si>
    <t>33344248</t>
  </si>
  <si>
    <t>SS SHIRT PRINT SLIM BOTTLE GREEN CLPCLFLE:CACTUS GREEN:16:PRINT:SS SHIRT</t>
  </si>
  <si>
    <t>33344284</t>
  </si>
  <si>
    <t>CLPCLFDI</t>
  </si>
  <si>
    <t>SS SHIRT PRINT SLIM WHITE  CLPCLFDI:WHITE:15:PRINT:SS SHIRT</t>
  </si>
  <si>
    <t>33344293</t>
  </si>
  <si>
    <t>SS SHIRT PRINT SLIM WHITE  CLPCLFDI:WHITE:15.5:PRINT:SS SHIRT</t>
  </si>
  <si>
    <t>33344355</t>
  </si>
  <si>
    <t>CLPCPRNE</t>
  </si>
  <si>
    <t>SS SHIRT PRINT REGULAR  MAROON CLPCPRNE:MAROON:15:PRINT:SS SHIRT</t>
  </si>
  <si>
    <t>33344373</t>
  </si>
  <si>
    <t>SS SHIRT PRINT REGULAR  MAROON CLPCPRNE:MAROON:16:PRINT:SS SHIRT</t>
  </si>
  <si>
    <t>33384482</t>
  </si>
  <si>
    <t>CLBDUS39</t>
  </si>
  <si>
    <t>SS SHIRT 305 PRINT REGULAR US 39 PASTEL GREY CLBDUS39:PASTEL GRE:14.5:PRINT:SS SHIRT</t>
  </si>
  <si>
    <t>33384517</t>
  </si>
  <si>
    <t>SS SHIRT 305 PRINT REGULAR US 39 PASTEL GREY CLBDUS39:PASTEL GRE:16:PRINT:SS SHIRT</t>
  </si>
  <si>
    <t>33384606</t>
  </si>
  <si>
    <t>CLBDUS31</t>
  </si>
  <si>
    <t>LS SHIRT 305 PRINT US 31 MAROON SLIM BUTTON DOWN CLBDUS31:MAROON:15:PRINT:LS SHIRT</t>
  </si>
  <si>
    <t>33384615</t>
  </si>
  <si>
    <t>LS SHIRT 305 PRINT US 31 MAROON SLIM BUTTON DOWN CLBDUS31:MAROON:15.5:PRINT:LS SHIRT</t>
  </si>
  <si>
    <t>33384624</t>
  </si>
  <si>
    <t>LS SHIRT 305 PRINT US 31 MAROON SLIM BUTTON DOWN CLBDUS31:MAROON:16:PRINT:LS SHIRT</t>
  </si>
  <si>
    <t>33384633</t>
  </si>
  <si>
    <t>LS SHIRT 305 PRINT US 31 MAROON SLIM BUTTON DOWN CLBDUS31:MAROON:16.5:PRINT:LS SHIRT</t>
  </si>
  <si>
    <t>33384642</t>
  </si>
  <si>
    <t>LS SHIRT 305 PRINT US 31 MAROON SLIM BUTTON DOWN CLBDUS31:MAROON:17:PRINT:LS SHIRT</t>
  </si>
  <si>
    <t>24664722</t>
  </si>
  <si>
    <t>CLBS3901B</t>
  </si>
  <si>
    <t xml:space="preserve"> SS REG PRINT BATIK PLUS &amp; CIRCLE S3901 BLACK WHITE:BLACK:M</t>
  </si>
  <si>
    <t>26171840</t>
  </si>
  <si>
    <t>CLB42468G</t>
  </si>
  <si>
    <t xml:space="preserve"> SS REG PRINT BATIK 2 SISI 42468 GREY:FROST GREY:S</t>
  </si>
  <si>
    <t>26441825</t>
  </si>
  <si>
    <t>CLB7737BL</t>
  </si>
  <si>
    <t>SS REG PRINT BATIK  E7737 BLUE:CLASSIC BLUE:L</t>
  </si>
  <si>
    <t>26279510</t>
  </si>
  <si>
    <t>CLBF3730BR</t>
  </si>
  <si>
    <t>SS REG BATIK F3730B BROWN:WOOD BROWN:S</t>
  </si>
  <si>
    <t>26279547</t>
  </si>
  <si>
    <t>SS REG BATIK F3730B BROWN:WOOD BROWN:XL</t>
  </si>
  <si>
    <t>19615133</t>
  </si>
  <si>
    <t>CPCHNBGS</t>
  </si>
  <si>
    <t>COLE PANTS TR CHINOS:SAND:29</t>
  </si>
  <si>
    <t>19615142</t>
  </si>
  <si>
    <t>COLE PANTS TR CHINOS:SAND:30</t>
  </si>
  <si>
    <t>19615151</t>
  </si>
  <si>
    <t>COLE PANTS TR CHINOS:SAND:31</t>
  </si>
  <si>
    <t>19615160</t>
  </si>
  <si>
    <t>COLE PANTS TR CHINOS:SAND:32</t>
  </si>
  <si>
    <t>19615179</t>
  </si>
  <si>
    <t>COLE PANTS TR CHINOS:SAND:33</t>
  </si>
  <si>
    <t>19615188</t>
  </si>
  <si>
    <t>COLE PANTS TR CHINOS:SAND:34</t>
  </si>
  <si>
    <t>19615197</t>
  </si>
  <si>
    <t>COLE PANTS TR CHINOS:SAND:36</t>
  </si>
  <si>
    <t>19615204</t>
  </si>
  <si>
    <t>COLE PANTS TR CHINOS:SAND:38</t>
  </si>
  <si>
    <t>19615213</t>
  </si>
  <si>
    <t>COLE PANTS TR CHINOS:SAND:40</t>
  </si>
  <si>
    <t>19615222</t>
  </si>
  <si>
    <t>COLE PANTS TR CHINOS:SAND:35</t>
  </si>
  <si>
    <t>19615393</t>
  </si>
  <si>
    <t>CHINOSGY</t>
  </si>
  <si>
    <t>COLE PANTS TR CHINOS:PASTEL GREY:29</t>
  </si>
  <si>
    <t>19615482</t>
  </si>
  <si>
    <t>COLE PANTS TR CHINOS:PASTEL GREY:35</t>
  </si>
  <si>
    <t>19796984</t>
  </si>
  <si>
    <t>CHINOSFG</t>
  </si>
  <si>
    <t>COLE PANTS TR CHINOS:FROST GREY:29</t>
  </si>
  <si>
    <t>19796993</t>
  </si>
  <si>
    <t>COLE PANTS TR CHINOS:FROST GREY:30</t>
  </si>
  <si>
    <t>19797009</t>
  </si>
  <si>
    <t>COLE PANTS TR CHINOS:FROST GREY:31</t>
  </si>
  <si>
    <t>19797018</t>
  </si>
  <si>
    <t>COLE PANTS TR CHINOS:FROST GREY:32</t>
  </si>
  <si>
    <t>19797027</t>
  </si>
  <si>
    <t>COLE PANTS TR CHINOS:FROST GREY:33</t>
  </si>
  <si>
    <t>19797036</t>
  </si>
  <si>
    <t>COLE PANTS TR CHINOS:FROST GREY:34</t>
  </si>
  <si>
    <t>19797045</t>
  </si>
  <si>
    <t>COLE PANTS TR CHINOS:FROST GREY:36</t>
  </si>
  <si>
    <t>19797054</t>
  </si>
  <si>
    <t>COLE PANTS TR CHINOS:FROST GREY:38</t>
  </si>
  <si>
    <t>19797063</t>
  </si>
  <si>
    <t>COLE PANTS TR CHINOS:FROST GREY:40</t>
  </si>
  <si>
    <t>28035734</t>
  </si>
  <si>
    <t>CLPCSR</t>
  </si>
  <si>
    <t>LONG PANTS COLE COTTON REGULAR FIT CLPCSR:BLACK:30:SOLID:LONG PANTS</t>
  </si>
  <si>
    <t>28035743</t>
  </si>
  <si>
    <t>LONG PANTS COLE COTTON REGULAR FIT CLPCSR:BLACK:31:SOLID:LONG PANTS</t>
  </si>
  <si>
    <t>28035752</t>
  </si>
  <si>
    <t>LONG PANTS COLE COTTON REGULAR FIT CLPCSR:BLACK:32:SOLID:LONG PANTS</t>
  </si>
  <si>
    <t>28035761</t>
  </si>
  <si>
    <t>LONG PANTS COLE COTTON REGULAR FIT CLPCSR:BLACK:33:SOLID:LONG PANTS</t>
  </si>
  <si>
    <t>28035770</t>
  </si>
  <si>
    <t>LONG PANTS COLE COTTON REGULAR FIT CLPCSR:BLACK:34:SOLID:LONG PANTS</t>
  </si>
  <si>
    <t>28035789</t>
  </si>
  <si>
    <t>LONG PANTS COLE COTTON REGULAR FIT CLPCSR:BLACK:35:SOLID:LONG PANTS</t>
  </si>
  <si>
    <t>28035798</t>
  </si>
  <si>
    <t>LONG PANTS COLE COTTON REGULAR FIT CLPCSR:BLACK:36:SOLID:LONG PANTS</t>
  </si>
  <si>
    <t>28035805</t>
  </si>
  <si>
    <t>LONG PANTS COLE COTTON REGULAR FIT CLPCSR:BLACK:38:SOLID:LONG PANTS</t>
  </si>
  <si>
    <t>28035814</t>
  </si>
  <si>
    <t>LONG PANTS COLE COTTON REGULAR FIT CLPCSR:BLACK:40:SOLID:LONG PANTS</t>
  </si>
  <si>
    <t>28035832</t>
  </si>
  <si>
    <t>LONG PANTS COLE COTTON REGULAR FIT CLPCSR:FROST GREY:30:SOLID:LONG PANTS</t>
  </si>
  <si>
    <t>28035841</t>
  </si>
  <si>
    <t>LONG PANTS COLE COTTON REGULAR FIT CLPCSR:FROST GREY:31:SOLID:LONG PANTS</t>
  </si>
  <si>
    <t>28035850</t>
  </si>
  <si>
    <t>LONG PANTS COLE COTTON REGULAR FIT CLPCSR:FROST GREY:32:SOLID:LONG PANTS</t>
  </si>
  <si>
    <t>28035887</t>
  </si>
  <si>
    <t>LONG PANTS COLE COTTON REGULAR FIT CLPCSR:FROST GREY:35:SOLID:LONG PANTS</t>
  </si>
  <si>
    <t>28035903</t>
  </si>
  <si>
    <t>LONG PANTS COLE COTTON REGULAR FIT CLPCSR:FROST GREY:38:SOLID:LONG PANTS</t>
  </si>
  <si>
    <t>28035912</t>
  </si>
  <si>
    <t>LONG PANTS COLE COTTON REGULAR FIT CLPCSR:FROST GREY:40:SOLID:LONG PANTS</t>
  </si>
  <si>
    <t>28035921</t>
  </si>
  <si>
    <t>LONG PANTS COLE COTTON REGULAR FIT CLPCSR:KHAKI:29:SOLID:LONG PANTS</t>
  </si>
  <si>
    <t>28036000</t>
  </si>
  <si>
    <t>LONG PANTS COLE COTTON REGULAR FIT CLPCSR:KHAKI:38:SOLID:LONG PANTS</t>
  </si>
  <si>
    <t>28036028</t>
  </si>
  <si>
    <t>LONG PANTS COLE COTTON REGULAR FIT CLPCSR:NAVY BLUE:29:SOLID:LONG PANTS</t>
  </si>
  <si>
    <t>28036037</t>
  </si>
  <si>
    <t>LONG PANTS COLE COTTON REGULAR FIT CLPCSR:NAVY BLUE:30:SOLID:LONG PANTS</t>
  </si>
  <si>
    <t>28036046</t>
  </si>
  <si>
    <t>LONG PANTS COLE COTTON REGULAR FIT CLPCSR:NAVY BLUE:31:SOLID:LONG PANTS</t>
  </si>
  <si>
    <t>28036055</t>
  </si>
  <si>
    <t>LONG PANTS COLE COTTON REGULAR FIT CLPCSR:NAVY BLUE:32:SOLID:LONG PANTS</t>
  </si>
  <si>
    <t>28036064</t>
  </si>
  <si>
    <t>LONG PANTS COLE COTTON REGULAR FIT CLPCSR:NAVY BLUE:33:SOLID:LONG PANTS</t>
  </si>
  <si>
    <t>28036073</t>
  </si>
  <si>
    <t>LONG PANTS COLE COTTON REGULAR FIT CLPCSR:NAVY BLUE:34:SOLID:LONG PANTS</t>
  </si>
  <si>
    <t>28036082</t>
  </si>
  <si>
    <t>LONG PANTS COLE COTTON REGULAR FIT CLPCSR:NAVY BLUE:35:SOLID:LONG PANTS</t>
  </si>
  <si>
    <t>28036091</t>
  </si>
  <si>
    <t>LONG PANTS COLE COTTON REGULAR FIT CLPCSR:NAVY BLUE:36:SOLID:LONG PANTS</t>
  </si>
  <si>
    <t>28036108</t>
  </si>
  <si>
    <t>LONG PANTS COLE COTTON REGULAR FIT CLPCSR:NAVY BLUE:38:SOLID:LONG PANTS</t>
  </si>
  <si>
    <t>28036117</t>
  </si>
  <si>
    <t>LONG PANTS COLE COTTON REGULAR FIT CLPCSR:NAVY BLUE:40:SOLID:LONG PANTS</t>
  </si>
  <si>
    <t>28483616</t>
  </si>
  <si>
    <t>CLPCSS1</t>
  </si>
  <si>
    <t>CHINOS PANTS COLE COTTON SLIM FIT CLPCSS1:BLACK:29:SOLID:CHINOS PANTS</t>
  </si>
  <si>
    <t>28483625</t>
  </si>
  <si>
    <t>CHINOS PANTS COLE COTTON SLIM FIT CLPCSS1:BLACK:30:SOLID:CHINOS PANTS</t>
  </si>
  <si>
    <t>28483634</t>
  </si>
  <si>
    <t>CHINOS PANTS COLE COTTON SLIM FIT CLPCSS1:BLACK:31:SOLID:CHINOS PANTS</t>
  </si>
  <si>
    <t>28483643</t>
  </si>
  <si>
    <t>CHINOS PANTS COLE COTTON SLIM FIT CLPCSS1:BLACK:32:SOLID:CHINOS PANTS</t>
  </si>
  <si>
    <t>28483661</t>
  </si>
  <si>
    <t>CHINOS PANTS COLE COTTON SLIM FIT CLPCSS1:BLACK:34:SOLID:CHINOS PANTS</t>
  </si>
  <si>
    <t>28483689</t>
  </si>
  <si>
    <t>CHINOS PANTS COLE COTTON SLIM FIT CLPCSS1:BLACK:36:SOLID:CHINOS PANTS</t>
  </si>
  <si>
    <t>28483698</t>
  </si>
  <si>
    <t>CHINOS PANTS COLE COTTON SLIM FIT CLPCSS1:BLACK:38:SOLID:CHINOS PANTS</t>
  </si>
  <si>
    <t>28483714</t>
  </si>
  <si>
    <t>CHINOS PANTS COLE COTTON SLIM FIT CLPCSS1:FROST GREY:29:SOLID:CHINOS PANTS</t>
  </si>
  <si>
    <t>28483723</t>
  </si>
  <si>
    <t>CHINOS PANTS COLE COTTON SLIM FIT CLPCSS1:FROST GREY:30:SOLID:CHINOS PANTS</t>
  </si>
  <si>
    <t>28483741</t>
  </si>
  <si>
    <t>CHINOS PANTS COLE COTTON SLIM FIT CLPCSS1:FROST GREY:32:SOLID:CHINOS PANTS</t>
  </si>
  <si>
    <t>28483812</t>
  </si>
  <si>
    <t>CHINOS PANTS COLE COTTON SLIM FIT CLPCSS1:KHAKI:29:SOLID:CHINOS PANTS</t>
  </si>
  <si>
    <t>28483876</t>
  </si>
  <si>
    <t>CHINOS PANTS COLE COTTON SLIM FIT CLPCSS1:KHAKI:35:SOLID:CHINOS PANTS</t>
  </si>
  <si>
    <t>28483885</t>
  </si>
  <si>
    <t>CHINOS PANTS COLE COTTON SLIM FIT CLPCSS1:KHAKI:36:SOLID:CHINOS PANTS</t>
  </si>
  <si>
    <t>28483901</t>
  </si>
  <si>
    <t>CHINOS PANTS COLE COTTON SLIM FIT CLPCSS1:KHAKI:40:SOLID:CHINOS PANTS</t>
  </si>
  <si>
    <t>28483910</t>
  </si>
  <si>
    <t>CHINOS PANTS COLE COTTON SLIM FIT CLPCSS1:NAVY BLUE:29:SOLID:CHINOS PANTS</t>
  </si>
  <si>
    <t>28483929</t>
  </si>
  <si>
    <t>CHINOS PANTS COLE COTTON SLIM FIT CLPCSS1:NAVY BLUE:30:SOLID:CHINOS PANTS</t>
  </si>
  <si>
    <t>28483938</t>
  </si>
  <si>
    <t>CHINOS PANTS COLE COTTON SLIM FIT CLPCSS1:NAVY BLUE:31:SOLID:CHINOS PANTS</t>
  </si>
  <si>
    <t>28483947</t>
  </si>
  <si>
    <t>CHINOS PANTS COLE COTTON SLIM FIT CLPCSS1:NAVY BLUE:32:SOLID:CHINOS PANTS</t>
  </si>
  <si>
    <t>28483965</t>
  </si>
  <si>
    <t>CHINOS PANTS COLE COTTON SLIM FIT CLPCSS1:NAVY BLUE:34:SOLID:CHINOS PANTS</t>
  </si>
  <si>
    <t>28483974</t>
  </si>
  <si>
    <t>CHINOS PANTS COLE COTTON SLIM FIT CLPCSS1:NAVY BLUE:35:SOLID:CHINOS PANTS</t>
  </si>
  <si>
    <t>28483983</t>
  </si>
  <si>
    <t>CHINOS PANTS COLE COTTON SLIM FIT CLPCSS1:NAVY BLUE:36:SOLID:CHINOS PANTS</t>
  </si>
  <si>
    <t>28483992</t>
  </si>
  <si>
    <t>CHINOS PANTS COLE COTTON SLIM FIT CLPCSS1:NAVY BLUE:38:SOLID:CHINOS PANTS</t>
  </si>
  <si>
    <t>28484008</t>
  </si>
  <si>
    <t>CHINOS PANTS COLE COTTON SLIM FIT CLPCSS1:NAVY BLUE:40:SOLID:CHINOS PANTS</t>
  </si>
  <si>
    <t>17174560</t>
  </si>
  <si>
    <t>SSWHT</t>
  </si>
  <si>
    <t>301 SS BASIC SOLID REGULAR:WHITE:16</t>
  </si>
  <si>
    <t>17174579</t>
  </si>
  <si>
    <t>301 SS BASIC SOLID REGULAR:WHITE:16.5</t>
  </si>
  <si>
    <t>27939144</t>
  </si>
  <si>
    <t>CLPPXD1S</t>
  </si>
  <si>
    <t>LONG PANTS COLE POLYESTER SLIM FIT CLPPXD1S:NAVY BLUE:29:SOLID:LONG PANTS</t>
  </si>
  <si>
    <t>27939153</t>
  </si>
  <si>
    <t>LONG PANTS COLE POLYESTER SLIM FIT CLPPXD1S:NAVY BLUE:30:SOLID:LONG PANTS</t>
  </si>
  <si>
    <t>27939162</t>
  </si>
  <si>
    <t>LONG PANTS COLE POLYESTER SLIM FIT CLPPXD1S:NAVY BLUE:31:SOLID:LONG PANTS</t>
  </si>
  <si>
    <t>27939171</t>
  </si>
  <si>
    <t>LONG PANTS COLE POLYESTER SLIM FIT CLPPXD1S:NAVY BLUE:32:SOLID:LONG PANTS</t>
  </si>
  <si>
    <t>27939199</t>
  </si>
  <si>
    <t>LONG PANTS COLE POLYESTER SLIM FIT CLPPXD1S:NAVY BLUE:34:SOLID:LONG PANTS</t>
  </si>
  <si>
    <t>27939206</t>
  </si>
  <si>
    <t>LONG PANTS COLE POLYESTER SLIM FIT CLPPXD1S:NAVY BLUE:35:SOLID:LONG PANTS</t>
  </si>
  <si>
    <t>27939215</t>
  </si>
  <si>
    <t>LONG PANTS COLE POLYESTER SLIM FIT CLPPXD1S:NAVY BLUE:36:SOLID:LONG PANTS</t>
  </si>
  <si>
    <t>27939224</t>
  </si>
  <si>
    <t>LONG PANTS COLE POLYESTER SLIM FIT CLPPXD1S:NAVY BLUE:38:SOLID:LONG PANTS</t>
  </si>
  <si>
    <t>27939233</t>
  </si>
  <si>
    <t>LONG PANTS COLE POLYESTER SLIM FIT CLPPXD1S:NAVY BLUE:40:SOLID:LONG PANTS</t>
  </si>
  <si>
    <t>17270750</t>
  </si>
  <si>
    <t>CPTRTWKH</t>
  </si>
  <si>
    <t>COLE PANTS TR TWILL SLIMFIT :KHAKI:29</t>
  </si>
  <si>
    <t>17270769</t>
  </si>
  <si>
    <t>COLE PANTS TR TWILL SLIMFIT :KHAKI:30</t>
  </si>
  <si>
    <t>17270778</t>
  </si>
  <si>
    <t>COLE PANTS TR TWILL SLIMFIT :KHAKI:31</t>
  </si>
  <si>
    <t>17270787</t>
  </si>
  <si>
    <t>COLE PANTS TR TWILL SLIMFIT :KHAKI:32</t>
  </si>
  <si>
    <t>17270803</t>
  </si>
  <si>
    <t>COLE PANTS TR TWILL SLIMFIT :KHAKI:34</t>
  </si>
  <si>
    <t>17270812</t>
  </si>
  <si>
    <t>COLE PANTS TR TWILL SLIMFIT :KHAKI:36</t>
  </si>
  <si>
    <t>17270821</t>
  </si>
  <si>
    <t>COLE PANTS TR TWILL SLIMFIT :KHAKI:38</t>
  </si>
  <si>
    <t>17270830</t>
  </si>
  <si>
    <t>COLE PANTS TR TWILL SLIMFIT :KHAKI:40</t>
  </si>
  <si>
    <t>17270849</t>
  </si>
  <si>
    <t>COLE PANTS TR TWILL SLIMFIT :KHAKI:28</t>
  </si>
  <si>
    <t>17270858</t>
  </si>
  <si>
    <t>COLE PANTS TR TWILL SLIMFIT :KHAKI:35</t>
  </si>
  <si>
    <t>17409824</t>
  </si>
  <si>
    <t>CPTRWGYR</t>
  </si>
  <si>
    <t>COLE PANTS TR TWILL REG:FROST GREY:30</t>
  </si>
  <si>
    <t>17409833</t>
  </si>
  <si>
    <t>COLE PANTS TR TWILL REG:FROST GREY:31</t>
  </si>
  <si>
    <t>17409842</t>
  </si>
  <si>
    <t>COLE PANTS TR TWILL REG:FROST GREY:32</t>
  </si>
  <si>
    <t>17409851</t>
  </si>
  <si>
    <t>COLE PANTS TR TWILL REG:FROST GREY:33</t>
  </si>
  <si>
    <t>17409860</t>
  </si>
  <si>
    <t>COLE PANTS TR TWILL REG:FROST GREY:34</t>
  </si>
  <si>
    <t>17409879</t>
  </si>
  <si>
    <t>COLE PANTS TR TWILL REG:FROST GREY:36</t>
  </si>
  <si>
    <t>17409888</t>
  </si>
  <si>
    <t>COLE PANTS TR TWILL REG:FROST GREY:38</t>
  </si>
  <si>
    <t>17409897</t>
  </si>
  <si>
    <t>COLE PANTS TR TWILL REG:FROST GREY:40</t>
  </si>
  <si>
    <t>17409904</t>
  </si>
  <si>
    <t>COLE PANTS TR TWILL REG:FROST GREY:35</t>
  </si>
  <si>
    <t>17410358</t>
  </si>
  <si>
    <t>CPTRWCHR</t>
  </si>
  <si>
    <t>COLE PANTS TR TWILL REG:CHARCOAL:29</t>
  </si>
  <si>
    <t>17410367</t>
  </si>
  <si>
    <t>COLE PANTS TR TWILL REG:CHARCOAL:30</t>
  </si>
  <si>
    <t>17410376</t>
  </si>
  <si>
    <t>COLE PANTS TR TWILL REG:CHARCOAL:31</t>
  </si>
  <si>
    <t>17410385</t>
  </si>
  <si>
    <t>COLE PANTS TR TWILL REG:CHARCOAL:32</t>
  </si>
  <si>
    <t>17410394</t>
  </si>
  <si>
    <t>COLE PANTS TR TWILL REG:CHARCOAL:33</t>
  </si>
  <si>
    <t>17410401</t>
  </si>
  <si>
    <t>COLE PANTS TR TWILL REG:CHARCOAL:34</t>
  </si>
  <si>
    <t>17410410</t>
  </si>
  <si>
    <t>COLE PANTS TR TWILL REG:CHARCOAL:36</t>
  </si>
  <si>
    <t>17410429</t>
  </si>
  <si>
    <t>COLE PANTS TR TWILL REG:CHARCOAL:38</t>
  </si>
  <si>
    <t>17410438</t>
  </si>
  <si>
    <t>COLE PANTS TR TWILL REG:CHARCOAL:40</t>
  </si>
  <si>
    <t>17410447</t>
  </si>
  <si>
    <t>COLE PANTS TR TWILL REG:CHARCOAL:35</t>
  </si>
  <si>
    <t>17634429</t>
  </si>
  <si>
    <t>CPTRPLGS</t>
  </si>
  <si>
    <t>COLE PANTS TR PLAT:PASTEL GREY:30</t>
  </si>
  <si>
    <t>17634438</t>
  </si>
  <si>
    <t>COLE PANTS TR PLAT:PASTEL GREY:31</t>
  </si>
  <si>
    <t>17634447</t>
  </si>
  <si>
    <t>COLE PANTS TR PLAT:PASTEL GREY:32</t>
  </si>
  <si>
    <t>17634456</t>
  </si>
  <si>
    <t>COLE PANTS TR PLAT:PASTEL GREY:33</t>
  </si>
  <si>
    <t>17634465</t>
  </si>
  <si>
    <t>COLE PANTS TR PLAT:PASTEL GREY:34</t>
  </si>
  <si>
    <t>17634474</t>
  </si>
  <si>
    <t>COLE PANTS TR PLAT:PASTEL GREY:36</t>
  </si>
  <si>
    <t>17634483</t>
  </si>
  <si>
    <t>COLE PANTS TR PLAT:PASTEL GREY:38</t>
  </si>
  <si>
    <t>17634492</t>
  </si>
  <si>
    <t>COLE PANTS TR PLAT:PASTEL GREY:40</t>
  </si>
  <si>
    <t>17634509</t>
  </si>
  <si>
    <t>COLE PANTS TR PLAT:PASTEL GREY:28</t>
  </si>
  <si>
    <t>17634518</t>
  </si>
  <si>
    <t>COLE PANTS TR PLAT:PASTEL GREY:35</t>
  </si>
  <si>
    <t>17888441</t>
  </si>
  <si>
    <t>CPTRWCS</t>
  </si>
  <si>
    <t>COLE PANTS TR TWILL SLIM:CHARCOAL:29</t>
  </si>
  <si>
    <t>17888450</t>
  </si>
  <si>
    <t>COLE PANTS TR TWILL SLIM:CHARCOAL:30</t>
  </si>
  <si>
    <t>17888469</t>
  </si>
  <si>
    <t>COLE PANTS TR TWILL SLIM:CHARCOAL:31</t>
  </si>
  <si>
    <t>17888478</t>
  </si>
  <si>
    <t>COLE PANTS TR TWILL SLIM:CHARCOAL:32</t>
  </si>
  <si>
    <t>17888496</t>
  </si>
  <si>
    <t>COLE PANTS TR TWILL SLIM:CHARCOAL:34</t>
  </si>
  <si>
    <t>17888503</t>
  </si>
  <si>
    <t>COLE PANTS TR TWILL SLIM:CHARCOAL:36</t>
  </si>
  <si>
    <t>17888512</t>
  </si>
  <si>
    <t>COLE PANTS TR TWILL SLIM:CHARCOAL:38</t>
  </si>
  <si>
    <t>17888521</t>
  </si>
  <si>
    <t>COLE PANTS TR TWILL SLIM:CHARCOAL:40</t>
  </si>
  <si>
    <t>17888549</t>
  </si>
  <si>
    <t>COLE PANTS TR TWILL SLIM:CHARCOAL:28</t>
  </si>
  <si>
    <t>17888558</t>
  </si>
  <si>
    <t>COLE PANTS TR TWILL SLIM:CHARCOAL:35</t>
  </si>
  <si>
    <t>17944193</t>
  </si>
  <si>
    <t>COLE PANTS TR PLAT:KHAKI:29</t>
  </si>
  <si>
    <t>17944200</t>
  </si>
  <si>
    <t>COLE PANTS TR PLAT:KHAKI:30</t>
  </si>
  <si>
    <t>17944219</t>
  </si>
  <si>
    <t>COLE PANTS TR PLAT:KHAKI:31</t>
  </si>
  <si>
    <t>17944228</t>
  </si>
  <si>
    <t>COLE PANTS TR PLAT:KHAKI:32</t>
  </si>
  <si>
    <t>17944237</t>
  </si>
  <si>
    <t>COLE PANTS TR PLAT:KHAKI:33</t>
  </si>
  <si>
    <t>17944246</t>
  </si>
  <si>
    <t>COLE PANTS TR PLAT:KHAKI:34</t>
  </si>
  <si>
    <t>17944255</t>
  </si>
  <si>
    <t>COLE PANTS TR PLAT:KHAKI:36</t>
  </si>
  <si>
    <t>17944264</t>
  </si>
  <si>
    <t>COLE PANTS TR PLAT:KHAKI:38</t>
  </si>
  <si>
    <t>17944291</t>
  </si>
  <si>
    <t>COLE PANTS TR PLAT:KHAKI:28</t>
  </si>
  <si>
    <t>17944308</t>
  </si>
  <si>
    <t>COLE PANTS TR PLAT:KHAKI:35</t>
  </si>
  <si>
    <t>18433582</t>
  </si>
  <si>
    <t>COLE PANTS TR TWILL SLIM:FROST GREY:28</t>
  </si>
  <si>
    <t>19985903</t>
  </si>
  <si>
    <t>COLE PANTS TR PLAT:KHAKI:40</t>
  </si>
  <si>
    <t>20850813</t>
  </si>
  <si>
    <t>CPTRWDCS</t>
  </si>
  <si>
    <t>COLE PANTS TR TWILL DARK CHOCO SLIM:BROWN SUGAR:29</t>
  </si>
  <si>
    <t>20850822</t>
  </si>
  <si>
    <t>COLE PANTS TR TWILL DARK CHOCO SLIM:BROWN SUGAR:30</t>
  </si>
  <si>
    <t>20850831</t>
  </si>
  <si>
    <t>COLE PANTS TR TWILL DARK CHOCO SLIM:BROWN SUGAR:31</t>
  </si>
  <si>
    <t>20850840</t>
  </si>
  <si>
    <t>COLE PANTS TR TWILL DARK CHOCO SLIM:BROWN SUGAR:32</t>
  </si>
  <si>
    <t>20850877</t>
  </si>
  <si>
    <t>COLE PANTS TR TWILL DARK CHOCO SLIM:BROWN SUGAR:36</t>
  </si>
  <si>
    <t>20850886</t>
  </si>
  <si>
    <t>COLE PANTS TR TWILL DARK CHOCO SLIM:BROWN SUGAR:38</t>
  </si>
  <si>
    <t>20850895</t>
  </si>
  <si>
    <t>COLE PANTS TR TWILL DARK CHOCO SLIM:BROWN SUGAR:40</t>
  </si>
  <si>
    <t>20850902</t>
  </si>
  <si>
    <t>COLE PANTS TR TWILL DARK CHOCO SLIM:BROWN SUGAR:28</t>
  </si>
  <si>
    <t>20850911</t>
  </si>
  <si>
    <t>COLE PANTS TR TWILL DARK CHOCO SLIM:BROWN SUGAR:35</t>
  </si>
  <si>
    <t>21954218</t>
  </si>
  <si>
    <t>TWILSLIM</t>
  </si>
  <si>
    <t>COLE PANTS TR TWILL INDIGO SLIM:NAVY BLUE:29</t>
  </si>
  <si>
    <t>21954227</t>
  </si>
  <si>
    <t>COLE PANTS TR TWILL INDIGO SLIM:NAVY BLUE:30</t>
  </si>
  <si>
    <t>21954236</t>
  </si>
  <si>
    <t>COLE PANTS TR TWILL INDIGO SLIM:NAVY BLUE:31</t>
  </si>
  <si>
    <t>21954245</t>
  </si>
  <si>
    <t>COLE PANTS TR TWILL INDIGO SLIM:NAVY BLUE:32</t>
  </si>
  <si>
    <t>21954254</t>
  </si>
  <si>
    <t>COLE PANTS TR TWILL INDIGO SLIM:NAVY BLUE:33</t>
  </si>
  <si>
    <t>21954263</t>
  </si>
  <si>
    <t>COLE PANTS TR TWILL INDIGO SLIM:NAVY BLUE:34</t>
  </si>
  <si>
    <t>21954272</t>
  </si>
  <si>
    <t>COLE PANTS TR TWILL INDIGO SLIM:NAVY BLUE:36</t>
  </si>
  <si>
    <t>21954281</t>
  </si>
  <si>
    <t>COLE PANTS TR TWILL INDIGO SLIM:NAVY BLUE:38</t>
  </si>
  <si>
    <t>21954290</t>
  </si>
  <si>
    <t>COLE PANTS TR TWILL INDIGO SLIM:NAVY BLUE:40</t>
  </si>
  <si>
    <t>21954307</t>
  </si>
  <si>
    <t>COLE PANTS TR TWILL INDIGO SLIM:NAVY BLUE:28</t>
  </si>
  <si>
    <t>21954558</t>
  </si>
  <si>
    <t>TWILLREG</t>
  </si>
  <si>
    <t>COLE PANTS TR TWILL DARK CHOCO REG:BROWN SUGAR:29</t>
  </si>
  <si>
    <t>21954567</t>
  </si>
  <si>
    <t>COLE PANTS TR TWILL DARK CHOCO REG:BROWN SUGAR:30</t>
  </si>
  <si>
    <t>21954576</t>
  </si>
  <si>
    <t>COLE PANTS TR TWILL DARK CHOCO REG:BROWN SUGAR:31</t>
  </si>
  <si>
    <t>21954585</t>
  </si>
  <si>
    <t>COLE PANTS TR TWILL DARK CHOCO REG:BROWN SUGAR:32</t>
  </si>
  <si>
    <t>21954601</t>
  </si>
  <si>
    <t>COLE PANTS TR TWILL DARK CHOCO REG:BROWN SUGAR:34</t>
  </si>
  <si>
    <t>21954610</t>
  </si>
  <si>
    <t>COLE PANTS TR TWILL DARK CHOCO REG:BROWN SUGAR:36</t>
  </si>
  <si>
    <t>21954629</t>
  </si>
  <si>
    <t>COLE PANTS TR TWILL DARK CHOCO REG:BROWN SUGAR:38</t>
  </si>
  <si>
    <t>21955235</t>
  </si>
  <si>
    <t>COLE PANTS TR TWILL INDIGO REG:NAVY BLUE:29</t>
  </si>
  <si>
    <t>21955244</t>
  </si>
  <si>
    <t>COLE PANTS TR TWILL INDIGO REG:NAVY BLUE:30</t>
  </si>
  <si>
    <t>21955253</t>
  </si>
  <si>
    <t>COLE PANTS TR TWILL INDIGO REG:NAVY BLUE:31</t>
  </si>
  <si>
    <t>21955262</t>
  </si>
  <si>
    <t>COLE PANTS TR TWILL INDIGO REG:NAVY BLUE:32</t>
  </si>
  <si>
    <t>21955271</t>
  </si>
  <si>
    <t>COLE PANTS TR TWILL INDIGO REG:NAVY BLUE:33</t>
  </si>
  <si>
    <t>21955280</t>
  </si>
  <si>
    <t>COLE PANTS TR TWILL INDIGO REG:NAVY BLUE:34</t>
  </si>
  <si>
    <t>21955299</t>
  </si>
  <si>
    <t>COLE PANTS TR TWILL INDIGO REG:NAVY BLUE:36</t>
  </si>
  <si>
    <t>21955306</t>
  </si>
  <si>
    <t>COLE PANTS TR TWILL INDIGO REG:NAVY BLUE:38</t>
  </si>
  <si>
    <t>21955315</t>
  </si>
  <si>
    <t>COLE PANTS TR TWILL INDIGO REG:NAVY BLUE:40</t>
  </si>
  <si>
    <t>21955333</t>
  </si>
  <si>
    <t>COLE PANTS TR TWILL INDIGO REG:NAVY BLUE:35</t>
  </si>
  <si>
    <t>2022 ALL (EXC KI/RO CONTINUE) D90%</t>
  </si>
  <si>
    <t>CLPCVSW</t>
  </si>
  <si>
    <t>SS SHIRT 301 SOLID VS 1 WHITE REG POINT COLLAR CLPCVSW:WHITE:14.5:SOLID:SS SHIRT</t>
  </si>
  <si>
    <t>SS SHIRT 301 SOLID VS 1 WHITE REG POINT COLLAR CLPCVSW:WHITE:15:SOLID:SS SHIRT</t>
  </si>
  <si>
    <t>SS SHIRT 301 SOLID VS 1 WHITE REG POINT COLLAR CLPCVSW:WHITE:15.5:SOLID:SS SHIRT</t>
  </si>
  <si>
    <t>SS SHIRT 301 SOLID VS 1 WHITE REG POINT COLLAR CLPCVSW:WHITE:16:SOLID:SS SHIRT</t>
  </si>
  <si>
    <t>SS SHIRT 301 SOLID VS 1 WHITE REG POINT COLLAR CLPCVSW:WHITE:16.5:SOLID:SS SHIRT</t>
  </si>
  <si>
    <t>SS SHIRT 301 SOLID VS 1 WHITE REG POINT COLLAR CLPCVSW:WHITE:17:SOLID:SS SHIRT</t>
  </si>
  <si>
    <t>CLPCSL01</t>
  </si>
  <si>
    <t>LS SHIRT REGULAR LIGHT GREY CLPCSL01:PASTEL GREY:14.5:SOLID:LS SHIRT</t>
  </si>
  <si>
    <t>LS SHIRT REGULAR LIGHT GREY CLPCSL01:PASTEL GREY:15:SOLID:LS SHIRT</t>
  </si>
  <si>
    <t>LS SHIRT REGULAR LIGHT GREY CLPCSL01:PASTEL GREY:15.5:SOLID:LS SHIRT</t>
  </si>
  <si>
    <t>LS SHIRT REGULAR LIGHT GREY CLPCSL01:PASTEL GREY:16:SOLID:LS SHIRT</t>
  </si>
  <si>
    <t>LS SHIRT REGULAR LIGHT GREY CLPCSL01:PASTEL GREY:16.5:SOLID:LS SHIRT</t>
  </si>
  <si>
    <t>LS SHIRT REGULAR LIGHT GREY CLPCSL01:PASTEL GREY:17:SOLID:LS SHIRT</t>
  </si>
  <si>
    <t>LS SHIRT REGULAR NAVY CLPCSL01:NAVY BLUE:14.5:SOLID:LS SHIRT</t>
  </si>
  <si>
    <t>LS SHIRT REGULAR NAVY CLPCSL01:NAVY BLUE:15:SOLID:LS SHIRT</t>
  </si>
  <si>
    <t>LS SHIRT REGULAR NAVY CLPCSL01:NAVY BLUE:16:SOLID:LS SHIRT</t>
  </si>
  <si>
    <t>LS SHIRT REGULAR NAVY CLPCSL01:NAVY BLUE:16.5:SOLID:LS SHIRT</t>
  </si>
  <si>
    <t>LS SHIRT REGULAR NAVY CLPCSL01:NAVY BLUE:17:SOLID:LS SHIRT</t>
  </si>
  <si>
    <t>CLPCUS4V2</t>
  </si>
  <si>
    <t>SS SHIRT  SOLID REGULAR CLPCUS4V2:WHITE:14.5:SOLID:SS SHIRT</t>
  </si>
  <si>
    <t>SS SHIRT  SOLID REGULAR CLPCUS4V2:WHITE:15:SOLID:SS SHIRT</t>
  </si>
  <si>
    <t>SS SHIRT  SOLID REGULAR CLPCUS4V2:WHITE:15.5:SOLID:SS SHIRT</t>
  </si>
  <si>
    <t>SS SHIRT  SOLID REGULAR CLPCUS4V2:WHITE:16:SOLID:SS SHIRT</t>
  </si>
  <si>
    <t>SS SHIRT  SOLID REGULAR CLPCUS4V2:WHITE:16.5:SOLID:SS SHIRT</t>
  </si>
  <si>
    <t>SS SHIRT  SOLID REGULAR CLPCUS4V2:WHITE:17:SOLID:SS SHIRT</t>
  </si>
  <si>
    <t>CLAL39SPC</t>
  </si>
  <si>
    <t>LS SHIRT SOLID SLIM  CLAL39SPC:FROST GREY:15:SOLID:LS SHIRT</t>
  </si>
  <si>
    <t>LS SHIRT SOLID SLIM  CLAL39SPC:FROST GREY:15.5:SOLID:LS SHIRT</t>
  </si>
  <si>
    <t>LS SHIRT SOLID SLIM  CLAL39SPC:FROST GREY:16:SOLID:LS SHIRT</t>
  </si>
  <si>
    <t>LS SHIRT SOLID SLIM  CLAL39SPC:FROST GREY:16.5:SOLID:LS SHIRT</t>
  </si>
  <si>
    <t>LS SHIRT SOLID SLIM  CLAL39SPC:FROST GREY:17:SOLID:LS SHIRT</t>
  </si>
  <si>
    <t>LS SHIRT SOLID SLIM  CLAL39SPC:WHITE:15.5:SOLID:LS SHIRT</t>
  </si>
  <si>
    <t>LS SHIRT SOLID SLIM  CLAL39SPC:WHITE:16:SOLID:LS SHIRT</t>
  </si>
  <si>
    <t>LS SHIRT SOLID SLIM  CLAL39SPC:WHITE:16.5:SOLID:LS SHIRT</t>
  </si>
  <si>
    <t>LS SHIRT SOLID SLIM  CLAL39SPC:WHITE:17:SOLID:LS SHIRT</t>
  </si>
  <si>
    <t>LS SHIRT SOLID SLIM  CLAL39SPC:MAROON:15:SOLID:LS SHIRT</t>
  </si>
  <si>
    <t>LS SHIRT SOLID SLIM  CLAL39SPC:MAROON:15.5:SOLID:LS SHIRT</t>
  </si>
  <si>
    <t>LS SHIRT SOLID SLIM  CLAL39SPC:MAROON:16:SOLID:LS SHIRT</t>
  </si>
  <si>
    <t>LS SHIRT SOLID SLIM  CLAL39SPC:MAROON:16.5:SOLID:LS SHIRT</t>
  </si>
  <si>
    <t>LS SHIRT SOLID SLIM  CLAL39SPC:MAROON:17:SOLID:LS SHIRT</t>
  </si>
  <si>
    <t>CLAL36LS</t>
  </si>
  <si>
    <t>LS SHIRT SOLID REGULAR CLAL36LS:BLACK:14.5:SOLID:LS SHIRT</t>
  </si>
  <si>
    <t>LS SHIRT SOLID REGULAR CLAL36LS:BLACK:16.5:SOLID:LS SHIRT</t>
  </si>
  <si>
    <t>LS SHIRT SOLID REGULAR CLAL36LS:BLACK:17:SOLID:LS SHIRT</t>
  </si>
  <si>
    <t>LS SHIRT SOLID REGULAR CLAL36LS:WHITE:14.5:SOLID:LS SHIRT</t>
  </si>
  <si>
    <t>LS SHIRT SOLID REGULAR CLAL36LS:WHITE:15:SOLID:LS SHIRT</t>
  </si>
  <si>
    <t>LS SHIRT SOLID REGULAR CLAL36LS:WHITE:15.5:SOLID:LS SHIRT</t>
  </si>
  <si>
    <t>LS SHIRT SOLID REGULAR CLAL36LS:WHITE:16:SOLID:LS SHIRT</t>
  </si>
  <si>
    <t>LS SHIRT SOLID REGULAR CLAL36LS:WHITE:16.5:SOLID:LS SHIRT</t>
  </si>
  <si>
    <t>LS SHIRT SOLID REGULAR CLAL36LS:WHITE:17:SOLID:LS SHIRT</t>
  </si>
  <si>
    <t>LS SHIRT SOLID REGULAR CLAL36LS:CLASSIC BLUE:14.5:SOLID:LS SHIRT</t>
  </si>
  <si>
    <t>LS SHIRT SOLID REGULAR CLAL36LS:CLASSIC BLUE:15:SOLID:LS SHIRT</t>
  </si>
  <si>
    <t>LS SHIRT SOLID REGULAR CLAL36LS:CLASSIC BLUE:15.5:SOLID:LS SHIRT</t>
  </si>
  <si>
    <t>LS SHIRT SOLID REGULAR CLAL36LS:CLASSIC BLUE:16:SOLID:LS SHIRT</t>
  </si>
  <si>
    <t>LS SHIRT SOLID REGULAR CLAL36LS:CLASSIC BLUE:16.5:SOLID:LS SHIRT</t>
  </si>
  <si>
    <t>LS SHIRT SOLID REGULAR CLAL36LS:CLASSIC BLUE:17:SOLID:LS SHIRT</t>
  </si>
  <si>
    <t>LS SHIRT SOLID SLIM  CLAL39SPC:FROST GREY:14.5:SOLID:LS SHIRT</t>
  </si>
  <si>
    <t>LS SHIRT SOLID SLIM  CLAL39SPC:WHITE:14.5:SOLID:LS SHIRT</t>
  </si>
  <si>
    <t>LS SHIRT SOLID SLIM  CLAL39SPC:MAROON:14.5:SOLID:LS SHIRT</t>
  </si>
  <si>
    <t>CLPCICOL</t>
  </si>
  <si>
    <t>LS SHIRT SOLID REGULAR CLPCICOL:BLACK:14.5:SOLID:LS SHIRT</t>
  </si>
  <si>
    <t>LS SHIRT SOLID REGULAR CLPCICOL:BLACK:15:SOLID:LS SHIRT</t>
  </si>
  <si>
    <t>LS SHIRT SOLID REGULAR CLPCICOL:BLACK:15.5:SOLID:LS SHIRT</t>
  </si>
  <si>
    <t>LS SHIRT SOLID REGULAR CLPCICOL:BLACK:16:SOLID:LS SHIRT</t>
  </si>
  <si>
    <t>LS SHIRT SOLID REGULAR CLPCICOL:BLACK:16.5:SOLID:LS SHIRT</t>
  </si>
  <si>
    <t>LS SHIRT SOLID REGULAR CLPCICOL:BLACK:17:SOLID:LS SHIRT</t>
  </si>
  <si>
    <t>LS SHIRT SOLID REGULAR CLPCICOL:RUSTIC ORANGE:14.5:SOLID:LS SHIRT</t>
  </si>
  <si>
    <t>LS SHIRT SOLID REGULAR CLPCICOL:RUSTIC ORANGE:15:SOLID:LS SHIRT</t>
  </si>
  <si>
    <t>LS SHIRT SOLID REGULAR CLPCICOL:RUSTIC ORANGE:15.5:SOLID:LS SHIRT</t>
  </si>
  <si>
    <t>LS SHIRT SOLID REGULAR CLPCICOL:RUSTIC ORANGE:16:SOLID:LS SHIRT</t>
  </si>
  <si>
    <t>LS SHIRT SOLID REGULAR CLPCICOL:RUSTIC ORANGE:16.5:SOLID:LS SHIRT</t>
  </si>
  <si>
    <t>LS SHIRT SOLID REGULAR CLPCICOL:RUSTIC ORANGE:17:SOLID:LS SHIRT</t>
  </si>
  <si>
    <t>CPCNUBS</t>
  </si>
  <si>
    <t>SS SHIRT SOLID REG CPCNUBS:LIGHT BLUE:15:SOLID:SS SHIRT</t>
  </si>
  <si>
    <t>SS SHIRT SOLID REG CPCNUBS:LIGHT BLUE:16:SOLID:SS SHIRT</t>
  </si>
  <si>
    <t>SS SHIRT SOLID REG CPCNUBS:LIGHT BLUE:16.5:SOLID:SS SHIRT</t>
  </si>
  <si>
    <t>SS SHIRT SOLID REG CPCNUBS:LIGHT BLUE:17:SOLID:SS SHIRT</t>
  </si>
  <si>
    <t>CPCNUB</t>
  </si>
  <si>
    <t>LS SHIRT SOLID REG CPCNUB:NAVY BLUE:15:SOLID:LS SHIRT</t>
  </si>
  <si>
    <t>LS SHIRT SOLID REG CPCNUB:NAVY BLUE:16:SOLID:LS SHIRT</t>
  </si>
  <si>
    <t>LS SHIRT SOLID REG CPCNUB:NAVY BLUE:16.5:SOLID:LS SHIRT</t>
  </si>
  <si>
    <t>LS SHIRT SOLID REG CPCNUB:NAVY BLUE:17:SOLID:LS SHIRT</t>
  </si>
  <si>
    <t>SS SHIRT SOLID REG CPCNUBS:LIGHT BLUE:14.5:SOLID:SS SHIRT</t>
  </si>
  <si>
    <t>SS SHIRT SOLID REG CPCNUBS:LIGHT BLUE:15.5:SOLID:SS SHIRT</t>
  </si>
  <si>
    <t>LS SHIRT SOLID REG CPCNUB:NAVY BLUE:14.5:SOLID:LS SHIRT</t>
  </si>
  <si>
    <t>LS SHIRT SOLID REG CPCNUB:NAVY BLUE:15.5:SOLID:LS SHIRT</t>
  </si>
  <si>
    <t>CLPCANUV</t>
  </si>
  <si>
    <t>LS SHIRT REG CLPCANUV:NAVY BLUE:14.5:SOLID:LS SHIRT</t>
  </si>
  <si>
    <t>LS SHIRT REG CLPCANUV:NAVY BLUE:15:SOLID:LS SHIRT</t>
  </si>
  <si>
    <t>LS SHIRT REG CLPCANUV:NAVY BLUE:15.5:SOLID:LS SHIRT</t>
  </si>
  <si>
    <t>LS SHIRT REG CLPCANUV:NAVY BLUE:16:SOLID:LS SHIRT</t>
  </si>
  <si>
    <t>LS SHIRT REG CLPCANUV:NAVY BLUE:16.5:SOLID:LS SHIRT</t>
  </si>
  <si>
    <t>LS SHIRT REG CLPCANUV:NAVY BLUE:17:SOLID:LS SHIRT</t>
  </si>
  <si>
    <t>LS SHIRT REG CLPCANUV:CLASSIC BLUE:15:SOLID:LS SHIRT</t>
  </si>
  <si>
    <t>LS SHIRT REG CLPCANUV:CLASSIC BLUE:15.5:SOLID:LS SHIRT</t>
  </si>
  <si>
    <t>LS SHIRT REG CLPCANUV:CLASSIC BLUE:16:SOLID:LS SHIRT</t>
  </si>
  <si>
    <t>LS SHIRT REG CLPCANUV:CLASSIC BLUE:16.5:SOLID:LS SHIRT</t>
  </si>
  <si>
    <t>LS SHIRT REG CLPCANUV:CLASSIC BLUE:17:SOLID:LS SHIRT</t>
  </si>
  <si>
    <t>CBD2PA</t>
  </si>
  <si>
    <t>SS SHIRT SLIM CBD2PA:MAROON:15:TEXTURE:SS SHIRT</t>
  </si>
  <si>
    <t>SS SHIRT SLIM CBD2PA:MAROON:15.5:TEXTURE:SS SHIRT</t>
  </si>
  <si>
    <t>SS SHIRT SLIM CBD2PA:MAROON:16:TEXTURE:SS SHIRT</t>
  </si>
  <si>
    <t>SS SHIRT SLIM CBD2PA:MAROON:16.5:TEXTURE:SS SHIRT</t>
  </si>
  <si>
    <t>SS SHIRT SLIM CBD2PA:MAROON:17:TEXTURE:SS SHIRT</t>
  </si>
  <si>
    <t>SS SHIRT SLIM CBD2PA:MAROON:17.5:TEXTURE:SS SHIRT</t>
  </si>
  <si>
    <t>SS SHIRT SLIM CBD2PA:NAVY BLUE:15.5:TEXTURE:SS SHIRT</t>
  </si>
  <si>
    <t>SS SHIRT SLIM CBD2PA:NAVY BLUE:16:TEXTURE:SS SHIRT</t>
  </si>
  <si>
    <t>SS SHIRT SLIM CBD2PA:NAVY BLUE:16.5:TEXTURE:SS SHIRT</t>
  </si>
  <si>
    <t>SS SHIRT SLIM CBD2PA:NAVY BLUE:17:TEXTURE:SS SHIRT</t>
  </si>
  <si>
    <t>SS SHIRT SLIM CBD2PA:NAVY BLUE:17.5:TEXTURE:SS SHIRT</t>
  </si>
  <si>
    <t>CBD2PAL</t>
  </si>
  <si>
    <t>SS SHIRT SLIM CBD2PAL:NAVY BLUE:15:TEXTURE:SS SHIRT</t>
  </si>
  <si>
    <t>SS SHIRT SLIM CBD2PAL:NAVY BLUE:15.5:TEXTURE:SS SHIRT</t>
  </si>
  <si>
    <t>SS SHIRT SLIM CBD2PAL:NAVY BLUE:16:TEXTURE:SS SHIRT</t>
  </si>
  <si>
    <t>SS SHIRT SLIM CBD2PAL:NAVY BLUE:16.5:TEXTURE:SS SHIRT</t>
  </si>
  <si>
    <t>SS SHIRT SLIM CBD2PAL:NAVY BLUE:17:TEXTURE:SS SHIRT</t>
  </si>
  <si>
    <t>SS SHIRT SLIM CBD2PAL:NAVY BLUE:17.5:TEXTURE:SS SHIRT</t>
  </si>
  <si>
    <t>SS SHIRT SLIM CBD2PAL:MAROON:15.5:TEXTURE:SS SHIRT</t>
  </si>
  <si>
    <t>SS SHIRT SLIM CBD2PAL:MAROON:16:TEXTURE:SS SHIRT</t>
  </si>
  <si>
    <t>SS SHIRT SLIM CBD2PAL:MAROON:16.5:TEXTURE:SS SHIRT</t>
  </si>
  <si>
    <t>SS SHIRT SLIM CBD2PAL:MAROON:17:TEXTURE:SS SHIRT</t>
  </si>
  <si>
    <t>SS SHIRT SLIM CBD2PAL:MAROON:17.5:TEXTURE:SS SHIRT</t>
  </si>
  <si>
    <t>LS SHIRT REG CLPCANUV:CLASSIC BLUE:14.5:SOLID:LS SHIRT</t>
  </si>
  <si>
    <t>SS SHIRT SLIM CBD2PAL:MAROON:15:TEXTURE:SS SHIRT</t>
  </si>
  <si>
    <t>SS SHIRT SLIM CBD2PA:NAVY BLUE:15:TEXTURE:SS SHIRT</t>
  </si>
  <si>
    <t>CLBDSTEX07W</t>
  </si>
  <si>
    <t>302 LS_TEXTURE STEX07 WHITE_REG:WHITE:14.5</t>
  </si>
  <si>
    <t>302 LS_TEXTURE STEX07 WHITE_REG:WHITE:15</t>
  </si>
  <si>
    <t>302 LS_TEXTURE STEX07 WHITE_REG:WHITE:15.5</t>
  </si>
  <si>
    <t>302 LS_TEXTURE STEX07 WHITE_REG:WHITE:16</t>
  </si>
  <si>
    <t>302 LS_TEXTURE STEX07 WHITE_REG:WHITE:16.5</t>
  </si>
  <si>
    <t>302 LS_TEXTURE STEX07 WHITE_REG:WHITE:17</t>
  </si>
  <si>
    <t>CLPCKL</t>
  </si>
  <si>
    <t>SS SHIRT TEXTURE REGULAR GREY CLPCKL:PASTEL GREY:14.5:TEXTURE:SS SHIRT</t>
  </si>
  <si>
    <t>SS SHIRT TEXTURE REGULAR GREY CLPCKL:PASTEL GREY:15:TEXTURE:SS SHIRT</t>
  </si>
  <si>
    <t>SS SHIRT TEXTURE REGULAR GREY CLPCKL:PASTEL GREY:16:TEXTURE:SS SHIRT</t>
  </si>
  <si>
    <t>SS SHIRT TEXTURE REGULAR GREY CLPCKL:PASTEL GREY:16.5:TEXTURE:SS SHIRT</t>
  </si>
  <si>
    <t>SS SHIRT TEXTURE REGULAR GREY CLPCKL:PASTEL GREY:17:TEXTURE:SS SHIRT</t>
  </si>
  <si>
    <t>SS SHIRT TEXTURE REGULAR LIGHT BLUE CLPCKL:LIGHT BLUE:14.5:TEXTURE:SS SHIRT</t>
  </si>
  <si>
    <t>SS SHIRT TEXTURE REGULAR LIGHT BLUE CLPCKL:LIGHT BLUE:15:TEXTURE:SS SHIRT</t>
  </si>
  <si>
    <t>SS SHIRT TEXTURE REGULAR LIGHT BLUE CLPCKL:LIGHT BLUE:15.5:TEXTURE:SS SHIRT</t>
  </si>
  <si>
    <t>SS SHIRT TEXTURE REGULAR LIGHT BLUE CLPCKL:LIGHT BLUE:16:TEXTURE:SS SHIRT</t>
  </si>
  <si>
    <t>SS SHIRT TEXTURE REGULAR LIGHT BLUE CLPCKL:LIGHT BLUE:16.5:TEXTURE:SS SHIRT</t>
  </si>
  <si>
    <t>SS SHIRT TEXTURE REGULAR LIGHT BLUE CLPCKL:LIGHT BLUE:17:TEXTURE:SS SHIRT</t>
  </si>
  <si>
    <t>CLSCTEX12</t>
  </si>
  <si>
    <t>SS SHIRT 302 TEXTURE STEX12 WHITE REGULAR SPREAD COL:WHITE:14.5:TEXTURE:SS SHIRT</t>
  </si>
  <si>
    <t>SS SHIRT 302 TEXTURE STEX12 WHITE REGULAR SPREAD COL:WHITE:15:TEXTURE:SS SHIRT</t>
  </si>
  <si>
    <t>SS SHIRT 302 TEXTURE STEX12 WHITE REGULAR SPREAD COL:WHITE:15.5:TEXTURE:SS SHIRT</t>
  </si>
  <si>
    <t>SS SHIRT 302 TEXTURE STEX12 WHITE REGULAR SPREAD COL:WHITE:16:TEXTURE:SS SHIRT</t>
  </si>
  <si>
    <t>SS SHIRT 302 TEXTURE STEX12 WHITE REGULAR SPREAD COL:WHITE:16.5:TEXTURE:SS SHIRT</t>
  </si>
  <si>
    <t>SS SHIRT 302 TEXTURE STEX12 WHITE REGULAR SPREAD COL:WHITE:17:TEXTURE:SS SHIRT</t>
  </si>
  <si>
    <t>CLSCUS57</t>
  </si>
  <si>
    <t>LS SHIRT TEXTURE REGULAR BLACK  CLSCUS57:BLACK:15:TEXTURE:LS SHIRT</t>
  </si>
  <si>
    <t>LS SHIRT TEXTURE REGULAR BLACK  CLSCUS57:BLACK:15.5:TEXTURE:LS SHIRT</t>
  </si>
  <si>
    <t>LS SHIRT TEXTURE REGULAR BLACK  CLSCUS57:BLACK:16:TEXTURE:LS SHIRT</t>
  </si>
  <si>
    <t>LS SHIRT TEXTURE REGULAR BLACK  CLSCUS57:BLACK:16.5:TEXTURE:LS SHIRT</t>
  </si>
  <si>
    <t>LS SHIRT TEXTURE REGULAR BLACK  CLSCUS57:BLACK:17:TEXTURE:LS SHIRT</t>
  </si>
  <si>
    <t>CLPCUS59</t>
  </si>
  <si>
    <t>LS SHIRT TEXTURE  LS SLIM  LIGHT BLUE CLPCUS59:LIGHT BLUE:15:TEXTURE:LS SHIRT</t>
  </si>
  <si>
    <t>LS SHIRT TEXTURE  LS SLIM  LIGHT BLUE CLPCUS59:LIGHT BLUE:15.5:TEXTURE:LS SHIRT</t>
  </si>
  <si>
    <t>LS SHIRT TEXTURE  LS SLIM  LIGHT BLUE CLPCUS59:LIGHT BLUE:16:TEXTURE:LS SHIRT</t>
  </si>
  <si>
    <t>LS SHIRT TEXTURE  LS SLIM  LIGHT BLUE CLPCUS59:LIGHT BLUE:16.5:TEXTURE:LS SHIRT</t>
  </si>
  <si>
    <t>LS SHIRT TEXTURE  LS SLIM  LIGHT BLUE CLPCUS59:LIGHT BLUE:17:TEXTURE:LS SHIRT</t>
  </si>
  <si>
    <t>LS SHIRT TEXTURE  LS SLIM  LIGHT BLUE CLPCUS59:LIGHT BLUE:17.5:TEXTURE:LS SHIRT</t>
  </si>
  <si>
    <t>CLPCPN22</t>
  </si>
  <si>
    <t>SS SHIRT NEW KI TOP SS REGULAR  BLACK  CLPCPN22:BLACK:18:SOLID:SS SHIRT</t>
  </si>
  <si>
    <t>SS SHIRT NEW KI TOP SS REGULAR  GREY  CLPCPN22:PASTEL GREY:14.5:SOLID:SS SHIRT</t>
  </si>
  <si>
    <t>SS SHIRT NEW KI TOP SS REGULAR  GREY  CLPCPN22:PASTEL GREY:15:SOLID:SS SHIRT</t>
  </si>
  <si>
    <t>SS SHIRT NEW KI TOP SS REGULAR  GREY  CLPCPN22:PASTEL GREY:15.5:SOLID:SS SHIRT</t>
  </si>
  <si>
    <t>SS SHIRT NEW KI TOP SS REGULAR  GREY  CLPCPN22:PASTEL GREY:16:SOLID:SS SHIRT</t>
  </si>
  <si>
    <t>SS SHIRT NEW KI TOP SS REGULAR  GREY  CLPCPN22:PASTEL GREY:16.5:SOLID:SS SHIRT</t>
  </si>
  <si>
    <t>SS SHIRT NEW KI TOP SS REGULAR  GREY  CLPCPN22:PASTEL GREY:17:SOLID:SS SHIRT</t>
  </si>
  <si>
    <t>SS SHIRT NEW KI TOP SS REGULAR  GREY  CLPCPN22:PASTEL GREY:18:SOLID:SS SHIRT</t>
  </si>
  <si>
    <t>SS SHIRT NEW KI TOP SS REGULAR  WHITE  CLPCPN22:WHITE:14.5:SOLID:SS SHIRT</t>
  </si>
  <si>
    <t>SS SHIRT NEW KI TOP SS REGULAR  WHITE  CLPCPN22:WHITE:15:SOLID:SS SHIRT</t>
  </si>
  <si>
    <t>SS SHIRT NEW KI TOP SS REGULAR  WHITE  CLPCPN22:WHITE:15.5:SOLID:SS SHIRT</t>
  </si>
  <si>
    <t>SS SHIRT NEW KI TOP SS REGULAR  WHITE  CLPCPN22:WHITE:16:SOLID:SS SHIRT</t>
  </si>
  <si>
    <t>SS SHIRT NEW KI TOP SS REGULAR  WHITE  CLPCPN22:WHITE:16.5:SOLID:SS SHIRT</t>
  </si>
  <si>
    <t>SS SHIRT NEW KI TOP SS REGULAR  WHITE  CLPCPN22:WHITE:17:SOLID:SS SHIRT</t>
  </si>
  <si>
    <t>SS SHIRT NEW KI TOP SS REGULAR  WHITE  CLPCPN22:WHITE:18:SOLID:SS SHIRT</t>
  </si>
  <si>
    <t>SS SHIRT NEW KI TOP SS REGULAR  NAVY  CLPCPN22:NAVY BLUE:18:SOLID:SS SHIRT</t>
  </si>
  <si>
    <t>SS SHIRT NEW KI TOP SS REGULAR  MAROON  CLPCPN22:MAROON:14.5:SOLID:SS SHIRT</t>
  </si>
  <si>
    <t>SS SHIRT NEW KI TOP SS REGULAR  MAROON  CLPCPN22:MAROON:15:SOLID:SS SHIRT</t>
  </si>
  <si>
    <t>SS SHIRT NEW KI TOP SS REGULAR  MAROON  CLPCPN22:MAROON:15.5:SOLID:SS SHIRT</t>
  </si>
  <si>
    <t>SS SHIRT NEW KI TOP SS REGULAR  MAROON  CLPCPN22:MAROON:16.5:SOLID:SS SHIRT</t>
  </si>
  <si>
    <t>SS SHIRT NEW KI TOP SS REGULAR  MAROON  CLPCPN22:MAROON:17:SOLID:SS SHIRT</t>
  </si>
  <si>
    <t>CLSCJG165</t>
  </si>
  <si>
    <t>LS SHIRT NEW KI TOP LS SLIM  WHITE  CLSCJG165:WHITE:15:TEXTURE:LS SHIRT</t>
  </si>
  <si>
    <t>LS SHIRT NEW KI TOP LS SLIM  WHITE  CLSCJG165:WHITE:15.5:TEXTURE:LS SHIRT</t>
  </si>
  <si>
    <t>LS SHIRT NEW KI TOP LS SLIM  WHITE  CLSCJG165:WHITE:16:TEXTURE:LS SHIRT</t>
  </si>
  <si>
    <t>LS SHIRT NEW KI TOP LS SLIM  WHITE  CLSCJG165:WHITE:16.5:TEXTURE:LS SHIRT</t>
  </si>
  <si>
    <t>LS SHIRT NEW KI TOP LS SLIM  WHITE  CLSCJG165:WHITE:17:TEXTURE:LS SHIRT</t>
  </si>
  <si>
    <t>LS SHIRT NEW KI TOP LS SLIM  WHITE  CLSCJG165:WHITE:17.5:TEXTURE:LS SHIRT</t>
  </si>
  <si>
    <t>LS SHIRT NEW KI TOP LS SLIM  WHITE  CLSCJG165:NAVY BLUE:15:TEXTURE:LS SHIRT</t>
  </si>
  <si>
    <t>LS SHIRT NEW KI TOP LS SLIM  WHITE  CLSCJG165:NAVY BLUE:15.5:TEXTURE:LS SHIRT</t>
  </si>
  <si>
    <t>LS SHIRT NEW KI TOP LS SLIM  WHITE  CLSCJG165:NAVY BLUE:16:TEXTURE:LS SHIRT</t>
  </si>
  <si>
    <t>LS SHIRT NEW KI TOP LS SLIM  WHITE  CLSCJG165:NAVY BLUE:16.5:TEXTURE:LS SHIRT</t>
  </si>
  <si>
    <t>LS SHIRT NEW KI TOP LS SLIM  WHITE  CLSCJG165:NAVY BLUE:17:TEXTURE:LS SHIRT</t>
  </si>
  <si>
    <t>LS SHIRT NEW KI TOP LS SLIM  WHITE  CLSCJG165:NAVY BLUE:17.5:TEXTURE:LS SHIRT</t>
  </si>
  <si>
    <t>CLSCKL55</t>
  </si>
  <si>
    <t>SS SHIRT TEXTURE SLIM CLSCKL55:LIGHT BLUE:15:TEXTURE:SS SHIRT</t>
  </si>
  <si>
    <t>SS SHIRT TEXTURE SLIM CLSCKL55:LIGHT BLUE:15.5:TEXTURE:SS SHIRT</t>
  </si>
  <si>
    <t>SS SHIRT TEXTURE SLIM CLSCKL55:LIGHT BLUE:16:TEXTURE:SS SHIRT</t>
  </si>
  <si>
    <t>CLSH101</t>
  </si>
  <si>
    <t>SS SHIRT TEXTURE REGULAR CLSH101:WHITE:14.5:SOLID:SS SHIRT</t>
  </si>
  <si>
    <t>SS SHIRT TEXTURE REGULAR CLSH101:WHITE:15:SOLID:SS SHIRT</t>
  </si>
  <si>
    <t>SS SHIRT TEXTURE REGULAR CLSH101:WHITE:15.5:SOLID:SS SHIRT</t>
  </si>
  <si>
    <t>SS SHIRT TEXTURE REGULAR CLSH101:WHITE:16:SOLID:SS SHIRT</t>
  </si>
  <si>
    <t>SS SHIRT TEXTURE REGULAR CLSH101:WHITE:16.5:SOLID:SS SHIRT</t>
  </si>
  <si>
    <t>SS SHIRT TEXTURE REGULAR CLSH101:WHITE:17:SOLID:SS SHIRT</t>
  </si>
  <si>
    <t>CLPCLT</t>
  </si>
  <si>
    <t>LS SHIRT TEXTURE REGULAR CLPCLT:WHITE:14.5:TEXTURE:LS SHIRT</t>
  </si>
  <si>
    <t>LS SHIRT TEXTURE REGULAR CLPCLT:WHITE:15:TEXTURE:LS SHIRT</t>
  </si>
  <si>
    <t>LS SHIRT TEXTURE REGULAR CLPCLT:WHITE:15.5:TEXTURE:LS SHIRT</t>
  </si>
  <si>
    <t>LS SHIRT TEXTURE REGULAR CLPCLT:WHITE:16:TEXTURE:LS SHIRT</t>
  </si>
  <si>
    <t>LS SHIRT TEXTURE REGULAR CLPCLT:WHITE:16.5:TEXTURE:LS SHIRT</t>
  </si>
  <si>
    <t>LS SHIRT TEXTURE REGULAR CLPCLT:WHITE:17:TEXTURE:LS SHIRT</t>
  </si>
  <si>
    <t>CLPC1757-5</t>
  </si>
  <si>
    <t>LS SHIRT  TEXTURE REGULAR CLPC1757-5:LIGHT BLUE:14.5:TEXTURE:LS SHIRT</t>
  </si>
  <si>
    <t>LS SHIRT  TEXTURE REGULAR CLPC1757-5:LIGHT BLUE:15:TEXTURE:LS SHIRT</t>
  </si>
  <si>
    <t>LS SHIRT  TEXTURE REGULAR CLPC1757-5:LIGHT BLUE:15.5:TEXTURE:LS SHIRT</t>
  </si>
  <si>
    <t>LS SHIRT  TEXTURE REGULAR CLPC1757-5:LIGHT BLUE:16.5:TEXTURE:LS SHIRT</t>
  </si>
  <si>
    <t>LS SHIRT  TEXTURE REGULAR CLPC1757-5:LIGHT BLUE:17:TEXTURE:LS SHIRT</t>
  </si>
  <si>
    <t>CLPCHSN20-09</t>
  </si>
  <si>
    <t>LS SHIRT  TEXTURE REGULAR CLPCHSN20-09:LIGHT BLUE:14.5:TEXTURE:LS SHIRT</t>
  </si>
  <si>
    <t>LS SHIRT  TEXTURE REGULAR CLPCHSN20-09:LIGHT BLUE:15:TEXTURE:LS SHIRT</t>
  </si>
  <si>
    <t>LS SHIRT  TEXTURE REGULAR CLPCHSN20-09:LIGHT BLUE:15.5:TEXTURE:LS SHIRT</t>
  </si>
  <si>
    <t>LS SHIRT  TEXTURE REGULAR CLPCHSN20-09:LIGHT BLUE:16:TEXTURE:LS SHIRT</t>
  </si>
  <si>
    <t>LS SHIRT  TEXTURE REGULAR CLPCHSN20-09:LIGHT BLUE:16.5:TEXTURE:LS SHIRT</t>
  </si>
  <si>
    <t>LS SHIRT  TEXTURE REGULAR CLPCHSN20-09:LIGHT BLUE:17:TEXTURE:LS SHIRT</t>
  </si>
  <si>
    <t>CLSCTEX08</t>
  </si>
  <si>
    <t>LS SHIRT  TEXTURE REGULAR CLSCTEX08:LIGHT BLUE:14.5:TEXTURE:LS SHIRT</t>
  </si>
  <si>
    <t>LS SHIRT  TEXTURE REGULAR CLSCTEX08:LIGHT BLUE:15:TEXTURE:LS SHIRT</t>
  </si>
  <si>
    <t>LS SHIRT  TEXTURE REGULAR CLSCTEX08:LIGHT BLUE:15.5:TEXTURE:LS SHIRT</t>
  </si>
  <si>
    <t>LS SHIRT  TEXTURE REGULAR CLSCTEX08:LIGHT BLUE:16:TEXTURE:LS SHIRT</t>
  </si>
  <si>
    <t>LS SHIRT  TEXTURE REGULAR CLSCTEX08:LIGHT BLUE:16.5:TEXTURE:LS SHIRT</t>
  </si>
  <si>
    <t>LS SHIRT  TEXTURE REGULAR CLSCTEX08:LIGHT BLUE:17:TEXTURE:LS SHIRT</t>
  </si>
  <si>
    <t>CLPCT2B</t>
  </si>
  <si>
    <t>SS SHIRT TEXTURE REGULAR CLPCT2B:CLASSIC BLUE:14.5:PRINT:SS SHIRT</t>
  </si>
  <si>
    <t>SS SHIRT TEXTURE REGULAR CLPCT2B:CLASSIC BLUE:15:PRINT:SS SHIRT</t>
  </si>
  <si>
    <t>SS SHIRT TEXTURE REGULAR CLPCT2B:CLASSIC BLUE:16:PRINT:SS SHIRT</t>
  </si>
  <si>
    <t>SS SHIRT TEXTURE REGULAR CLPCT2B:CLASSIC BLUE:16.5:PRINT:SS SHIRT</t>
  </si>
  <si>
    <t>SS SHIRT TEXTURE REGULAR CLPCT2B:CLASSIC BLUE:17:PRINT:SS SHIRT</t>
  </si>
  <si>
    <t>302 LS_TEXTURE STEX07 WHITE_REG:MAROON:14.5</t>
  </si>
  <si>
    <t>302 LS_TEXTURE STEX07 WHITE_REG:MAROON:15</t>
  </si>
  <si>
    <t>302 LS_TEXTURE STEX07 WHITE_REG:MAROON:15.5</t>
  </si>
  <si>
    <t>302 LS_TEXTURE STEX07 WHITE_REG:MAROON:16</t>
  </si>
  <si>
    <t>302 LS_TEXTURE STEX07 WHITE_REG:MAROON:16.5</t>
  </si>
  <si>
    <t>302 LS_TEXTURE STEX07 WHITE_REG:MAROON:17</t>
  </si>
  <si>
    <t>CLPC019</t>
  </si>
  <si>
    <t>LS SHIRT TEXTURE REGULAR CLPC019:LIGHT BLUE:15.5:TEXTURE:LS SHIRT</t>
  </si>
  <si>
    <t>LS SHIRT TEXTURE REGULAR CLPC019:LIGHT BLUE:16:TEXTURE:LS SHIRT</t>
  </si>
  <si>
    <t>LS SHIRT TEXTURE REGULAR CLPC019:LIGHT BLUE:16.5:TEXTURE:LS SHIRT</t>
  </si>
  <si>
    <t>LS SHIRT TEXTURE REGULAR CLPC019:LIGHT BLUE:17:TEXTURE:LS SHIRT</t>
  </si>
  <si>
    <t>CLALSOLS</t>
  </si>
  <si>
    <t>LS SHIRT SOLID SLIM CLALSOLS:WHITE:16.5:TEXTURE:LS SHIRT</t>
  </si>
  <si>
    <t>LS SHIRT SOLID SLIM CLALSOLS:WHITE:17:TEXTURE:LS SHIRT</t>
  </si>
  <si>
    <t>LS SHIRT SOLID SLIM CLALSOLS:NAVY BLUE:15:TEXTURE:LS SHIRT</t>
  </si>
  <si>
    <t>LS SHIRT SOLID SLIM CLALSOLS:NAVY BLUE:15.5:TEXTURE:LS SHIRT</t>
  </si>
  <si>
    <t>LS SHIRT SOLID SLIM CLALSOLS:NAVY BLUE:16:TEXTURE:LS SHIRT</t>
  </si>
  <si>
    <t>LS SHIRT SOLID SLIM CLALSOLS:NAVY BLUE:16.5:TEXTURE:LS SHIRT</t>
  </si>
  <si>
    <t>LS SHIRT SOLID SLIM CLALSOLS:NAVY BLUE:17:TEXTURE:LS SHIRT</t>
  </si>
  <si>
    <t>LS SHIRT SOLID SLIM CLALSOLS:NAVY BLUE:14.5:TEXTURE:LS SHIRT</t>
  </si>
  <si>
    <t>CLSCUS53B</t>
  </si>
  <si>
    <t>SS SHIRT TEXTURE REGULAR CLSCUS53B:CLASSIC BLUE:14.5:TEXTURE:SS SHIRT</t>
  </si>
  <si>
    <t>SS SHIRT TEXTURE REGULAR CLSCUS53B:CLASSIC BLUE:15:TEXTURE:SS SHIRT</t>
  </si>
  <si>
    <t>SS SHIRT TEXTURE REGULAR CLSCUS53B:CLASSIC BLUE:15.5:TEXTURE:SS SHIRT</t>
  </si>
  <si>
    <t>SS SHIRT TEXTURE REGULAR CLSCUS53B:CLASSIC BLUE:16:TEXTURE:SS SHIRT</t>
  </si>
  <si>
    <t>SS SHIRT TEXTURE REGULAR CLSCUS53B:CLASSIC BLUE:16.5:TEXTURE:SS SHIRT</t>
  </si>
  <si>
    <t>SS SHIRT TEXTURE REGULAR CLSCUS53B:CLASSIC BLUE:17:TEXTURE:SS SHIRT</t>
  </si>
  <si>
    <t>CLPCPCK</t>
  </si>
  <si>
    <t>LS SHIRT TEXTURE REGULAR CLPCPCK:WHITE:14.5:TEXTURE:LS SHIRT</t>
  </si>
  <si>
    <t>LS SHIRT TEXTURE REGULAR CLPCPCK:WHITE:15:TEXTURE:LS SHIRT</t>
  </si>
  <si>
    <t>LS SHIRT TEXTURE REGULAR CLPCPCK:WHITE:15.5:TEXTURE:LS SHIRT</t>
  </si>
  <si>
    <t>LS SHIRT TEXTURE REGULAR CLPCPCK:WHITE:16:TEXTURE:LS SHIRT</t>
  </si>
  <si>
    <t>LS SHIRT TEXTURE REGULAR CLPCPCK:WHITE:16.5:TEXTURE:LS SHIRT</t>
  </si>
  <si>
    <t>LS SHIRT TEXTURE REGULAR CLPCPCK:WHITE:17:TEXTURE:LS SHIRT</t>
  </si>
  <si>
    <t>LS SHIRT TEXTURE REGULAR CLPCPCK:LIGHT BLUE:14.5:TEXTURE:LS SHIRT</t>
  </si>
  <si>
    <t>LS SHIRT TEXTURE REGULAR CLPCPCK:LIGHT BLUE:15:TEXTURE:LS SHIRT</t>
  </si>
  <si>
    <t>LS SHIRT TEXTURE REGULAR CLPCPCK:LIGHT BLUE:15.5:TEXTURE:LS SHIRT</t>
  </si>
  <si>
    <t>LS SHIRT TEXTURE REGULAR CLPCPCK:LIGHT BLUE:16:TEXTURE:LS SHIRT</t>
  </si>
  <si>
    <t>LS SHIRT TEXTURE REGULAR CLPCPCK:LIGHT BLUE:16.5:TEXTURE:LS SHIRT</t>
  </si>
  <si>
    <t>LS SHIRT TEXTURE REGULAR CLPCPCK:LIGHT BLUE:17:TEXTURE:LS SHIRT</t>
  </si>
  <si>
    <t>CLRPCUS57</t>
  </si>
  <si>
    <t>LS SHIRT TEXTURE REGULAR CLRPCUS57:BLACK:14.5:TEXTURE:LS SHIRT</t>
  </si>
  <si>
    <t>LS SHIRT TEXTURE REGULAR CLRPCUS57:BLACK:15:TEXTURE:LS SHIRT</t>
  </si>
  <si>
    <t>LS SHIRT TEXTURE REGULAR CLRPCUS57:BLACK:15.5:TEXTURE:LS SHIRT</t>
  </si>
  <si>
    <t>LS SHIRT TEXTURE REGULAR CLRPCUS57:BLACK:16:TEXTURE:LS SHIRT</t>
  </si>
  <si>
    <t>LS SHIRT TEXTURE REGULAR CLRPCUS57:BLACK:16.5:TEXTURE:LS SHIRT</t>
  </si>
  <si>
    <t>LS SHIRT TEXTURE REGULAR CLRPCUS57:BLACK:17:TEXTURE:LS SHIRT</t>
  </si>
  <si>
    <t>CSRPCKL67</t>
  </si>
  <si>
    <t>SS SHIRT TEXTURE REGULAR CSRPCKL67:LIGHT BLUE:14.5:TEXTURE:SS SHIRT</t>
  </si>
  <si>
    <t>SS SHIRT TEXTURE REGULAR CSRPCKL67:LIGHT BLUE:15:TEXTURE:SS SHIRT</t>
  </si>
  <si>
    <t>SS SHIRT TEXTURE REGULAR CSRPCKL67:LIGHT BLUE:15.5:TEXTURE:SS SHIRT</t>
  </si>
  <si>
    <t>SS SHIRT TEXTURE REGULAR CSRPCKL67:LIGHT BLUE:16:TEXTURE:SS SHIRT</t>
  </si>
  <si>
    <t>SS SHIRT TEXTURE REGULAR CSRPCKL67:LIGHT BLUE:16.5:TEXTURE:SS SHIRT</t>
  </si>
  <si>
    <t>SS SHIRT TEXTURE REGULAR CSRPCKL67:LIGHT BLUE:17:TEXTURE:SS SHIRT</t>
  </si>
  <si>
    <t>SS SHIRT TEXTURE REGULAR CSRPCKL67:FROST GREY:14.5:TEXTURE:SS SHIRT</t>
  </si>
  <si>
    <t>SS SHIRT TEXTURE REGULAR CSRPCKL67:FROST GREY:15:TEXTURE:SS SHIRT</t>
  </si>
  <si>
    <t>SS SHIRT TEXTURE REGULAR CSRPCKL67:FROST GREY:15.5:TEXTURE:SS SHIRT</t>
  </si>
  <si>
    <t>SS SHIRT TEXTURE REGULAR CSRPCKL67:FROST GREY:16:TEXTURE:SS SHIRT</t>
  </si>
  <si>
    <t>SS SHIRT TEXTURE REGULAR CSRPCKL67:FROST GREY:16.5:TEXTURE:SS SHIRT</t>
  </si>
  <si>
    <t>SS SHIRT TEXTURE REGULAR CSRPCKL67:FROST GREY:17:TEXTURE:SS SHIRT</t>
  </si>
  <si>
    <t>CLSHUNI</t>
  </si>
  <si>
    <t>LS SHIRT TEXTURE REGULAR CLSHUNI:FROST GREY:14.5:TEXTURE:LS SHIRT</t>
  </si>
  <si>
    <t>LS SHIRT TEXTURE REGULAR CLSHUNI:FROST GREY:15:TEXTURE:LS SHIRT</t>
  </si>
  <si>
    <t>LS SHIRT TEXTURE REGULAR CLSHUNI:FROST GREY:15.5:TEXTURE:LS SHIRT</t>
  </si>
  <si>
    <t>LS SHIRT TEXTURE REGULAR CLSHUNI:FROST GREY:16:TEXTURE:LS SHIRT</t>
  </si>
  <si>
    <t>LS SHIRT TEXTURE REGULAR CLSHUNI:FROST GREY:16.5:TEXTURE:LS SHIRT</t>
  </si>
  <si>
    <t>LS SHIRT TEXTURE REGULAR CLSHUNI:FROST GREY:17:TEXTURE:LS SHIRT</t>
  </si>
  <si>
    <t>LS SHIRT TEXTURE REGULAR CLSHUNI:WHITE:14.5:TEXTURE:LS SHIRT</t>
  </si>
  <si>
    <t>LS SHIRT TEXTURE REGULAR CLSHUNI:WHITE:15:TEXTURE:LS SHIRT</t>
  </si>
  <si>
    <t>LS SHIRT TEXTURE REGULAR CLSHUNI:WHITE:15.5:TEXTURE:LS SHIRT</t>
  </si>
  <si>
    <t>LS SHIRT TEXTURE REGULAR CLSHUNI:WHITE:16:TEXTURE:LS SHIRT</t>
  </si>
  <si>
    <t>LS SHIRT TEXTURE REGULAR CLSHUNI:WHITE:16.5:TEXTURE:LS SHIRT</t>
  </si>
  <si>
    <t>LS SHIRT TEXTURE REGULAR CLSHUNI:WHITE:17:TEXTURE:LS SHIRT</t>
  </si>
  <si>
    <t>LS SHIRT TEXTURE REGULAR CLSHUNI:NAVY BLUE:14.5:TEXTURE:LS SHIRT</t>
  </si>
  <si>
    <t>LS SHIRT TEXTURE REGULAR CLSHUNI:NAVY BLUE:15:TEXTURE:LS SHIRT</t>
  </si>
  <si>
    <t>LS SHIRT TEXTURE REGULAR CLSHUNI:NAVY BLUE:15.5:TEXTURE:LS SHIRT</t>
  </si>
  <si>
    <t>LS SHIRT TEXTURE REGULAR CLSHUNI:NAVY BLUE:16:TEXTURE:LS SHIRT</t>
  </si>
  <si>
    <t>LS SHIRT TEXTURE REGULAR CLSHUNI:NAVY BLUE:16.5:TEXTURE:LS SHIRT</t>
  </si>
  <si>
    <t>LS SHIRT TEXTURE REGULAR CLSHUNI:NAVY BLUE:17:TEXTURE:LS SHIRT</t>
  </si>
  <si>
    <t>LS SHIRT TEXTURE REGULAR CLSHUNI:MAROON:14.5:TEXTURE:LS SHIRT</t>
  </si>
  <si>
    <t>LS SHIRT TEXTURE REGULAR CLSHUNI:MAROON:15:TEXTURE:LS SHIRT</t>
  </si>
  <si>
    <t>LS SHIRT TEXTURE REGULAR CLSHUNI:MAROON:15.5:TEXTURE:LS SHIRT</t>
  </si>
  <si>
    <t>LS SHIRT TEXTURE REGULAR CLSHUNI:MAROON:16:TEXTURE:LS SHIRT</t>
  </si>
  <si>
    <t>LS SHIRT TEXTURE REGULAR CLSHUNI:MAROON:16.5:TEXTURE:LS SHIRT</t>
  </si>
  <si>
    <t>LS SHIRT TEXTURE REGULAR CLSHUNI:MAROON:17:TEXTURE:LS SHIRT</t>
  </si>
  <si>
    <t>CPCHOUN</t>
  </si>
  <si>
    <t>LS SHIRT TEXTURE SLIM CPCHOUN:CLASSIC BLUE:15:TEXTURE:LS SHIRT</t>
  </si>
  <si>
    <t>LS SHIRT TEXTURE SLIM CPCHOUN:CLASSIC BLUE:16:TEXTURE:LS SHIRT</t>
  </si>
  <si>
    <t>LS SHIRT TEXTURE SLIM CPCHOUN:CLASSIC BLUE:16.5:TEXTURE:LS SHIRT</t>
  </si>
  <si>
    <t>LS SHIRT TEXTURE SLIM CPCHOUN:CLASSIC BLUE:17:TEXTURE:LS SHIRT</t>
  </si>
  <si>
    <t>LS SHIRT TEXTURE SLIM CPCHOUN:CLASSIC BLUE:17.5:TEXTURE:LS SHIRT</t>
  </si>
  <si>
    <t>LS SHIRT TEXTURE SLIM CPCHOUN:CLASSIC BLUE:15.5:TEXTURE:LS SHIRT</t>
  </si>
  <si>
    <t>CSCHON</t>
  </si>
  <si>
    <t>LS SHIRT REG CSCHON:MAROON:14.5:TEXTURE:LS SHIRT</t>
  </si>
  <si>
    <t>LS SHIRT REG CSCHON:MAROON:15:TEXTURE:LS SHIRT</t>
  </si>
  <si>
    <t>LS SHIRT REG CSCHON:MAROON:15.5:TEXTURE:LS SHIRT</t>
  </si>
  <si>
    <t>LS SHIRT REG CSCHON:MAROON:16:TEXTURE:LS SHIRT</t>
  </si>
  <si>
    <t>LS SHIRT REG CSCHON:MAROON:16.5:TEXTURE:LS SHIRT</t>
  </si>
  <si>
    <t>LS SHIRT REG CSCHON:MAROON:17:TEXTURE:LS SHIRT</t>
  </si>
  <si>
    <t>CPCDIAN</t>
  </si>
  <si>
    <t>LS SHIRT REG CPCDIAN:NAVY BLUE:14.5:TEXTURE:LS SHIRT</t>
  </si>
  <si>
    <t>LS SHIRT REG CPCDIAN:NAVY BLUE:15:TEXTURE:LS SHIRT</t>
  </si>
  <si>
    <t>LS SHIRT REG CPCDIAN:NAVY BLUE:15.5:TEXTURE:LS SHIRT</t>
  </si>
  <si>
    <t>LS SHIRT REG CPCDIAN:NAVY BLUE:16:TEXTURE:LS SHIRT</t>
  </si>
  <si>
    <t>LS SHIRT REG CPCDIAN:NAVY BLUE:16.5:TEXTURE:LS SHIRT</t>
  </si>
  <si>
    <t>LS SHIRT REG CPCDIAN:NAVY BLUE:17:TEXTURE:LS SHIRT</t>
  </si>
  <si>
    <t>CPCDIAM</t>
  </si>
  <si>
    <t>SS SHIRT REG CPCDIAM:MAROON:14.5:TEXTURE:SS SHIRT</t>
  </si>
  <si>
    <t>SS SHIRT REG CPCDIAM:MAROON:15:TEXTURE:SS SHIRT</t>
  </si>
  <si>
    <t>SS SHIRT REG CPCDIAM:MAROON:15.5:TEXTURE:SS SHIRT</t>
  </si>
  <si>
    <t>SS SHIRT REG CPCDIAM:MAROON:16:TEXTURE:SS SHIRT</t>
  </si>
  <si>
    <t>SS SHIRT REG CPCDIAM:MAROON:16.5:TEXTURE:SS SHIRT</t>
  </si>
  <si>
    <t>SS SHIRT REG CPCDIAM:MAROON:17:TEXTURE:SS SHIRT</t>
  </si>
  <si>
    <t>CLBBIII</t>
  </si>
  <si>
    <t>LS SHIRT STRIPE BROOK BROTHER III  CLBBIII:LIGHT BLUE:15:STRIPE:LS SHIRT</t>
  </si>
  <si>
    <t>LS SHIRT STRIPE BROOK BROTHER III  CLBBIII:LIGHT BLUE:15.5:STRIPE:LS SHIRT</t>
  </si>
  <si>
    <t>LS SHIRT STRIPE BROOK BROTHER III  CLBBIII:LIGHT BLUE:16:STRIPE:LS SHIRT</t>
  </si>
  <si>
    <t>LS SHIRT STRIPE BROOK BROTHER III  CLBBIII:LIGHT BLUE:16.5:STRIPE:LS SHIRT</t>
  </si>
  <si>
    <t>LS SHIRT STRIPE BROOK BROTHER III  CLBBIII:LIGHT BLUE:17:STRIPE:LS SHIRT</t>
  </si>
  <si>
    <t>LS SHIRT STRIPE BROOK BROTHER III  CLBBIII:LIGHT BLUE:17.5:STRIPE:LS SHIRT</t>
  </si>
  <si>
    <t>CLPCITAL</t>
  </si>
  <si>
    <t>LS SHIRT STRIPES LS SLIM  MISTY GREY  CLPCITAL:FROST GREY:15:STRIPES:LS SHIRT</t>
  </si>
  <si>
    <t>LS SHIRT STRIPES LS SLIM  MISTY GREY  CLPCITAL:FROST GREY:15.5:STRIPES:LS SHIRT</t>
  </si>
  <si>
    <t>LS SHIRT STRIPES LS SLIM  MISTY GREY  CLPCITAL:FROST GREY:16:STRIPES:LS SHIRT</t>
  </si>
  <si>
    <t>LS SHIRT STRIPES LS SLIM  MISTY GREY  CLPCITAL:FROST GREY:16.5:STRIPES:LS SHIRT</t>
  </si>
  <si>
    <t>LS SHIRT STRIPES LS SLIM  MISTY GREY  CLPCITAL:FROST GREY:17:STRIPES:LS SHIRT</t>
  </si>
  <si>
    <t>LS SHIRT STRIPES LS SLIM  MISTY GREY  CLPCITAL:FROST GREY:17.5:STRIPES:LS SHIRT</t>
  </si>
  <si>
    <t>CLSCSTR02V2</t>
  </si>
  <si>
    <t>SS SHIRT STRIPE  CLSCSTR02V2:LIGHT BLUE:14.5:STRIPES:SS SHIRT</t>
  </si>
  <si>
    <t>SS SHIRT STRIPE  CLSCSTR02V2:LIGHT BLUE:15:STRIPES:SS SHIRT</t>
  </si>
  <si>
    <t>SS SHIRT STRIPE  CLSCSTR02V2:LIGHT BLUE:15.5:STRIPES:SS SHIRT</t>
  </si>
  <si>
    <t>SS SHIRT STRIPE  CLSCSTR02V2:LIGHT BLUE:16:STRIPES:SS SHIRT</t>
  </si>
  <si>
    <t>SS SHIRT STRIPE  CLSCSTR02V2:LIGHT BLUE:16.5:STRIPES:SS SHIRT</t>
  </si>
  <si>
    <t>SS SHIRT STRIPE  CLSCSTR02V2:LIGHT BLUE:17:STRIPES:SS SHIRT</t>
  </si>
  <si>
    <t>CLSCM18</t>
  </si>
  <si>
    <t>SS SHIRT STRIPES REGULAR CLSCM18:CLASSIC BLUE:14.5:STRIPES:SS SHIRT</t>
  </si>
  <si>
    <t>SS SHIRT STRIPES REGULAR CLSCM18:CLASSIC BLUE:15:STRIPES:SS SHIRT</t>
  </si>
  <si>
    <t>SS SHIRT STRIPES REGULAR CLSCM18:CLASSIC BLUE:15.5:STRIPES:SS SHIRT</t>
  </si>
  <si>
    <t>SS SHIRT STRIPES REGULAR CLSCM18:CLASSIC BLUE:16:STRIPES:SS SHIRT</t>
  </si>
  <si>
    <t>SS SHIRT STRIPES REGULAR CLSCM18:CLASSIC BLUE:16.5:STRIPES:SS SHIRT</t>
  </si>
  <si>
    <t>SS SHIRT STRIPES REGULAR CLSCM18:CLASSIC BLUE:17:STRIPES:SS SHIRT</t>
  </si>
  <si>
    <t>CLSCEU24V2</t>
  </si>
  <si>
    <t>SS SHIRT STRIPES REGULAR CLSCEU24V2:LIGHT BLUE:14.5:STRIPES:SS SHIRT</t>
  </si>
  <si>
    <t>SS SHIRT STRIPES REGULAR CLSCEU24V2:LIGHT BLUE:15:STRIPES:SS SHIRT</t>
  </si>
  <si>
    <t>SS SHIRT STRIPES REGULAR CLSCEU24V2:LIGHT BLUE:15.5:STRIPES:SS SHIRT</t>
  </si>
  <si>
    <t>SS SHIRT STRIPES REGULAR CLSCEU24V2:LIGHT BLUE:16:STRIPES:SS SHIRT</t>
  </si>
  <si>
    <t>SS SHIRT STRIPES REGULAR CLSCEU24V2:LIGHT BLUE:17:STRIPES:SS SHIRT</t>
  </si>
  <si>
    <t>CLSCSSTR04</t>
  </si>
  <si>
    <t>LS SHIRT  STRIPE REGULAR CLSCSSTR04:LIGHT BLUE:14.5:STRIPES:LS SHIRT</t>
  </si>
  <si>
    <t>LS SHIRT  STRIPE REGULAR CLSCSSTR04:LIGHT BLUE:15:STRIPES:LS SHIRT</t>
  </si>
  <si>
    <t>LS SHIRT  STRIPE REGULAR CLSCSSTR04:LIGHT BLUE:15.5:STRIPES:LS SHIRT</t>
  </si>
  <si>
    <t>LS SHIRT  STRIPE REGULAR CLSCSSTR04:LIGHT BLUE:16:STRIPES:LS SHIRT</t>
  </si>
  <si>
    <t>LS SHIRT  STRIPE REGULAR CLSCSSTR04:LIGHT BLUE:16.5:STRIPES:LS SHIRT</t>
  </si>
  <si>
    <t>LS SHIRT  STRIPE REGULAR CLSCSSTR04:LIGHT BLUE:17:STRIPES:LS SHIRT</t>
  </si>
  <si>
    <t>CLBDHORST</t>
  </si>
  <si>
    <t>LS SHIRT STRIPE REGULAR CLBDHORST:MISTY DARK GREY:14.5:STRIPES:LS SHIRT</t>
  </si>
  <si>
    <t>LS SHIRT STRIPE REGULAR CLBDHORST:MISTY DARK GREY:15:STRIPES:LS SHIRT</t>
  </si>
  <si>
    <t>LS SHIRT STRIPE REGULAR CLBDHORST:MISTY DARK GREY:15.5:STRIPES:LS SHIRT</t>
  </si>
  <si>
    <t>LS SHIRT STRIPE REGULAR CLBDHORST:MISTY DARK GREY:16:STRIPES:LS SHIRT</t>
  </si>
  <si>
    <t>LS SHIRT STRIPE REGULAR CLBDHORST:MISTY DARK GREY:16.5:STRIPES:LS SHIRT</t>
  </si>
  <si>
    <t>LS SHIRT STRIPE REGULAR CLBDHORST:MISTY DARK GREY:17:STRIPES:LS SHIRT</t>
  </si>
  <si>
    <t>LS SHIRT STRIPE REGULAR CLBDHORST:MISTY LIGHT GRE:14.5:STRIPES:LS SHIRT</t>
  </si>
  <si>
    <t>LS SHIRT STRIPE REGULAR CLBDHORST:MISTY LIGHT GRE:15:STRIPES:LS SHIRT</t>
  </si>
  <si>
    <t>LS SHIRT STRIPE REGULAR CLBDHORST:MISTY LIGHT GRE:15.5:STRIPES:LS SHIRT</t>
  </si>
  <si>
    <t>LS SHIRT STRIPE REGULAR CLBDHORST:MISTY LIGHT GRE:16:STRIPES:LS SHIRT</t>
  </si>
  <si>
    <t>LS SHIRT STRIPE REGULAR CLBDHORST:MISTY LIGHT GRE:16.5:STRIPES:LS SHIRT</t>
  </si>
  <si>
    <t>LS SHIRT STRIPE REGULAR CLBDHORST:MISTY LIGHT GRE:17:STRIPES:LS SHIRT</t>
  </si>
  <si>
    <t>SAPCS46-1</t>
  </si>
  <si>
    <t>LS SHIRT STRIPE SLIM SAPCS46-1:MISTY MEDIUM RED:15:STRIPES:LS SHIRT</t>
  </si>
  <si>
    <t>LS SHIRT STRIPE SLIM SAPCS46-1:MISTY MEDIUM RED:15.5:STRIPES:LS SHIRT</t>
  </si>
  <si>
    <t>LS SHIRT STRIPE SLIM SAPCS46-1:MISTY MEDIUM RED:16:STRIPES:LS SHIRT</t>
  </si>
  <si>
    <t>LS SHIRT STRIPE SLIM SAPCS46-1:MISTY MEDIUM RED:16.5:STRIPES:LS SHIRT</t>
  </si>
  <si>
    <t>LS SHIRT STRIPE SLIM SAPCS46-1:MISTY MEDIUM RED:17:STRIPES:LS SHIRT</t>
  </si>
  <si>
    <t>LS SHIRT STRIPE SLIM SAPCS46-1:MISTY MEDIUM RED:17.5:STRIPES:LS SHIRT</t>
  </si>
  <si>
    <t>SS SHIRT CHECK CHK1 CLPCHK1:NAVY BLUE:15:CHECK:SS SHIRT</t>
  </si>
  <si>
    <t>SS SHIRT CHECK CHK1 CLPCHK1:NAVY BLUE:15.5:CHECK:SS SHIRT</t>
  </si>
  <si>
    <t>SS SHIRT CHECK CHK1 CLPCHK1:NAVY BLUE:16:CHECK:SS SHIRT</t>
  </si>
  <si>
    <t>SS SHIRT CHECK CHK1 CLPCHK1:NAVY BLUE:17:CHECK:SS SHIRT</t>
  </si>
  <si>
    <t>SS SHIRT CHECK CHK1 CLPCHK1:NAVY BLUE:17.5:CHECK:SS SHIRT</t>
  </si>
  <si>
    <t>CLPSCHK13</t>
  </si>
  <si>
    <t>LS SHIRT CHECK SCHK13 CLPSCHK13:NAVY BLUE:15:CHECK:LS SHIRT</t>
  </si>
  <si>
    <t>LS SHIRT CHECK SCHK13 CLPSCHK13:NAVY BLUE:15.5:CHECK:LS SHIRT</t>
  </si>
  <si>
    <t>LS SHIRT CHECK SCHK13 CLPSCHK13:NAVY BLUE:16:CHECK:LS SHIRT</t>
  </si>
  <si>
    <t>LS SHIRT CHECK SCHK13 CLPSCHK13:NAVY BLUE:16.5:CHECK:LS SHIRT</t>
  </si>
  <si>
    <t>LS SHIRT CHECK SCHK13 CLPSCHK13:NAVY BLUE:17:CHECK:LS SHIRT</t>
  </si>
  <si>
    <t>LS SHIRT CHECK SCHK13 CLPSCHK13:NAVY BLUE:17.5:CHECK:LS SHIRT</t>
  </si>
  <si>
    <t>CLBDCHK14</t>
  </si>
  <si>
    <t>LS SHIRT CHECK SCHK14 GREY CLBDCHK14:NAVY BLUE:15:CHECK:LS SHIRT</t>
  </si>
  <si>
    <t>LS SHIRT CHECK SCHK14 GREY CLBDCHK14:NAVY BLUE:15.5:CHECK:LS SHIRT</t>
  </si>
  <si>
    <t>LS SHIRT CHECK SCHK14 GREY CLBDCHK14:NAVY BLUE:16:CHECK:LS SHIRT</t>
  </si>
  <si>
    <t>LS SHIRT CHECK SCHK14 GREY CLBDCHK14:NAVY BLUE:16.5:CHECK:LS SHIRT</t>
  </si>
  <si>
    <t>LS SHIRT CHECK SCHK14 GREY CLBDCHK14:NAVY BLUE:17:CHECK:LS SHIRT</t>
  </si>
  <si>
    <t>LS SHIRT CHECK SCHK14 GREY CLBDCHK14:NAVY BLUE:17.5:CHECK:LS SHIRT</t>
  </si>
  <si>
    <t>LS SHIRT CHECK SCHK14 GREY CLBDCHK14:MAROON:15:CHECK:LS SHIRT</t>
  </si>
  <si>
    <t>LS SHIRT CHECK SCHK14 GREY CLBDCHK14:MAROON:15.5:CHECK:LS SHIRT</t>
  </si>
  <si>
    <t>LS SHIRT CHECK SCHK14 GREY CLBDCHK14:MAROON:16:CHECK:LS SHIRT</t>
  </si>
  <si>
    <t>LS SHIRT CHECK SCHK14 GREY CLBDCHK14:MAROON:16.5:CHECK:LS SHIRT</t>
  </si>
  <si>
    <t>LS SHIRT CHECK SCHK14 GREY CLBDCHK14:MAROON:17:CHECK:LS SHIRT</t>
  </si>
  <si>
    <t>LS SHIRT CHECK SCHK14 GREY CLBDCHK14:MAROON:17.5:CHECK:LS SHIRT</t>
  </si>
  <si>
    <t>SS SHIRT CHECKS SLIM CLPCUS79:NAVY BLUE:15:CHECKS:SS SHIRT</t>
  </si>
  <si>
    <t>SS SHIRT CHECKS SLIM CLPCUS79:NAVY BLUE:15.5:CHECKS:SS SHIRT</t>
  </si>
  <si>
    <t>SS SHIRT CHECKS SLIM CLPCUS79:NAVY BLUE:16:CHECKS:SS SHIRT</t>
  </si>
  <si>
    <t>SS SHIRT CHECKS SLIM CLPCUS79:NAVY BLUE:16.5:CHECKS:SS SHIRT</t>
  </si>
  <si>
    <t>CLPCBR1V2</t>
  </si>
  <si>
    <t>SS SHIRT CHECKS REGULAR CLPCBR1V2:NAVY BLUE:15:CHECKS:SS SHIRT</t>
  </si>
  <si>
    <t>SS SHIRT CHECKS REGULAR CLPCBR1V2:NAVY BLUE:15.5:CHECKS:SS SHIRT</t>
  </si>
  <si>
    <t>SS SHIRT CHECKS REGULAR CLPCBR1V2:NAVY BLUE:16:CHECKS:SS SHIRT</t>
  </si>
  <si>
    <t>SS SHIRT CHECKS REGULAR CLPCBR1V2:NAVY BLUE:16.5:CHECKS:SS SHIRT</t>
  </si>
  <si>
    <t>SS SHIRT CHECKS REGULAR CLPCBR1V2:NAVY BLUE:17:CHECKS:SS SHIRT</t>
  </si>
  <si>
    <t>CLPCSJ1V2</t>
  </si>
  <si>
    <t>LS SHIRT CHECKS REGULAR CLPCSJ1V2:MISTY LIGHT GRE:15.5:CHECKS:LS SHIRT</t>
  </si>
  <si>
    <t>LS SHIRT CHECKS REGULAR CLPCSJ1V2:MISTY LIGHT GRE:16.5:CHECKS:LS SHIRT</t>
  </si>
  <si>
    <t>LS SHIRT CHECKS REGULAR CLPCSJ1V2:MISTY LIGHT GRE:17:CHECKS:LS SHIRT</t>
  </si>
  <si>
    <t>CLPCBCV2</t>
  </si>
  <si>
    <t>LS SHIRT CHECKS REGULAR CLPCBCV2:MAROON:14.5:CHECKS:LS SHIRT</t>
  </si>
  <si>
    <t>LS SHIRT CHECKS REGULAR CLPCBCV2:MAROON:15:CHECKS:LS SHIRT</t>
  </si>
  <si>
    <t>LS SHIRT CHECKS REGULAR CLPCBCV2:MAROON:15.5:CHECKS:LS SHIRT</t>
  </si>
  <si>
    <t>LS SHIRT CHECKS REGULAR CLPCBCV2:MAROON:16:CHECKS:LS SHIRT</t>
  </si>
  <si>
    <t>LS SHIRT CHECKS REGULAR CLPCBCV2:MAROON:16.5:CHECKS:LS SHIRT</t>
  </si>
  <si>
    <t>LS SHIRT CHECKS REGULAR CLPCBCV2:MAROON:17:CHECKS:LS SHIRT</t>
  </si>
  <si>
    <t>CLPCF11</t>
  </si>
  <si>
    <t>SS SHIRT CHECKS REGULAR CLPCF11:CLASSIC BLUE:14.5:CHECKS:SS SHIRT</t>
  </si>
  <si>
    <t>SS SHIRT CHECKS REGULAR CLPCF11:CLASSIC BLUE:15:CHECKS:SS SHIRT</t>
  </si>
  <si>
    <t>SS SHIRT CHECKS REGULAR CLPCF11:CLASSIC BLUE:16:CHECKS:SS SHIRT</t>
  </si>
  <si>
    <t>SS SHIRT CHECKS REGULAR CLPCF11:CLASSIC BLUE:16.5:CHECKS:SS SHIRT</t>
  </si>
  <si>
    <t>SS SHIRT CHECKS REGULAR CLPCF11:CLASSIC BLUE:17:CHECKS:SS SHIRT</t>
  </si>
  <si>
    <t>CLPCRM</t>
  </si>
  <si>
    <t>SS SHIRT  CHECKS REGULAR CLPCRM:NAVY BLUE:14.5:CHECKS:SS SHIRT</t>
  </si>
  <si>
    <t>SS SHIRT  CHECKS REGULAR CLPCRM:NAVY BLUE:15.5:CHECKS:SS SHIRT</t>
  </si>
  <si>
    <t>CLPCBAR</t>
  </si>
  <si>
    <t>SS SHIRT CHECKS REGULAR CLPCBAR:CLASSIC BLUE:14.5:CHECKS:SS SHIRT</t>
  </si>
  <si>
    <t>SS SHIRT CHECKS REGULAR CLPCBAR:CLASSIC BLUE:15:CHECKS:SS SHIRT</t>
  </si>
  <si>
    <t>SS SHIRT CHECKS REGULAR CLPCBAR:CLASSIC BLUE:16:CHECKS:SS SHIRT</t>
  </si>
  <si>
    <t>SS SHIRT CHECKS REGULAR CLPCBAR:CLASSIC BLUE:16.5:CHECKS:SS SHIRT</t>
  </si>
  <si>
    <t>SS SHIRT CHECKS REGULAR CLPCBAR:CLASSIC BLUE:17:CHECKS:SS SHIRT</t>
  </si>
  <si>
    <t>CLBDARW</t>
  </si>
  <si>
    <t>LS SHIRT CHECKS SLIM CLBDARW:CLASSIC BLUE:15:CHECKS:LS SHIRT</t>
  </si>
  <si>
    <t>LS SHIRT CHECKS SLIM CLBDARW:CLASSIC BLUE:15.5:CHECKS:LS SHIRT</t>
  </si>
  <si>
    <t>LS SHIRT CHECKS SLIM CLBDARW:CLASSIC BLUE:16:CHECKS:LS SHIRT</t>
  </si>
  <si>
    <t>LS SHIRT CHECKS SLIM CLBDARW:CLASSIC BLUE:16.5:CHECKS:LS SHIRT</t>
  </si>
  <si>
    <t>LS SHIRT CHECKS SLIM CLBDARW:CLASSIC BLUE:17:CHECKS:LS SHIRT</t>
  </si>
  <si>
    <t>LS SHIRT CHECKS SLIM CLBDARW:CLASSIC BLUE:17.5:CHECKS:LS SHIRT</t>
  </si>
  <si>
    <t>CSSPCTANE</t>
  </si>
  <si>
    <t>SS SHIRT CHECKS SLIM CSSPCTANE:FROST GREY:15:CHECKS:SS SHIRT</t>
  </si>
  <si>
    <t>SS SHIRT CHECKS SLIM CSSPCTANE:FROST GREY:15.5:CHECKS:SS SHIRT</t>
  </si>
  <si>
    <t>SS SHIRT CHECKS SLIM CSSPCTANE:FROST GREY:16:CHECKS:SS SHIRT</t>
  </si>
  <si>
    <t>SS SHIRT CHECKS SLIM CSSPCTANE:FROST GREY:16.5:CHECKS:SS SHIRT</t>
  </si>
  <si>
    <t>SS SHIRT CHECKS SLIM CSSPCTANE:FROST GREY:17:CHECKS:SS SHIRT</t>
  </si>
  <si>
    <t>SS SHIRT CHECKS SLIM CSSPCTANE:FROST GREY:17.5:CHECKS:SS SHIRT</t>
  </si>
  <si>
    <t>CLBD105</t>
  </si>
  <si>
    <t>LS SHIRT CHECKS REGULAR CLBD105:CLASSIC BLUE:14.5:CHECKS:LS SHIRT</t>
  </si>
  <si>
    <t>LS SHIRT CHECKS REGULAR CLBD105:CLASSIC BLUE:15:CHECKS:LS SHIRT</t>
  </si>
  <si>
    <t>LS SHIRT CHECKS REGULAR CLBD105:CLASSIC BLUE:15.5:CHECKS:LS SHIRT</t>
  </si>
  <si>
    <t>LS SHIRT CHECKS REGULAR CLBD105:CLASSIC BLUE:16:CHECKS:LS SHIRT</t>
  </si>
  <si>
    <t>LS SHIRT CHECKS REGULAR CLBD105:CLASSIC BLUE:16.5:CHECKS:LS SHIRT</t>
  </si>
  <si>
    <t>LS SHIRT CHECKS REGULAR CLBD105:CLASSIC BLUE:17:CHECKS:LS SHIRT</t>
  </si>
  <si>
    <t>LS SHIRT CHECKS REGULAR CLBD105:LIGHT BLUE:14.5:CHECKS:LS SHIRT</t>
  </si>
  <si>
    <t>LS SHIRT CHECKS REGULAR CLBD105:LIGHT BLUE:15:CHECKS:LS SHIRT</t>
  </si>
  <si>
    <t>LS SHIRT CHECKS REGULAR CLBD105:LIGHT BLUE:15.5:CHECKS:LS SHIRT</t>
  </si>
  <si>
    <t>LS SHIRT CHECKS REGULAR CLBD105:LIGHT BLUE:16:CHECKS:LS SHIRT</t>
  </si>
  <si>
    <t>LS SHIRT CHECKS REGULAR CLBD105:LIGHT BLUE:16.5:CHECKS:LS SHIRT</t>
  </si>
  <si>
    <t>LS SHIRT CHECKS REGULAR CLBD105:LIGHT BLUE:17:CHECKS:LS SHIRT</t>
  </si>
  <si>
    <t>CPCP10</t>
  </si>
  <si>
    <t>SS SHIRT CHECK REG CPCP10:BLACK:15:CHECKS:SS SHIRT</t>
  </si>
  <si>
    <t>SS SHIRT CHECK REG CPCP10:BLACK:16:CHECKS:SS SHIRT</t>
  </si>
  <si>
    <t>SS SHIRT CHECK REG CPCP10:BLACK:16.5:CHECKS:SS SHIRT</t>
  </si>
  <si>
    <t>SS SHIRT CHECK REG CPCP10:BLACK:17:CHECKS:SS SHIRT</t>
  </si>
  <si>
    <t>CPCJP19</t>
  </si>
  <si>
    <t>LS SHIRT CHECK REG CPCJP19:NAVY BLUE:15:CHECKS:LS SHIRT</t>
  </si>
  <si>
    <t>LS SHIRT CHECK REG CPCJP19:NAVY BLUE:16:CHECKS:LS SHIRT</t>
  </si>
  <si>
    <t>LS SHIRT CHECK REG CPCJP19:NAVY BLUE:16.5:CHECKS:LS SHIRT</t>
  </si>
  <si>
    <t>LS SHIRT CHECK REG CPCJP19:NAVY BLUE:17:CHECKS:LS SHIRT</t>
  </si>
  <si>
    <t>SS SHIRT CHECK REG CPCP10:BLACK:14.5:CHECKS:SS SHIRT</t>
  </si>
  <si>
    <t>SS SHIRT CHECK REG CPCP10:BLACK:15.5:CHECKS:SS SHIRT</t>
  </si>
  <si>
    <t>LS SHIRT CHECK REG CPCJP19:NAVY BLUE:14.5:CHECKS:LS SHIRT</t>
  </si>
  <si>
    <t>LS SHIRT CHECK REG CPCJP19:NAVY BLUE:15.5:CHECKS:LS SHIRT</t>
  </si>
  <si>
    <t>CPC10772</t>
  </si>
  <si>
    <t>LS SHIRT REG CPC10772:RUSTIC ORANGE:14.5:CHECKS:LS SHIRT</t>
  </si>
  <si>
    <t>LS SHIRT REG CPC10772:RUSTIC ORANGE:15:CHECKS:LS SHIRT</t>
  </si>
  <si>
    <t>LS SHIRT REG CPC10772:RUSTIC ORANGE:15.5:CHECKS:LS SHIRT</t>
  </si>
  <si>
    <t>LS SHIRT REG CPC10772:RUSTIC ORANGE:16:CHECKS:LS SHIRT</t>
  </si>
  <si>
    <t>LS SHIRT REG CPC10772:RUSTIC ORANGE:16.5:CHECKS:LS SHIRT</t>
  </si>
  <si>
    <t>LS SHIRT REG CPC10772:RUSTIC ORANGE:17:CHECKS:LS SHIRT</t>
  </si>
  <si>
    <t>LS SHIRT REG CPC10772:MISTY DARK GREY:15:CHECKS:LS SHIRT</t>
  </si>
  <si>
    <t>LS SHIRT REG CPC10772:MISTY DARK GREY:15.5:CHECKS:LS SHIRT</t>
  </si>
  <si>
    <t>LS SHIRT REG CPC10772:MISTY DARK GREY:16:CHECKS:LS SHIRT</t>
  </si>
  <si>
    <t>LS SHIRT REG CPC10772:MISTY DARK GREY:16.5:CHECKS:LS SHIRT</t>
  </si>
  <si>
    <t>LS SHIRT REG CPC10772:MISTY DARK GREY:17:CHECKS:LS SHIRT</t>
  </si>
  <si>
    <t>LS SHIRT REG CPC10772:MISTY DARK GREY:14.5:CHECKS:LS SHIRT</t>
  </si>
  <si>
    <t>CLPC307A</t>
  </si>
  <si>
    <t>LS SHIRT PRINT AJ 307-A NAVY CLPC307A:NAVY BLUE:16:PRINT:LS SHIRT</t>
  </si>
  <si>
    <t>CLPCSJ3</t>
  </si>
  <si>
    <t>SS SHIRT 305 PRINT SJ3 GREY REGULAR POINT COLLAR CLPCSJ3:FROST GREY:14.5:PRINT:SS SHIRT</t>
  </si>
  <si>
    <t>SS SHIRT 305 PRINT SJ3 GREY REGULAR POINT COLLAR CLPCSJ3:FROST GREY:15:PRINT:SS SHIRT</t>
  </si>
  <si>
    <t>SS SHIRT 305 PRINT SJ3 GREY REGULAR POINT COLLAR CLPCSJ3:FROST GREY:15.5:PRINT:SS SHIRT</t>
  </si>
  <si>
    <t>SS SHIRT 305 PRINT SJ3 NAVY REGULAR POINT COLLAR CLPCSJ3:NAVY BLUE:15:PRINT:SS SHIRT</t>
  </si>
  <si>
    <t>SS SHIRT 305 PRINT SJ3 NAVY REGULAR POINT COLLAR CLPCSJ3:NAVY BLUE:16:PRINT:SS SHIRT</t>
  </si>
  <si>
    <t>CLPC264</t>
  </si>
  <si>
    <t>SS SHIRT PRINT REGULAR WHITE CLPC264:WHITE:14.5:PRINT:SS SHIRT</t>
  </si>
  <si>
    <t>SS SHIRT PRINT REGULAR WHITE CLPC264:WHITE:15:PRINT:SS SHIRT</t>
  </si>
  <si>
    <t>SS SHIRT PRINT REGULAR WHITE CLPC264:WHITE:15.5:PRINT:SS SHIRT</t>
  </si>
  <si>
    <t>SS SHIRT PRINT REGULAR WHITE CLPC264:WHITE:16:PRINT:SS SHIRT</t>
  </si>
  <si>
    <t>SS SHIRT PRINT REGULAR WHITE CLPC264:WHITE:17:PRINT:SS SHIRT</t>
  </si>
  <si>
    <t>SS SHIRT PRINT REGULAR NAVY CLPC264:NAVY BLUE:14.5:PRINT:SS SHIRT</t>
  </si>
  <si>
    <t>SS SHIRT PRINT REGULAR NAVY CLPC264:NAVY BLUE:15:PRINT:SS SHIRT</t>
  </si>
  <si>
    <t>SS SHIRT PRINT REGULAR NAVY CLPC264:NAVY BLUE:15.5:PRINT:SS SHIRT</t>
  </si>
  <si>
    <t>SS SHIRT PRINT REGULAR NAVY CLPC264:NAVY BLUE:16:PRINT:SS SHIRT</t>
  </si>
  <si>
    <t>SS SHIRT PRINT REGULAR NAVY CLPC264:NAVY BLUE:16.5:PRINT:SS SHIRT</t>
  </si>
  <si>
    <t>SS SHIRT PRINT REGULAR NAVY CLPC264:NAVY BLUE:17:PRINT:SS SHIRT</t>
  </si>
  <si>
    <t>CLSCUS1</t>
  </si>
  <si>
    <t>SS SHIRT PRINT  SS REGULAR NAVY BLUE CLSCUS1:NAVY BLUE:14.5:SOLID:SS SHIRT</t>
  </si>
  <si>
    <t>SS SHIRT PRINT  SS REGULAR NAVY BLUE CLSCUS1:NAVY BLUE:15:SOLID:SS SHIRT</t>
  </si>
  <si>
    <t>SS SHIRT PRINT  SS REGULAR NAVY BLUE CLSCUS1:NAVY BLUE:15.5:SOLID:SS SHIRT</t>
  </si>
  <si>
    <t>SS SHIRT PRINT  SS REGULAR NAVY BLUE CLSCUS1:NAVY BLUE:16:SOLID:SS SHIRT</t>
  </si>
  <si>
    <t>SS SHIRT PRINT  SS REGULAR NAVY BLUE CLSCUS1:NAVY BLUE:16.5:SOLID:SS SHIRT</t>
  </si>
  <si>
    <t>SS SHIRT PRINT  SS REGULAR NAVY BLUE CLSCUS1:NAVY BLUE:17:SOLID:SS SHIRT</t>
  </si>
  <si>
    <t>LS SHIRT 305 PRINT US 31 NAVY SLIM BUTTON DOWN CLBDUS31:NAVY BLUE:15:PRINT:LS SHIRT</t>
  </si>
  <si>
    <t>LS SHIRT 305 PRINT US 31 NAVY SLIM BUTTON DOWN CLBDUS31:NAVY BLUE:15.5:PRINT:LS SHIRT</t>
  </si>
  <si>
    <t>LS SHIRT 305 PRINT US 31 NAVY SLIM BUTTON DOWN CLBDUS31:NAVY BLUE:16:PRINT:LS SHIRT</t>
  </si>
  <si>
    <t>CLCEU162</t>
  </si>
  <si>
    <t>LS SHIRT PRINT  LS SLIM OLIVE CLCEU162:OLIVE:15:PRINT:LS SHIRT</t>
  </si>
  <si>
    <t>LS SHIRT PRINT  LS SLIM OLIVE CLCEU162:OLIVE:15.5:PRINT:LS SHIRT</t>
  </si>
  <si>
    <t>LS SHIRT PRINT  LS SLIM OLIVE CLCEU162:OLIVE:16:PRINT:LS SHIRT</t>
  </si>
  <si>
    <t>LS SHIRT PRINT  LS SLIM OLIVE CLCEU162:OLIVE:16.5:PRINT:LS SHIRT</t>
  </si>
  <si>
    <t>LS SHIRT PRINT  LS SLIM OLIVE CLCEU162:OLIVE:17:PRINT:LS SHIRT</t>
  </si>
  <si>
    <t>LS SHIRT PRINT  LS SLIM OLIVE CLCEU162:OLIVE:17.5:PRINT:LS SHIRT</t>
  </si>
  <si>
    <t>LS SHIRT PRINT  LS SLIM LIGHT BLUE CLCEU162:LIGHT BLUE:15:PRINT:LS SHIRT</t>
  </si>
  <si>
    <t>LS SHIRT PRINT  LS SLIM LIGHT BLUE CLCEU162:LIGHT BLUE:15.5:PRINT:LS SHIRT</t>
  </si>
  <si>
    <t>LS SHIRT PRINT  LS SLIM LIGHT BLUE CLCEU162:LIGHT BLUE:16:PRINT:LS SHIRT</t>
  </si>
  <si>
    <t>LS SHIRT PRINT  LS SLIM LIGHT BLUE CLCEU162:LIGHT BLUE:16.5:PRINT:LS SHIRT</t>
  </si>
  <si>
    <t>LS SHIRT PRINT  LS SLIM LIGHT BLUE CLCEU162:LIGHT BLUE:17:PRINT:LS SHIRT</t>
  </si>
  <si>
    <t>LS SHIRT PRINT  LS SLIM LIGHT BLUE CLCEU162:LIGHT BLUE:17.5:PRINT:LS SHIRT</t>
  </si>
  <si>
    <t>CLPCVENE</t>
  </si>
  <si>
    <t>SS SHIRT SHIRT PRINT SS REGULAR MAROON CLPCVENE:MAROON:14.5:PRINT:SS SHIRT</t>
  </si>
  <si>
    <t>SS SHIRT SHIRT PRINT SS REGULAR MAROON CLPCVENE:MAROON:15:PRINT:SS SHIRT</t>
  </si>
  <si>
    <t>SS SHIRT SHIRT PRINT SS REGULAR MAROON CLPCVENE:MAROON:15.5:PRINT:SS SHIRT</t>
  </si>
  <si>
    <t>SS SHIRT SHIRT PRINT SS REGULAR MAROON CLPCVENE:MAROON:16.5:PRINT:SS SHIRT</t>
  </si>
  <si>
    <t>SS SHIRT SHIRT PRINT SS REGULAR MAROON CLPCVENE:MAROON:17:PRINT:SS SHIRT</t>
  </si>
  <si>
    <t>CLSCGHO</t>
  </si>
  <si>
    <t>SS SHIRT PRINT REGULAR CLSCGHO:FROST GREY:14.5:PRINT:SS SHIRT</t>
  </si>
  <si>
    <t>SS SHIRT PRINT REGULAR CLSCGHO:FROST GREY:15:PRINT:SS SHIRT</t>
  </si>
  <si>
    <t>SS SHIRT PRINT REGULAR CLSCGHO:LIGHT BLUE:14.5:PRINT:SS SHIRT</t>
  </si>
  <si>
    <t>SS SHIRT PRINT REGULAR CLSCGHO:LIGHT BLUE:15:PRINT:SS SHIRT</t>
  </si>
  <si>
    <t>SS SHIRT PRINT REGULAR CLSCGHO:LIGHT BLUE:15.5:PRINT:SS SHIRT</t>
  </si>
  <si>
    <t>SS SHIRT PRINT REGULAR CLSCGHO:LIGHT BLUE:16:PRINT:SS SHIRT</t>
  </si>
  <si>
    <t>SS SHIRT PRINT REGULAR CLSCGHO:LIGHT BLUE:16.5:PRINT:SS SHIRT</t>
  </si>
  <si>
    <t>SS SHIRT PRINT REGULAR CLSCGHO:LIGHT BLUE:17:PRINT:SS SHIRT</t>
  </si>
  <si>
    <t>CLSCGOLV</t>
  </si>
  <si>
    <t>LS SHIRT PRINT REGULAR CLSCGOLV:BLACK:14.5:PRINT:LS SHIRT</t>
  </si>
  <si>
    <t>LS SHIRT PRINT REGULAR CLSCGOLV:BLACK:15:PRINT:LS SHIRT</t>
  </si>
  <si>
    <t>LS SHIRT PRINT REGULAR CLSCGOLV:BLACK:15.5:PRINT:LS SHIRT</t>
  </si>
  <si>
    <t>LS SHIRT PRINT REGULAR CLSCGOLV:BLACK:16:PRINT:LS SHIRT</t>
  </si>
  <si>
    <t>LS SHIRT PRINT REGULAR CLSCGOLV:BLACK:16.5:PRINT:LS SHIRT</t>
  </si>
  <si>
    <t>LS SHIRT PRINT REGULAR CLSCGOLV:BLACK:17:PRINT:LS SHIRT</t>
  </si>
  <si>
    <t>CLSCOND</t>
  </si>
  <si>
    <t>SS SHIRT PRINT REGULAR CLSCOND:NAVY BLUE:14.5:PRINT:SS SHIRT</t>
  </si>
  <si>
    <t>SS SHIRT PRINT REGULAR CLSCOND:NAVY BLUE:15:PRINT:SS SHIRT</t>
  </si>
  <si>
    <t>SS SHIRT PRINT REGULAR CLSCOND:NAVY BLUE:15.5:PRINT:SS SHIRT</t>
  </si>
  <si>
    <t>SS SHIRT PRINT REGULAR CLSCOND:NAVY BLUE:16:PRINT:SS SHIRT</t>
  </si>
  <si>
    <t>SS SHIRT PRINT REGULAR CLSCOND:NAVY BLUE:16.5:PRINT:SS SHIRT</t>
  </si>
  <si>
    <t>SS SHIRT PRINT REGULAR CLSCOND:NAVY BLUE:17:PRINT:SS SHIRT</t>
  </si>
  <si>
    <t>CLSCP29V2</t>
  </si>
  <si>
    <t>SS SHIRT PRINT SLIM CLSCP29V2:FROST GREY:15:PRINT:SS SHIRT</t>
  </si>
  <si>
    <t>SS SHIRT PRINT SLIM CLSCP29V2:FROST GREY:15.5:PRINT:SS SHIRT</t>
  </si>
  <si>
    <t>SS SHIRT PRINT SLIM CLSCP29V2:FROST GREY:16:PRINT:SS SHIRT</t>
  </si>
  <si>
    <t>SS SHIRT PRINT SLIM CLSCP29V2:FROST GREY:17.5:PRINT:SS SHIRT</t>
  </si>
  <si>
    <t>SS SHIRT PRINT SLIM CLSCP29V2:NAVY BLUE:15:PRINT:SS SHIRT</t>
  </si>
  <si>
    <t>SS SHIRT PRINT SLIM CLSCP29V2:NAVY BLUE:15.5:PRINT:SS SHIRT</t>
  </si>
  <si>
    <t>SS SHIRT PRINT SLIM CLSCP29V2:NAVY BLUE:16:PRINT:SS SHIRT</t>
  </si>
  <si>
    <t>SS SHIRT PRINT SLIM CLSCP29V2:NAVY BLUE:16.5:PRINT:SS SHIRT</t>
  </si>
  <si>
    <t>CLPCLFFAN</t>
  </si>
  <si>
    <t>SS SHIRT  PRINT REGULAR CLPCLFFAN:NAVY BLUE:14.5:PRINT:SS SHIRT</t>
  </si>
  <si>
    <t>SS SHIRT  PRINT REGULAR CLPCLFFAN:NAVY BLUE:16:PRINT:SS SHIRT</t>
  </si>
  <si>
    <t>SS SHIRT  PRINT REGULAR CLPCLFFAN:NAVY BLUE:16.5:PRINT:SS SHIRT</t>
  </si>
  <si>
    <t>CLPUS26V2</t>
  </si>
  <si>
    <t>LS SHIRT  PRINT SLIM CLPUS26V2:CLASSIC BLUE:15:PRINT:LS SHIRT</t>
  </si>
  <si>
    <t>LS SHIRT  PRINT SLIM CLPUS26V2:CLASSIC BLUE:15.5:PRINT:LS SHIRT</t>
  </si>
  <si>
    <t>LS SHIRT  PRINT SLIM CLPUS26V2:CLASSIC BLUE:16:PRINT:LS SHIRT</t>
  </si>
  <si>
    <t>LS SHIRT  PRINT SLIM CLPUS26V2:CLASSIC BLUE:16.5:PRINT:LS SHIRT</t>
  </si>
  <si>
    <t>LS SHIRT  PRINT SLIM CLPUS26V2:CLASSIC BLUE:17:PRINT:LS SHIRT</t>
  </si>
  <si>
    <t>LS SHIRT  PRINT SLIM CLPUS26V2:CLASSIC BLUE:17.5:PRINT:LS SHIRT</t>
  </si>
  <si>
    <t>CLPCTEDB</t>
  </si>
  <si>
    <t>SS SHIRT PRINT REGULAR CLPCTEDB:BLACK:14.5:PRINT:SS SHIRT</t>
  </si>
  <si>
    <t>SS SHIRT PRINT REGULAR CLPCTEDB:BLACK:15:PRINT:SS SHIRT</t>
  </si>
  <si>
    <t>SS SHIRT PRINT REGULAR CLPCTEDB:BLACK:15.5:PRINT:SS SHIRT</t>
  </si>
  <si>
    <t>SS SHIRT PRINT REGULAR CLPCTEDB:BLACK:16:PRINT:SS SHIRT</t>
  </si>
  <si>
    <t>SS SHIRT PRINT REGULAR CLPCTEDB:BLACK:16.5:PRINT:SS SHIRT</t>
  </si>
  <si>
    <t>SS SHIRT PRINT REGULAR CLPCTEDB:BLACK:17:PRINT:SS SHIRT</t>
  </si>
  <si>
    <t>SS SHIRT PRINT REGULAR CLPCTEDB:CLASSIC BLUE:14.5:PRINT:SS SHIRT</t>
  </si>
  <si>
    <t>SS SHIRT PRINT REGULAR CLPCTEDB:CLASSIC BLUE:15:PRINT:SS SHIRT</t>
  </si>
  <si>
    <t>SS SHIRT PRINT REGULAR CLPCTEDB:CLASSIC BLUE:15.5:PRINT:SS SHIRT</t>
  </si>
  <si>
    <t>SS SHIRT PRINT REGULAR CLPCTEDB:CLASSIC BLUE:16:PRINT:SS SHIRT</t>
  </si>
  <si>
    <t>SS SHIRT PRINT REGULAR CLPCTEDB:CLASSIC BLUE:16.5:PRINT:SS SHIRT</t>
  </si>
  <si>
    <t>SS SHIRT PRINT REGULAR CLPCTEDB:CLASSIC BLUE:17:PRINT:SS SHIRT</t>
  </si>
  <si>
    <t>CLPCTEDRH</t>
  </si>
  <si>
    <t>SS SHIRT PRINT REGULAR CLPCTEDRH:CHRISTMAS GREEN:14.5:PRINT:SS SHIRT</t>
  </si>
  <si>
    <t>SS SHIRT PRINT REGULAR CLPCTEDRH:CHRISTMAS GREEN:15:PRINT:SS SHIRT</t>
  </si>
  <si>
    <t>SS SHIRT PRINT REGULAR CLPCTEDRH:CHRISTMAS GREEN:15.5:PRINT:SS SHIRT</t>
  </si>
  <si>
    <t>SS SHIRT PRINT REGULAR CLPCTEDRH:CHRISTMAS GREEN:16:PRINT:SS SHIRT</t>
  </si>
  <si>
    <t>SS SHIRT PRINT REGULAR CLPCTEDRH:CHRISTMAS GREEN:16.5:PRINT:SS SHIRT</t>
  </si>
  <si>
    <t>SS SHIRT PRINT REGULAR CLPCTEDRH:CHRISTMAS GREEN:17:PRINT:SS SHIRT</t>
  </si>
  <si>
    <t>SS SHIRT PRINT REGULAR CLPCTEDRH:NAVY BLUE:14.5:PRINT:SS SHIRT</t>
  </si>
  <si>
    <t>SS SHIRT PRINT REGULAR CLPCTEDRH:NAVY BLUE:15:PRINT:SS SHIRT</t>
  </si>
  <si>
    <t>SS SHIRT PRINT REGULAR CLPCTEDRH:NAVY BLUE:15.5:PRINT:SS SHIRT</t>
  </si>
  <si>
    <t>SS SHIRT PRINT REGULAR CLPCTEDRH:NAVY BLUE:16:PRINT:SS SHIRT</t>
  </si>
  <si>
    <t>SS SHIRT PRINT REGULAR CLPCTEDRH:NAVY BLUE:16.5:PRINT:SS SHIRT</t>
  </si>
  <si>
    <t>SS SHIRT PRINT REGULAR CLPCTEDRH:NAVY BLUE:17:PRINT:SS SHIRT</t>
  </si>
  <si>
    <t>CLSCTEDZIG</t>
  </si>
  <si>
    <t>LS SHIRT PRINT REGULAR CLSCTEDZIG:FROST GREY:14.5:PRINT:LS SHIRT</t>
  </si>
  <si>
    <t>LS SHIRT PRINT REGULAR CLSCTEDZIG:FROST GREY:15:PRINT:LS SHIRT</t>
  </si>
  <si>
    <t>LS SHIRT PRINT REGULAR CLSCTEDZIG:FROST GREY:15.5:PRINT:LS SHIRT</t>
  </si>
  <si>
    <t>LS SHIRT PRINT REGULAR CLSCTEDZIG:FROST GREY:16:PRINT:LS SHIRT</t>
  </si>
  <si>
    <t>LS SHIRT PRINT REGULAR CLSCTEDZIG:FROST GREY:16.5:PRINT:LS SHIRT</t>
  </si>
  <si>
    <t>LS SHIRT PRINT REGULAR CLSCTEDZIG:FROST GREY:17:PRINT:LS SHIRT</t>
  </si>
  <si>
    <t>LS SHIRT PRINT REGULAR CLSCTEDZIG:RUSTIC ORANGE:14.5:PRINT:LS SHIRT</t>
  </si>
  <si>
    <t>LS SHIRT PRINT REGULAR CLSCTEDZIG:RUSTIC ORANGE:15:PRINT:LS SHIRT</t>
  </si>
  <si>
    <t>LS SHIRT PRINT REGULAR CLSCTEDZIG:RUSTIC ORANGE:15.5:PRINT:LS SHIRT</t>
  </si>
  <si>
    <t>LS SHIRT PRINT REGULAR CLSCTEDZIG:RUSTIC ORANGE:16:PRINT:LS SHIRT</t>
  </si>
  <si>
    <t>LS SHIRT PRINT REGULAR CLSCTEDZIG:RUSTIC ORANGE:16.5:PRINT:LS SHIRT</t>
  </si>
  <si>
    <t>LS SHIRT PRINT REGULAR CLSCTEDZIG:RUSTIC ORANGE:17:PRINT:LS SHIRT</t>
  </si>
  <si>
    <t>CLPCTEDRAI</t>
  </si>
  <si>
    <t>SS SHIRT PRINT REGULAR CLPCTEDRAI:NAVY BLUE:14.5:PRINT:SS SHIRT</t>
  </si>
  <si>
    <t>SS SHIRT PRINT REGULAR CLPCTEDRAI:NAVY BLUE:15:PRINT:SS SHIRT</t>
  </si>
  <si>
    <t>SS SHIRT PRINT REGULAR CLPCTEDRAI:NAVY BLUE:15.5:PRINT:SS SHIRT</t>
  </si>
  <si>
    <t>SS SHIRT PRINT REGULAR CLPCTEDRAI:NAVY BLUE:16:PRINT:SS SHIRT</t>
  </si>
  <si>
    <t>SS SHIRT PRINT REGULAR CLPCTEDRAI:NAVY BLUE:16.5:PRINT:SS SHIRT</t>
  </si>
  <si>
    <t>SS SHIRT PRINT REGULAR CLPCTEDRAI:NAVY BLUE:17:PRINT:SS SHIRT</t>
  </si>
  <si>
    <t>SS SHIRT PRINT REGULAR CLPCTEDRAI:MAROON:14.5:PRINT:SS SHIRT</t>
  </si>
  <si>
    <t>SS SHIRT PRINT REGULAR CLPCTEDRAI:MAROON:15:PRINT:SS SHIRT</t>
  </si>
  <si>
    <t>SS SHIRT PRINT REGULAR CLPCTEDRAI:MAROON:15.5:PRINT:SS SHIRT</t>
  </si>
  <si>
    <t>SS SHIRT PRINT REGULAR CLPCTEDRAI:MAROON:16:PRINT:SS SHIRT</t>
  </si>
  <si>
    <t>SS SHIRT PRINT REGULAR CLPCTEDRAI:MAROON:16.5:PRINT:SS SHIRT</t>
  </si>
  <si>
    <t>SS SHIRT PRINT REGULAR CLPCTEDRAI:MAROON:17:PRINT:SS SHIRT</t>
  </si>
  <si>
    <t>CLPCTDCM</t>
  </si>
  <si>
    <t>SS SHIRT PRINT REGULAR CLPCTDCM:WOOD BROWN:14.5:PRINT:SS SHIRT</t>
  </si>
  <si>
    <t>SS SHIRT PRINT REGULAR CLPCTDCM:WOOD BROWN:15:PRINT:SS SHIRT</t>
  </si>
  <si>
    <t>SS SHIRT PRINT REGULAR CLPCTDCM:WOOD BROWN:15.5:PRINT:SS SHIRT</t>
  </si>
  <si>
    <t>SS SHIRT PRINT REGULAR CLPCTDCM:WOOD BROWN:16:PRINT:SS SHIRT</t>
  </si>
  <si>
    <t>SS SHIRT PRINT REGULAR CLPCTDCM:WOOD BROWN:16.5:PRINT:SS SHIRT</t>
  </si>
  <si>
    <t>SS SHIRT PRINT REGULAR CLPCTDCM:WOOD BROWN:17:PRINT:SS SHIRT</t>
  </si>
  <si>
    <t>SS SHIRT PRINT REGULAR CLPCTDCM:NAVY BLUE:14.5:PRINT:SS SHIRT</t>
  </si>
  <si>
    <t>SS SHIRT PRINT REGULAR CLPCTDCM:NAVY BLUE:15:PRINT:SS SHIRT</t>
  </si>
  <si>
    <t>SS SHIRT PRINT REGULAR CLPCTDCM:NAVY BLUE:15.5:PRINT:SS SHIRT</t>
  </si>
  <si>
    <t>SS SHIRT PRINT REGULAR CLPCTDCM:NAVY BLUE:16:PRINT:SS SHIRT</t>
  </si>
  <si>
    <t>SS SHIRT PRINT REGULAR CLPCTDCM:NAVY BLUE:16.5:PRINT:SS SHIRT</t>
  </si>
  <si>
    <t>SS SHIRT PRINT REGULAR CLPCTDCM:NAVY BLUE:17:PRINT:SS SHIRT</t>
  </si>
  <si>
    <t>CSPSR84</t>
  </si>
  <si>
    <t>SS SHIRT SHIRT PRINT REG CSPSR84:WHITE:14.5:PRINT:SS SHIRT</t>
  </si>
  <si>
    <t>SS SHIRT SHIRT PRINT REG CSPSR84:WHITE:15:PRINT:SS SHIRT</t>
  </si>
  <si>
    <t>SS SHIRT SHIRT PRINT REG CSPSR84:WHITE:15.5:PRINT:SS SHIRT</t>
  </si>
  <si>
    <t>SS SHIRT SHIRT PRINT REG CSPSR84:WHITE:16:PRINT:SS SHIRT</t>
  </si>
  <si>
    <t>SS SHIRT SHIRT PRINT REG CSPSR84:WHITE:16.5:PRINT:SS SHIRT</t>
  </si>
  <si>
    <t>SS SHIRT SHIRT PRINT REG CSPSR84:WHITE:17:PRINT:SS SHIRT</t>
  </si>
  <si>
    <t>CLBDNEATW</t>
  </si>
  <si>
    <t>SS SHIRT PRINT CLBDNEATW:WHITE:14.5:PRINT:SS SHIRT</t>
  </si>
  <si>
    <t>SS SHIRT PRINT CLBDNEATW:WHITE:15:PRINT:SS SHIRT</t>
  </si>
  <si>
    <t>SS SHIRT PRINT CLBDNEATW:WHITE:15.5:PRINT:SS SHIRT</t>
  </si>
  <si>
    <t>SS SHIRT PRINT CLBDNEATW:WHITE:16:PRINT:SS SHIRT</t>
  </si>
  <si>
    <t>SS SHIRT PRINT CLBDNEATW:WHITE:16.5:PRINT:SS SHIRT</t>
  </si>
  <si>
    <t>SS SHIRT PRINT CLBDNEATW:WHITE:17:PRINT:SS SHIRT</t>
  </si>
  <si>
    <t>CLXD17236</t>
  </si>
  <si>
    <t>LONG PANTS POLYESTER SLIM BLACK CLXD17236:BLACK:29:SOLID:LONG PANTS</t>
  </si>
  <si>
    <t>LONG PANTS POLYESTER SLIM BLACK CLXD17236:BLACK:30:SOLID:LONG PANTS</t>
  </si>
  <si>
    <t>LONG PANTS POLYESTER SLIM BLACK CLXD17236:BLACK:31:SOLID:LONG PANTS</t>
  </si>
  <si>
    <t>LONG PANTS POLYESTER SLIM BLACK CLXD17236:BLACK:32:SOLID:LONG PANTS</t>
  </si>
  <si>
    <t>LONG PANTS POLYESTER SLIM BLACK CLXD17236:BLACK:33:SOLID:LONG PANTS</t>
  </si>
  <si>
    <t>LONG PANTS POLYESTER SLIM BLACK CLXD17236:BLACK:35:SOLID:LONG PANTS</t>
  </si>
  <si>
    <t>LONG PANTS POLYESTER SLIM BLACK CLXD17236:BLACK:38:SOLID:LONG PANTS</t>
  </si>
  <si>
    <t>LONG PANTS POLYESTER SLIM BLACK CLXD17236:BLACK:40:SOLID:LONG PANTS</t>
  </si>
  <si>
    <t>LONG PANTS POLYESTER SLIM CHARCOAL CLXD17236:CHARCOAL:29:SOLID:LONG PANTS</t>
  </si>
  <si>
    <t>LONG PANTS POLYESTER SLIM CHARCOAL CLXD17236:CHARCOAL:30:SOLID:LONG PANTS</t>
  </si>
  <si>
    <t>LONG PANTS POLYESTER SLIM CHARCOAL CLXD17236:CHARCOAL:31:SOLID:LONG PANTS</t>
  </si>
  <si>
    <t>LONG PANTS POLYESTER SLIM CHARCOAL CLXD17236:CHARCOAL:32:SOLID:LONG PANTS</t>
  </si>
  <si>
    <t>LONG PANTS POLYESTER SLIM CHARCOAL CLXD17236:CHARCOAL:33:SOLID:LONG PANTS</t>
  </si>
  <si>
    <t>LONG PANTS POLYESTER SLIM CHARCOAL CLXD17236:CHARCOAL:34:SOLID:LONG PANTS</t>
  </si>
  <si>
    <t>LONG PANTS POLYESTER SLIM CHARCOAL CLXD17236:CHARCOAL:35:SOLID:LONG PANTS</t>
  </si>
  <si>
    <t>LONG PANTS POLYESTER SLIM CHARCOAL CLXD17236:CHARCOAL:36:SOLID:LONG PANTS</t>
  </si>
  <si>
    <t>LONG PANTS POLYESTER SLIM CHARCOAL CLXD17236:CHARCOAL:38:SOLID:LONG PANTS</t>
  </si>
  <si>
    <t>LONG PANTS POLYESTER SLIM CHARCOAL CLXD17236:CHARCOAL:40:SOLID:LONG PANTS</t>
  </si>
  <si>
    <t>CLPR268</t>
  </si>
  <si>
    <t>LONG PANTS POLYESTER -RO REGULAR CLPR268:BLACK:29:SOLID:LONG PANTS</t>
  </si>
  <si>
    <t>LONG PANTS POLYESTER -RO REGULAR CLPR268:BLACK:30:SOLID:LONG PANTS</t>
  </si>
  <si>
    <t>LONG PANTS POLYESTER -RO REGULAR CLPR268:BLACK:31:SOLID:LONG PANTS</t>
  </si>
  <si>
    <t>LONG PANTS POLYESTER -RO REGULAR CLPR268:BLACK:32:SOLID:LONG PANTS</t>
  </si>
  <si>
    <t>LONG PANTS POLYESTER -RO REGULAR CLPR268:BLACK:33:SOLID:LONG PANTS</t>
  </si>
  <si>
    <t>LONG PANTS POLYESTER -RO REGULAR CLPR268:BLACK:35:SOLID:LONG PANTS</t>
  </si>
  <si>
    <t>LONG PANTS POLYESTER -RO REGULAR CLPR268:BLACK:36:SOLID:LONG PANTS</t>
  </si>
  <si>
    <t>LONG PANTS POLYESTER -RO REGULAR CLPR268:BLACK:38:SOLID:LONG PANTS</t>
  </si>
  <si>
    <t>LONG PANTS POLYESTER -RO REGULAR CLPR268:BLACK:40:SOLID:LONG PANTS</t>
  </si>
  <si>
    <t>LONG PANTS POLYESTER -RO REGULAR CLPR268:NAVY BLUE:29:SOLID:LONG PANTS</t>
  </si>
  <si>
    <t>LONG PANTS POLYESTER -RO REGULAR CLPR268:NAVY BLUE:30:SOLID:LONG PANTS</t>
  </si>
  <si>
    <t>LONG PANTS POLYESTER -RO REGULAR CLPR268:NAVY BLUE:31:SOLID:LONG PANTS</t>
  </si>
  <si>
    <t>LONG PANTS POLYESTER -RO REGULAR CLPR268:NAVY BLUE:32:SOLID:LONG PANTS</t>
  </si>
  <si>
    <t>LONG PANTS POLYESTER -RO REGULAR CLPR268:NAVY BLUE:33:SOLID:LONG PANTS</t>
  </si>
  <si>
    <t>LONG PANTS POLYESTER -RO REGULAR CLPR268:NAVY BLUE:34:SOLID:LONG PANTS</t>
  </si>
  <si>
    <t>LONG PANTS POLYESTER -RO REGULAR CLPR268:NAVY BLUE:35:SOLID:LONG PANTS</t>
  </si>
  <si>
    <t>LONG PANTS POLYESTER -RO REGULAR CLPR268:NAVY BLUE:36:SOLID:LONG PANTS</t>
  </si>
  <si>
    <t>LONG PANTS POLYESTER -RO REGULAR CLPR268:NAVY BLUE:38:SOLID:LONG PANTS</t>
  </si>
  <si>
    <t>LONG PANTS POLYESTER -RO REGULAR CLPR268:NAVY BLUE:40:SOLID:LONG PANTS</t>
  </si>
  <si>
    <t>CLPPSSIZ</t>
  </si>
  <si>
    <t>LONG PANTS POLY REG CLPPSSIZB:BLACK:29:SOLID:LONG PANTS</t>
  </si>
  <si>
    <t>LONG PANTS POLY REG CLPPSSIZB:BLACK:30:SOLID:LONG PANTS</t>
  </si>
  <si>
    <t>LONG PANTS POLY REG CLPPSSIZB:BLACK:31:SOLID:LONG PANTS</t>
  </si>
  <si>
    <t>LONG PANTS POLY REG CLPPSSIZB:BLACK:32:SOLID:LONG PANTS</t>
  </si>
  <si>
    <t>LONG PANTS POLY REG CLPPSSIZB:BLACK:33:SOLID:LONG PANTS</t>
  </si>
  <si>
    <t>LONG PANTS POLY REG CLPPSSIZB:BLACK:34:SOLID:LONG PANTS</t>
  </si>
  <si>
    <t>LONG PANTS POLY REG CLPPSSIZB:BLACK:35:SOLID:LONG PANTS</t>
  </si>
  <si>
    <t>LONG PANTS POLY REG CLPPSSIZB:BLACK:36:SOLID:LONG PANTS</t>
  </si>
  <si>
    <t>LONG PANTS POLY REG CLPPSSIZB:BLACK:38:SOLID:LONG PANTS</t>
  </si>
  <si>
    <t>LONG PANTS POLY REG CLPPSSIZB:BLACK:40:SOLID:LONG PANTS</t>
  </si>
  <si>
    <t>LONG PANTS POLY REG CLPPSSIZG:FROST GREY:29:SOLID:LONG PANTS</t>
  </si>
  <si>
    <t>LONG PANTS POLY REG CLPPSSIZG:FROST GREY:30:SOLID:LONG PANTS</t>
  </si>
  <si>
    <t>LONG PANTS POLY REG CLPPSSIZG:FROST GREY:31:SOLID:LONG PANTS</t>
  </si>
  <si>
    <t>LONG PANTS POLY REG CLPPSSIZG:FROST GREY:32:SOLID:LONG PANTS</t>
  </si>
  <si>
    <t>LONG PANTS POLY REG CLPPSSIZG:FROST GREY:33:SOLID:LONG PANTS</t>
  </si>
  <si>
    <t>LONG PANTS POLY REG CLPPSSIZG:FROST GREY:34:SOLID:LONG PANTS</t>
  </si>
  <si>
    <t>LONG PANTS POLY REG CLPPSSIZG:FROST GREY:35:SOLID:LONG PANTS</t>
  </si>
  <si>
    <t>LONG PANTS POLY REG CLPPSSIZG:FROST GREY:36:SOLID:LONG PANTS</t>
  </si>
  <si>
    <t>LONG PANTS POLY REG CLPPSSIZG:FROST GREY:38:SOLID:LONG PANTS</t>
  </si>
  <si>
    <t>LONG PANTS POLY REG CLPPSSIZG:FROST GREY:40:SOLID:LONG PANTS</t>
  </si>
  <si>
    <t>COLE PANTS TR CHINOS:PASTEL GREY:30</t>
  </si>
  <si>
    <t>COLE PANTS TR CHINOS:PASTEL GREY:31</t>
  </si>
  <si>
    <t>COLE PANTS TR CHINOS:PASTEL GREY:32</t>
  </si>
  <si>
    <t>COLE PANTS TR CHINOS:PASTEL GREY:33</t>
  </si>
  <si>
    <t>COLE PANTS TR CHINOS:PASTEL GREY:34</t>
  </si>
  <si>
    <t>COLE PANTS TR CHINOS:PASTEL GREY:36</t>
  </si>
  <si>
    <t>COLE PANTS TR CHINOS:PASTEL GREY:38</t>
  </si>
  <si>
    <t>COLE PANTS TR CHINOS:PASTEL GREY:40</t>
  </si>
  <si>
    <t>CHINOSBS</t>
  </si>
  <si>
    <t>COLE PANTS TR CHINOS:BLACK:29</t>
  </si>
  <si>
    <t>COLE PANTS TR CHINOS:BLACK:30</t>
  </si>
  <si>
    <t>COLE PANTS TR CHINOS:BLACK:31</t>
  </si>
  <si>
    <t>COLE PANTS TR CHINOS:BLACK:32</t>
  </si>
  <si>
    <t>COLE PANTS TR CHINOS:BLACK:33</t>
  </si>
  <si>
    <t>COLE PANTS TR CHINOS:BLACK:34</t>
  </si>
  <si>
    <t>COLE PANTS TR CHINOS:BLACK:36</t>
  </si>
  <si>
    <t>COLE PANTS TR CHINOS:BLACK:38</t>
  </si>
  <si>
    <t>COLE PANTS TR CHINOS:BLACK:40</t>
  </si>
  <si>
    <t>COLE PANTS TR CHINOS:BLACK:35</t>
  </si>
  <si>
    <t>CLPCSF1</t>
  </si>
  <si>
    <t>LONG PANTS COTTON SLIM  BLACK  CLPCSF1:NAVY BLUE:29:SOLID:LONG PANTS</t>
  </si>
  <si>
    <t>LONG PANTS COTTON SLIM  BLACK  CLPCSF1:NAVY BLUE:30:SOLID:LONG PANTS</t>
  </si>
  <si>
    <t>LONG PANTS COTTON SLIM  BLACK  CLPCSF1:NAVY BLUE:31:SOLID:LONG PANTS</t>
  </si>
  <si>
    <t>LONG PANTS COTTON SLIM  BLACK  CLPCSF1:NAVY BLUE:32:SOLID:LONG PANTS</t>
  </si>
  <si>
    <t>LONG PANTS COTTON SLIM  BLACK  CLPCSF1:NAVY BLUE:33:SOLID:LONG PANTS</t>
  </si>
  <si>
    <t>LONG PANTS COTTON SLIM  BLACK  CLPCSF1:NAVY BLUE:34:SOLID:LONG PANTS</t>
  </si>
  <si>
    <t>LONG PANTS COTTON SLIM  BLACK  CLPCSF1:NAVY BLUE:35:SOLID:LONG PANTS</t>
  </si>
  <si>
    <t>LONG PANTS COTTON SLIM  BLACK  CLPCSF1:NAVY BLUE:36:SOLID:LONG PANTS</t>
  </si>
  <si>
    <t>LONG PANTS COTTON SLIM  BLACK  CLPCSF1:NAVY BLUE:38:SOLID:LONG PANTS</t>
  </si>
  <si>
    <t>LONG PANTS COTTON SLIM  BLACK  CLPCSF1:NAVY BLUE:40:SOLID:LONG PANTS</t>
  </si>
  <si>
    <t>CLPCTAC</t>
  </si>
  <si>
    <t>LONG SLIM PANTS CLPCTAC:BLACK:29:SOLID:LONG PANTS</t>
  </si>
  <si>
    <t>LONG SLIM PANTS CLPCTAC:BLACK:30:SOLID:LONG PANTS</t>
  </si>
  <si>
    <t>LONG SLIM PANTS CLPCTAC:BLACK:31:SOLID:LONG PANTS</t>
  </si>
  <si>
    <t>LONG SLIM PANTS CLPCTAC:BLACK:32:SOLID:LONG PANTS</t>
  </si>
  <si>
    <t>LONG SLIM PANTS CLPCTAC:BLACK:33:SOLID:LONG PANTS</t>
  </si>
  <si>
    <t>LONG SLIM PANTS CLPCTAC:BLACK:34:SOLID:LONG PANTS</t>
  </si>
  <si>
    <t>LONG SLIM PANTS CLPCTAC:BLACK:35:SOLID:LONG PANTS</t>
  </si>
  <si>
    <t>LONG SLIM PANTS CLPCTAC:BLACK:36:SOLID:LONG PANTS</t>
  </si>
  <si>
    <t>LONG SLIM PANTS CLPCTAC:BLACK:38:SOLID:LONG PANTS</t>
  </si>
  <si>
    <t>LONG SLIM PANTS CLPCTAC:BLACK:40:SOLID:LONG PANTS</t>
  </si>
  <si>
    <t>LONG SLIM PANTS CLPCTAC:KHAKI:29:SOLID:LONG PANTS</t>
  </si>
  <si>
    <t>LONG SLIM PANTS CLPCTAC:KHAKI:30:SOLID:LONG PANTS</t>
  </si>
  <si>
    <t>LONG SLIM PANTS CLPCTAC:KHAKI:31:SOLID:LONG PANTS</t>
  </si>
  <si>
    <t>LONG SLIM PANTS CLPCTAC:KHAKI:32:SOLID:LONG PANTS</t>
  </si>
  <si>
    <t>LONG SLIM PANTS CLPCTAC:KHAKI:33:SOLID:LONG PANTS</t>
  </si>
  <si>
    <t>LONG SLIM PANTS CLPCTAC:KHAKI:34:SOLID:LONG PANTS</t>
  </si>
  <si>
    <t>LONG SLIM PANTS CLPCTAC:KHAKI:35:SOLID:LONG PANTS</t>
  </si>
  <si>
    <t>LONG SLIM PANTS CLPCTAC:KHAKI:36:SOLID:LONG PANTS</t>
  </si>
  <si>
    <t>LONG SLIM PANTS CLPCTAC:KHAKI:38:SOLID:LONG PANTS</t>
  </si>
  <si>
    <t>LONG SLIM PANTS CLPCTAC:KHAKI:40:SOLID:LONG PANTS</t>
  </si>
  <si>
    <t>LONG SLIM PANTS CLPCTAC:MISTY DARK GREY:30:SOLID:LONG PANTS</t>
  </si>
  <si>
    <t>LONG SLIM PANTS CLPCTAC:MISTY DARK GREY:31:SOLID:LONG PANTS</t>
  </si>
  <si>
    <t>LONG SLIM PANTS CLPCTAC:MISTY DARK GREY:32:SOLID:LONG PANTS</t>
  </si>
  <si>
    <t>LONG SLIM PANTS CLPCTAC:MISTY DARK GREY:33:SOLID:LONG PANTS</t>
  </si>
  <si>
    <t>LONG SLIM PANTS CLPCTAC:MISTY DARK GREY:34:SOLID:LONG PANTS</t>
  </si>
  <si>
    <t>LONG SLIM PANTS CLPCTAC:MISTY DARK GREY:35:SOLID:LONG PANTS</t>
  </si>
  <si>
    <t>LONG SLIM PANTS CLPCTAC:MISTY DARK GREY:36:SOLID:LONG PANTS</t>
  </si>
  <si>
    <t>LONG SLIM PANTS CLPCTAC:MISTY DARK GREY:38:SOLID:LONG PANTS</t>
  </si>
  <si>
    <t>LONG SLIM PANTS CLPCTAC:MISTY DARK GREY:40:SOLID:LONG PANTS</t>
  </si>
  <si>
    <t>LONG SLIM PANTS CLPCTAC:MISTY DARK GREY:29:SOLID:LONG PANTS</t>
  </si>
  <si>
    <t>CPCCARD</t>
  </si>
  <si>
    <t>LONG PANTS COTTON SLIM FIT CPCCARDB:BLACK:29:SOLID:LONG PANTS</t>
  </si>
  <si>
    <t>LONG PANTS COTTON SLIM FIT CPCCARDB:BLACK:30:SOLID:LONG PANTS</t>
  </si>
  <si>
    <t>LONG PANTS COTTON SLIM FIT CPCCARDB:BLACK:31:SOLID:LONG PANTS</t>
  </si>
  <si>
    <t>LONG PANTS COTTON SLIM FIT CPCCARDB:BLACK:32:SOLID:LONG PANTS</t>
  </si>
  <si>
    <t>LONG PANTS COTTON SLIM FIT CPCCARDB:BLACK:33:SOLID:LONG PANTS</t>
  </si>
  <si>
    <t>LONG PANTS COTTON SLIM FIT CPCCARDB:BLACK:34:SOLID:LONG PANTS</t>
  </si>
  <si>
    <t>LONG PANTS COTTON SLIM FIT CPCCARDB:BLACK:35:SOLID:LONG PANTS</t>
  </si>
  <si>
    <t>LONG PANTS COTTON SLIM FIT CPCCARDB:BLACK:36:SOLID:LONG PANTS</t>
  </si>
  <si>
    <t>LONG PANTS COTTON SLIM FIT CPCCARDB:BLACK:38:SOLID:LONG PANTS</t>
  </si>
  <si>
    <t>LONG PANTS COTTON SLIM FIT CPCCARDB:BLACK:40:SOLID:LONG PANTS</t>
  </si>
  <si>
    <t>LONG PANTS COTTON SLIM FIT CPCCARDG:MISTY DARK GREY:29:SOLID:LONG PANTS</t>
  </si>
  <si>
    <t>LONG PANTS COTTON SLIM FIT CPCCARDG:MISTY DARK GREY:30:SOLID:LONG PANTS</t>
  </si>
  <si>
    <t>LONG PANTS COTTON SLIM FIT CPCCARDG:MISTY DARK GREY:31:SOLID:LONG PANTS</t>
  </si>
  <si>
    <t>LONG PANTS COTTON SLIM FIT CPCCARDG:MISTY DARK GREY:32:SOLID:LONG PANTS</t>
  </si>
  <si>
    <t>LONG PANTS COTTON SLIM FIT CPCCARDG:MISTY DARK GREY:33:SOLID:LONG PANTS</t>
  </si>
  <si>
    <t>LONG PANTS COTTON SLIM FIT CPCCARDG:MISTY DARK GREY:34:SOLID:LONG PANTS</t>
  </si>
  <si>
    <t>LONG PANTS COTTON SLIM FIT CPCCARDG:MISTY DARK GREY:35:SOLID:LONG PANTS</t>
  </si>
  <si>
    <t>LONG PANTS COTTON SLIM FIT CPCCARDG:MISTY DARK GREY:36:SOLID:LONG PANTS</t>
  </si>
  <si>
    <t>LONG PANTS COTTON SLIM FIT CPCCARDG:MISTY DARK GREY:38:SOLID:LONG PANTS</t>
  </si>
  <si>
    <t>LONG PANTS COTTON SLIM FIT CPCCARDG:MISTY DARK GREY:40:SOLID:LONG PANTS</t>
  </si>
  <si>
    <t>LONG PANTS COTTON SLIM FIT CPCCARDK:KHAKI:29:SOLID:LONG PANTS</t>
  </si>
  <si>
    <t>LONG PANTS COTTON SLIM FIT CPCCARDK:KHAKI:30:SOLID:LONG PANTS</t>
  </si>
  <si>
    <t>LONG PANTS COTTON SLIM FIT CPCCARDK:KHAKI:31:SOLID:LONG PANTS</t>
  </si>
  <si>
    <t>LONG PANTS COTTON SLIM FIT CPCCARDK:KHAKI:32:SOLID:LONG PANTS</t>
  </si>
  <si>
    <t>LONG PANTS COTTON SLIM FIT CPCCARDK:KHAKI:33:SOLID:LONG PANTS</t>
  </si>
  <si>
    <t>LONG PANTS COTTON SLIM FIT CPCCARDK:KHAKI:34:SOLID:LONG PANTS</t>
  </si>
  <si>
    <t>LONG PANTS COTTON SLIM FIT CPCCARDK:KHAKI:35:SOLID:LONG PANTS</t>
  </si>
  <si>
    <t>LONG PANTS COTTON SLIM FIT CPCCARDK:KHAKI:36:SOLID:LONG PANTS</t>
  </si>
  <si>
    <t>LONG PANTS COTTON SLIM FIT CPCCARDK:KHAKI:38:SOLID:LONG PANTS</t>
  </si>
  <si>
    <t>LONG PANTS COTTON SLIM FIT CPCCARDK:KHAKI:40:SOLID:LONG PANTS</t>
  </si>
  <si>
    <t>301 SS BASIC SOLID REGULAR:WHITE:14.5</t>
  </si>
  <si>
    <t>301 SS BASIC SOLID REGULAR:WHITE:15</t>
  </si>
  <si>
    <t>301 SS BASIC SOLID REGULAR:WHITE:15.5</t>
  </si>
  <si>
    <t>301 SS BASIC SOLID REGULAR:WHITE:17</t>
  </si>
  <si>
    <t>SOLREGPC</t>
  </si>
  <si>
    <t>301 LS SOLID TC 1134 BLACK REG:BLACK:14.5</t>
  </si>
  <si>
    <t>301 LS SOLID TC 1134 BLACK REG:BLACK:15</t>
  </si>
  <si>
    <t>301 LS SOLID TC 1134 BLACK REG:BLACK:15.5</t>
  </si>
  <si>
    <t>301 LS SOLID TC 1134 BLACK REG:BLACK:16</t>
  </si>
  <si>
    <t>301 LS SOLID TC 1134 BLACK REG:BLACK:16.5</t>
  </si>
  <si>
    <t>301 LS SOLID TC 1134 BLACK REG:BLACK:17</t>
  </si>
  <si>
    <t>301 LS SOLID TC 1134 MAROON REG:MAROON:14.5</t>
  </si>
  <si>
    <t>301 LS SOLID TC 1134 MAROON  REG:MAROON:15</t>
  </si>
  <si>
    <t>301 LS SOLID TC 1134 MAROON  REG:MAROON:15.5</t>
  </si>
  <si>
    <t>301 LS SOLID TC 1134 MAROON  REG:MAROON:16</t>
  </si>
  <si>
    <t>301 LS SOLID TC 1134 MAROON  REG:MAROON:16.5</t>
  </si>
  <si>
    <t>301 LS SOLID TC 1134 MAROON  REG:MAROON:17</t>
  </si>
  <si>
    <t>301 LS SOLID TC 1134 LT BLUE REG:LIGHT BLUE:14.5</t>
  </si>
  <si>
    <t>301 LS SOLID TC 1134 LT BLUE REG:LIGHT BLUE:15</t>
  </si>
  <si>
    <t>301 LS SOLID TC 1134  LT BLUE REG:LIGHT BLUE:15.5</t>
  </si>
  <si>
    <t>301 LS SOLID TC 1134 LT BLUE REG:LIGHT BLUE:16</t>
  </si>
  <si>
    <t>301 LS SOLID TC 1134  LT BLUE REG:LIGHT BLUE:16.5</t>
  </si>
  <si>
    <t>301 LS SOLID TC 1134 LT BLUE REG:LIGHT BLUE:17</t>
  </si>
  <si>
    <t>301 LS SOLID TC 1134 NAVY REG:NAVY BLUE:14.5</t>
  </si>
  <si>
    <t>301 LS SOLID TC 1134  NAVY REG:NAVY BLUE:15</t>
  </si>
  <si>
    <t>301 LS SOLID TC 1134 NAVY REG:NAVY BLUE:15.5</t>
  </si>
  <si>
    <t>301 LS SOLID TC 1134  NAVY REG:NAVY BLUE:16</t>
  </si>
  <si>
    <t>301 LS SOLID TC 1134  NAVY REG:NAVY BLUE:16.5</t>
  </si>
  <si>
    <t>301 LS SOLID TC 1134  NAVY REG:NAVY BLUE:17</t>
  </si>
  <si>
    <t>301 LS SOLID TC 1134 REG:BLACK:18</t>
  </si>
  <si>
    <t>HAD-WHITE</t>
  </si>
  <si>
    <t>LS SHIRT 302 BASIC TEXT HAD-WHITE REG HAD-WHITE:WHITE:19:SOLID:LS SHIRT</t>
  </si>
  <si>
    <t>LONG PANTS COLE POLYESTER REGULAR FIT CLPPXD1:NAVY BLUE:29:SOLID:LONG PANTS</t>
  </si>
  <si>
    <t>LONG PANTS COLE POLYESTER REGULAR FIT CLPPXD1:NAVY BLUE:30:SOLID:LONG PANTS</t>
  </si>
  <si>
    <t>LONG PANTS COLE POLYESTER REGULAR FIT CLPPXD1:NAVY BLUE:31:SOLID:LONG PANTS</t>
  </si>
  <si>
    <t>LONG PANTS COLE POLYESTER REGULAR FIT CLPPXD1:NAVY BLUE:32:SOLID:LONG PANTS</t>
  </si>
  <si>
    <t>LONG PANTS COLE POLYESTER REGULAR FIT CLPPXD1:NAVY BLUE:33:SOLID:LONG PANTS</t>
  </si>
  <si>
    <t>LONG PANTS COLE POLYESTER REGULAR FIT CLPPXD1:NAVY BLUE:34:SOLID:LONG PANTS</t>
  </si>
  <si>
    <t>LONG PANTS COLE POLYESTER REGULAR FIT CLPPXD1:NAVY BLUE:35:SOLID:LONG PANTS</t>
  </si>
  <si>
    <t>LONG PANTS COLE POLYESTER REGULAR FIT CLPPXD1:NAVY BLUE:36:SOLID:LONG PANTS</t>
  </si>
  <si>
    <t>LONG PANTS COLE POLYESTER REGULAR FIT CLPPXD1:NAVY BLUE:38:SOLID:LONG PANTS</t>
  </si>
  <si>
    <t>LONG PANTS COLE POLYESTER REGULAR FIT CLPPXD1:NAVY BLUE:40:SOLID:LONG PANTS</t>
  </si>
  <si>
    <t>CLPPXD19</t>
  </si>
  <si>
    <t>LONG PANTS NEW KI BOTTOM SLIM BLACK CLPPXD19:BLACK:29:SOLID:LONG PANTS</t>
  </si>
  <si>
    <t>LONG PANTS NEW KI BOTTOM SLIM BLACK CLPPXD19:BLACK:30:SOLID:LONG PANTS</t>
  </si>
  <si>
    <t>LONG PANTS NEW KI BOTTOM SLIM BLACK CLPPXD19:BLACK:31:SOLID:LONG PANTS</t>
  </si>
  <si>
    <t>LONG PANTS NEW KI BOTTOM SLIM BLACK CLPPXD19:BLACK:32:SOLID:LONG PANTS</t>
  </si>
  <si>
    <t>LONG PANTS NEW KI BOTTOM SLIM BLACK CLPPXD19:BLACK:33:SOLID:LONG PANTS</t>
  </si>
  <si>
    <t>LONG PANTS NEW KI BOTTOM SLIM BLACK CLPPXD19:BLACK:34:SOLID:LONG PANTS</t>
  </si>
  <si>
    <t>LONG PANTS NEW KI BOTTOM SLIM BLACK CLPPXD19:BLACK:35:SOLID:LONG PANTS</t>
  </si>
  <si>
    <t>LONG PANTS NEW KI BOTTOM SLIM BLACK CLPPXD19:BLACK:36:SOLID:LONG PANTS</t>
  </si>
  <si>
    <t>LONG PANTS NEW KI BOTTOM SLIM BLACK CLPPXD19:BLACK:38:SOLID:LONG PANTS</t>
  </si>
  <si>
    <t>LONG PANTS NEW KI BOTTOM SLIM BLACK CLPPXD19:BLACK:40:SOLID:LONG PANTS</t>
  </si>
  <si>
    <t>LONG PANTS NEW KI BOTTOM SLIM NAVY CLPPXD19:NAVY BLUE:29:SOLID:LONG PANTS</t>
  </si>
  <si>
    <t>LONG PANTS NEW KI BOTTOM SLIM NAVY CLPPXD19:NAVY BLUE:30:SOLID:LONG PANTS</t>
  </si>
  <si>
    <t>LONG PANTS NEW KI BOTTOM SLIM NAVY CLPPXD19:NAVY BLUE:31:SOLID:LONG PANTS</t>
  </si>
  <si>
    <t>LONG PANTS NEW KI BOTTOM SLIM NAVY CLPPXD19:NAVY BLUE:32:SOLID:LONG PANTS</t>
  </si>
  <si>
    <t>LONG PANTS NEW KI BOTTOM SLIM NAVY CLPPXD19:NAVY BLUE:33:SOLID:LONG PANTS</t>
  </si>
  <si>
    <t>LONG PANTS NEW KI BOTTOM SLIM NAVY CLPPXD19:NAVY BLUE:34:SOLID:LONG PANTS</t>
  </si>
  <si>
    <t>LONG PANTS NEW KI BOTTOM SLIM NAVY CLPPXD19:NAVY BLUE:35:SOLID:LONG PANTS</t>
  </si>
  <si>
    <t>LONG PANTS NEW KI BOTTOM SLIM NAVY CLPPXD19:NAVY BLUE:36:SOLID:LONG PANTS</t>
  </si>
  <si>
    <t>LONG PANTS NEW KI BOTTOM SLIM NAVY CLPPXD19:NAVY BLUE:38:SOLID:LONG PANTS</t>
  </si>
  <si>
    <t>LONG PANTS NEW KI BOTTOM SLIM NAVY CLPPXD19:NAVY BLUE:40:SOLID:LONG PANTS</t>
  </si>
  <si>
    <t>CLPPXD18</t>
  </si>
  <si>
    <t>LONG PANTS NEW KI BOTTOM REGULAR BLACK CLPPXD18:BLACK:29:SOLID:LONG PANTS</t>
  </si>
  <si>
    <t>LONG PANTS NEW KI BOTTOM REGULAR BLACK CLPPXD18:BLACK:30:SOLID:LONG PANTS</t>
  </si>
  <si>
    <t>LONG PANTS NEW KI BOTTOM REGULAR BLACK CLPPXD18:BLACK:31:SOLID:LONG PANTS</t>
  </si>
  <si>
    <t>LONG PANTS NEW KI BOTTOM REGULAR BLACK CLPPXD18:BLACK:32:SOLID:LONG PANTS</t>
  </si>
  <si>
    <t>LONG PANTS NEW KI BOTTOM REGULAR BLACK CLPPXD18:BLACK:33:SOLID:LONG PANTS</t>
  </si>
  <si>
    <t>LONG PANTS NEW KI BOTTOM REGULAR BLACK CLPPXD18:BLACK:34:SOLID:LONG PANTS</t>
  </si>
  <si>
    <t>LONG PANTS NEW KI BOTTOM REGULAR BLACK CLPPXD18:BLACK:35:SOLID:LONG PANTS</t>
  </si>
  <si>
    <t>LONG PANTS NEW KI BOTTOM REGULAR BLACK CLPPXD18:BLACK:36:SOLID:LONG PANTS</t>
  </si>
  <si>
    <t>LONG PANTS NEW KI BOTTOM REGULAR BLACK CLPPXD18:BLACK:38:SOLID:LONG PANTS</t>
  </si>
  <si>
    <t>LONG PANTS NEW KI BOTTOM REGULAR BLACK CLPPXD18:BLACK:40:SOLID:LONG PANTS</t>
  </si>
  <si>
    <t>CLPPXD17SL</t>
  </si>
  <si>
    <t>LONG PANTS NEW KI BOTTOM PANTS SLIM  BLACK CLPPXD17SL:BLACK:29:SOLID:LONG PANTS</t>
  </si>
  <si>
    <t>LONG PANTS NEW KI BOTTOM PANTS SLIM  BLACK CLPPXD17SL:BLACK:30:SOLID:LONG PANTS</t>
  </si>
  <si>
    <t>LONG PANTS NEW KI BOTTOM PANTS SLIM  BLACK CLPPXD17SL:BLACK:31:SOLID:LONG PANTS</t>
  </si>
  <si>
    <t>LONG PANTS NEW KI BOTTOM PANTS SLIM  BLACK CLPPXD17SL:BLACK:32:SOLID:LONG PANTS</t>
  </si>
  <si>
    <t>LONG PANTS NEW KI BOTTOM PANTS SLIM  BLACK CLPPXD17SL:BLACK:33:SOLID:LONG PANTS</t>
  </si>
  <si>
    <t>LONG PANTS NEW KI BOTTOM PANTS SLIM  BLACK CLPPXD17SL:BLACK:34:SOLID:LONG PANTS</t>
  </si>
  <si>
    <t>LONG PANTS NEW KI BOTTOM PANTS SLIM  BLACK CLPPXD17SL:BLACK:35:SOLID:LONG PANTS</t>
  </si>
  <si>
    <t>LONG PANTS NEW KI BOTTOM PANTS SLIM  BLACK CLPPXD17SL:BLACK:36:SOLID:LONG PANTS</t>
  </si>
  <si>
    <t>LONG PANTS NEW KI BOTTOM PANTS SLIM  BLACK CLPPXD17SL:BLACK:38:SOLID:LONG PANTS</t>
  </si>
  <si>
    <t>LONG PANTS NEW KI BOTTOM PANTS SLIM  BLACK CLPPXD17SL:BLACK:40:SOLID:LONG PANTS</t>
  </si>
  <si>
    <t>CLPPXD17RG</t>
  </si>
  <si>
    <t>LONG PANTS NEW KI BOTTOM PANTS REGULAR  BLACK CLPPXD17RG:BLACK:29:SOLID:LONG PANTS</t>
  </si>
  <si>
    <t>LONG PANTS NEW KI BOTTOM PANTS REGULAR  BLACK CLPPXD17RG:BLACK:30:SOLID:LONG PANTS</t>
  </si>
  <si>
    <t>LONG PANTS NEW KI BOTTOM PANTS REGULAR  BLACK CLPPXD17RG:BLACK:31:SOLID:LONG PANTS</t>
  </si>
  <si>
    <t>LONG PANTS NEW KI BOTTOM PANTS REGULAR  BLACK CLPPXD17RG:BLACK:32:SOLID:LONG PANTS</t>
  </si>
  <si>
    <t>LONG PANTS NEW KI BOTTOM PANTS REGULAR  BLACK CLPPXD17RG:BLACK:33:SOLID:LONG PANTS</t>
  </si>
  <si>
    <t>LONG PANTS NEW KI BOTTOM PANTS REGULAR  BLACK CLPPXD17RG:BLACK:34:SOLID:LONG PANTS</t>
  </si>
  <si>
    <t>LONG PANTS NEW KI BOTTOM PANTS REGULAR  BLACK CLPPXD17RG:BLACK:35:SOLID:LONG PANTS</t>
  </si>
  <si>
    <t>LONG PANTS NEW KI BOTTOM PANTS REGULAR  BLACK CLPPXD17RG:BLACK:36:SOLID:LONG PANTS</t>
  </si>
  <si>
    <t>LONG PANTS NEW KI BOTTOM PANTS REGULAR  BLACK CLPPXD17RG:BLACK:38:SOLID:LONG PANTS</t>
  </si>
  <si>
    <t>LONG PANTS NEW KI BOTTOM PANTS REGULAR  BLACK CLPPXD17RG:BLACK:40:SOLID:LONG PANTS</t>
  </si>
  <si>
    <t>COLE PANTS TR TWILL SLIM:BLACK:28</t>
  </si>
  <si>
    <t>COLE PANTS TR PLAT BLACK:BLACK:28</t>
  </si>
  <si>
    <t>2021 OLDER BATIK D90%</t>
  </si>
  <si>
    <t>SS REG PRINT BATIK  E7737 BLUE:CLASSIC BLUE:XL</t>
  </si>
  <si>
    <t>CLB7737RD</t>
  </si>
  <si>
    <t>SS REG PRINT BATIK  E7737 RED:CLASSIC RED:M</t>
  </si>
  <si>
    <t>SS REG PRINT BATIK E7737 RED:CLASSIC RED:L</t>
  </si>
  <si>
    <t>SS REG PRINT BATIK E7737 RED:CLASSIC RED:XL</t>
  </si>
  <si>
    <t>CLB1174O</t>
  </si>
  <si>
    <t>SS REG BATIK E1174 OLIVE:OLIVE:S</t>
  </si>
  <si>
    <t>SS REG BATIK E1174 OLIVE:OLIVE:M</t>
  </si>
  <si>
    <t>SS REG BATIK E1174 OLIVE:OLIVE:L</t>
  </si>
  <si>
    <t>SS REG BATIK E1174 OLIVE:OLIVE:XL</t>
  </si>
  <si>
    <t>CLB1174B</t>
  </si>
  <si>
    <t>SS REG BATIK E1174 BLUE:CLASSIC BLUE:S</t>
  </si>
  <si>
    <t>SS REG BATIK E1174 BLUE:CLASSIC BLUE:M</t>
  </si>
  <si>
    <t>SS REG BATIK E1174 BLUE:CLASSIC BLUE:L</t>
  </si>
  <si>
    <t>SS REG BATIK E1174 BLUE:CLASSIC BLUE:XL</t>
  </si>
  <si>
    <t>2021 OLDER KOKO D90%</t>
  </si>
  <si>
    <t>CLSHB24</t>
  </si>
  <si>
    <t>SS SHIRT TEXTURE B24 CLSHB24:WHITE:15:TEXTURE:SS SHIRT</t>
  </si>
  <si>
    <t>SS SHIRT TEXTURE B24 CLSHB24:WHITE:15.5:TEXTURE:SS SHIRT</t>
  </si>
  <si>
    <t>SS SHIRT TEXTURE B24 CLSHB24:WHITE:16:TEXTURE:SS SHIRT</t>
  </si>
  <si>
    <t>SS SHIRT TEXTURE B24 CLSHB24:WHITE:16.5:TEXTURE:SS SHIRT</t>
  </si>
  <si>
    <t>SS SHIRT TEXTURE B24 CLSHB24:WHITE:17:TEXTURE:SS SHIRT</t>
  </si>
  <si>
    <t>SS SHIRT TEXTURE B24 CLSHB24:WHITE:17.5:TEXTURE:SS SHIRT</t>
  </si>
  <si>
    <t>CLSHS29-3C</t>
  </si>
  <si>
    <t>SS SHIRT TEXTURE S-29/1-3C SHANGHAI COLLAR CLSHS29-3C:WHITE:14.5:TEXTURE:SS SHIRT</t>
  </si>
  <si>
    <t>SS SHIRT TEXTURE S-29/1-3C SHANGHAI COLLAR CLSHS29-3C:WHITE:15:TEXTURE:SS SHIRT</t>
  </si>
  <si>
    <t>SS SHIRT TEXTURE S-29/1-3C SHANGHAI COLLAR CLSHS29-3C:WHITE:15.5:TEXTURE:SS SHIRT</t>
  </si>
  <si>
    <t>SS SHIRT TEXTURE S-29/1-3C SHANGHAI COLLAR CLSHS29-3C:WHITE:16:TEXTURE:SS SHIRT</t>
  </si>
  <si>
    <t>SS SHIRT TEXTURE S-29/1-3C SHANGHAI COLLAR CLSHS29-3C:WHITE:16.5:TEXTURE:SS SHIRT</t>
  </si>
  <si>
    <t>SS SHIRT TEXTURE S-29/1-3C SHANGHAI COLLAR CLSHS29-3C:WHITE:17:TEXTURE:SS SHIRT</t>
  </si>
  <si>
    <t>2023 ALL (INCL KI &amp; RO) D90</t>
  </si>
  <si>
    <t>14952555</t>
  </si>
  <si>
    <t>CLSFLOK4</t>
  </si>
  <si>
    <t>LS SHIRT SLIM TWILL POLYESTER PD PALTON CLSFLOK4:LIGHT BLUE:15:SOLID:LS SHIRT</t>
  </si>
  <si>
    <t>14952564</t>
  </si>
  <si>
    <t>LS SHIRT SLIM TWILL POLYESTER PD PALTON CLSFLOK4:LIGHT BLUE:15.5:SOLID:LS SHIRT</t>
  </si>
  <si>
    <t>14952573</t>
  </si>
  <si>
    <t>LS SHIRT SLIM TWILL POLYESTER PD PALTON CLSFLOK4:LIGHT BLUE:16:SOLID:LS SHIRT</t>
  </si>
  <si>
    <t>14952582</t>
  </si>
  <si>
    <t>LS SHIRT SLIM TWILL POLYESTER PD PALTON CLSFLOK4:LIGHT BLUE:16.5:SOLID:LS SHIRT</t>
  </si>
  <si>
    <t>14952591</t>
  </si>
  <si>
    <t>LS SHIRT SLIM TWILL POLYESTER PD PALTON CLSFLOK4:LIGHT BLUE:17:SOLID:LS SHIRT</t>
  </si>
  <si>
    <t>14952608</t>
  </si>
  <si>
    <t>LS SHIRT SLIM TWILL POLYESTER PD PALTON CLSFLOK4:LIGHT BLUE:17.5:SOLID:LS SHIRT</t>
  </si>
  <si>
    <t>14952617</t>
  </si>
  <si>
    <t>CLSFLOK5</t>
  </si>
  <si>
    <t>LS SHIRT SLIM TWILL POLYESTER PD PALTON CLSFLOK5:KHAKI:15:SOLID:LS SHIRT</t>
  </si>
  <si>
    <t>14952626</t>
  </si>
  <si>
    <t>LS SHIRT SLIM TWILL POLYESTER PD PALTON CLSFLOK5:KHAKI:15.5:SOLID:LS SHIRT</t>
  </si>
  <si>
    <t>14952635</t>
  </si>
  <si>
    <t>LS SHIRT SLIM TWILL POLYESTER PD PALTON CLSFLOK5:KHAKI:16:SOLID:LS SHIRT</t>
  </si>
  <si>
    <t>14952644</t>
  </si>
  <si>
    <t>LS SHIRT SLIM TWILL POLYESTER PD PALTON CLSFLOK5:KHAKI:16.5:SOLID:LS SHIRT</t>
  </si>
  <si>
    <t>14952653</t>
  </si>
  <si>
    <t>LS SHIRT SLIM TWILL POLYESTER PD PALTON CLSFLOK5:KHAKI:17:SOLID:LS SHIRT</t>
  </si>
  <si>
    <t>14952662</t>
  </si>
  <si>
    <t>LS SHIRT SLIM TWILL POLYESTER PD PALTON CLSFLOK5:KHAKI:17.5:SOLID:LS SHIRT</t>
  </si>
  <si>
    <t>76558866</t>
  </si>
  <si>
    <t>CLPCPILSW</t>
  </si>
  <si>
    <t>SS SHIRT SOLID REG CLPCPILSW:WHITE:14.5:SOLID:SS SHIRT</t>
  </si>
  <si>
    <t>76558875</t>
  </si>
  <si>
    <t>SS SHIRT SOLID REG CLPCPILSW:WHITE:15:SOLID:SS SHIRT</t>
  </si>
  <si>
    <t>76558884</t>
  </si>
  <si>
    <t>SS SHIRT SOLID REG CLPCPILSW:WHITE:15.5:SOLID:SS SHIRT</t>
  </si>
  <si>
    <t>76558893</t>
  </si>
  <si>
    <t>SS SHIRT SOLID REG CLPCPILSW:WHITE:16:SOLID:SS SHIRT</t>
  </si>
  <si>
    <t>76558900</t>
  </si>
  <si>
    <t>SS SHIRT SOLID REG CLPCPILSW:WHITE:16.5:SOLID:SS SHIRT</t>
  </si>
  <si>
    <t>76558919</t>
  </si>
  <si>
    <t>SS SHIRT SOLID REG CLPCPILSW:WHITE:17:SOLID:SS SHIRT</t>
  </si>
  <si>
    <t>76559105</t>
  </si>
  <si>
    <t>CLPCANUVW</t>
  </si>
  <si>
    <t>LS SHIRT SOLID REG CLPCANUVW:WINE:14.5:SOLID:LS SHIRT</t>
  </si>
  <si>
    <t>76559114</t>
  </si>
  <si>
    <t>LS SHIRT SOLID REG CLPCANUVW:WINE:15:SOLID:LS SHIRT</t>
  </si>
  <si>
    <t>76559123</t>
  </si>
  <si>
    <t>LS SHIRT SOLID REG CLPCANUVW:WINE:15.5:SOLID:LS SHIRT</t>
  </si>
  <si>
    <t>76559132</t>
  </si>
  <si>
    <t>LS SHIRT SOLID REG CLPCANUVW:WINE:16:SOLID:LS SHIRT</t>
  </si>
  <si>
    <t>76559141</t>
  </si>
  <si>
    <t>LS SHIRT SOLID REG CLPCANUVW:WINE:16.5:SOLID:LS SHIRT</t>
  </si>
  <si>
    <t>76559150</t>
  </si>
  <si>
    <t>LS SHIRT SOLID REG CLPCANUVW:WINE:17:SOLID:LS SHIRT</t>
  </si>
  <si>
    <t>76559169</t>
  </si>
  <si>
    <t>CLPCANUVO</t>
  </si>
  <si>
    <t>LS SHIRT SOLID REG CLPCANUVO:OLIVE:14.5:SOLID:LS SHIRT</t>
  </si>
  <si>
    <t>76559178</t>
  </si>
  <si>
    <t>LS SHIRT SOLID REG CLPCANUVO:OLIVE:15:SOLID:LS SHIRT</t>
  </si>
  <si>
    <t>76559187</t>
  </si>
  <si>
    <t>LS SHIRT SOLID REG CLPCANUVO:OLIVE:15.5:SOLID:LS SHIRT</t>
  </si>
  <si>
    <t>76559196</t>
  </si>
  <si>
    <t>LS SHIRT SOLID REG CLPCANUVO:OLIVE:16:SOLID:LS SHIRT</t>
  </si>
  <si>
    <t>76559203</t>
  </si>
  <si>
    <t>LS SHIRT SOLID REG CLPCANUVO:OLIVE:16.5:SOLID:LS SHIRT</t>
  </si>
  <si>
    <t>76559212</t>
  </si>
  <si>
    <t>LS SHIRT SOLID REG CLPCANUVO:OLIVE:17:SOLID:LS SHIRT</t>
  </si>
  <si>
    <t>79973054</t>
  </si>
  <si>
    <t>CLLSVSW</t>
  </si>
  <si>
    <t>LS SHIRT SLIM FIT VERTICAL MICRO STRIPE CLLSVSW:WHITE:15:SOLID:LS SHIRT</t>
  </si>
  <si>
    <t>79973063</t>
  </si>
  <si>
    <t>LS SHIRT SLIM FIT VERTICAL MICRO STRIPE CLLSVSW:WHITE:15.5:SOLID:LS SHIRT</t>
  </si>
  <si>
    <t>79973072</t>
  </si>
  <si>
    <t>LS SHIRT SLIM FIT VERTICAL MICRO STRIPE CLLSVSW:WHITE:16:SOLID:LS SHIRT</t>
  </si>
  <si>
    <t>79973081</t>
  </si>
  <si>
    <t>LS SHIRT SLIM FIT VERTICAL MICRO STRIPE CLLSVSW:WHITE:16.5:SOLID:LS SHIRT</t>
  </si>
  <si>
    <t>79973090</t>
  </si>
  <si>
    <t>LS SHIRT SLIM FIT VERTICAL MICRO STRIPE CLLSVSW:WHITE:17:SOLID:LS SHIRT</t>
  </si>
  <si>
    <t>79973107</t>
  </si>
  <si>
    <t>LS SHIRT SLIM FIT VERTICAL MICRO STRIPE CLLSVSW:WHITE:17.5:SOLID:LS SHIRT</t>
  </si>
  <si>
    <t>80274575</t>
  </si>
  <si>
    <t>CLSREGSTN1</t>
  </si>
  <si>
    <t>SS SHIRT REGULAR SATEEN WINE CLSREGSTN1:WINE:14.5:SOLID:SS SHIRT</t>
  </si>
  <si>
    <t>80274584</t>
  </si>
  <si>
    <t>SS SHIRT REGULAR SATEEN WINE CLSREGSTN1:WINE:15:SOLID:SS SHIRT</t>
  </si>
  <si>
    <t>80274593</t>
  </si>
  <si>
    <t>SS SHIRT REGULAR SATEEN WINE CLSREGSTN1:WINE:15.5:SOLID:SS SHIRT</t>
  </si>
  <si>
    <t>80274600</t>
  </si>
  <si>
    <t>SS SHIRT REGULAR SATEEN WINE CLSREGSTN1:WINE:16:SOLID:SS SHIRT</t>
  </si>
  <si>
    <t>80274619</t>
  </si>
  <si>
    <t>SS SHIRT REGULAR SATEEN WINE CLSREGSTN1:WINE:16.5:SOLID:SS SHIRT</t>
  </si>
  <si>
    <t>80274628</t>
  </si>
  <si>
    <t>SS SHIRT REGULAR SATEEN WINE CLSREGSTN1:WINE:17:SOLID:SS SHIRT</t>
  </si>
  <si>
    <t>80274637</t>
  </si>
  <si>
    <t>CLSREGSTN2</t>
  </si>
  <si>
    <t>SS SHIRT REGULAR SATEEN OLIVE CLSREGSTN2:OLIVE:14.5:SOLID:SS SHIRT</t>
  </si>
  <si>
    <t>80274646</t>
  </si>
  <si>
    <t>SS SHIRT REGULAR SATEEN OLIVE CLSREGSTN2:OLIVE:15:SOLID:SS SHIRT</t>
  </si>
  <si>
    <t>80274655</t>
  </si>
  <si>
    <t>SS SHIRT REGULAR SATEEN OLIVE CLSREGSTN2:OLIVE:15.5:SOLID:SS SHIRT</t>
  </si>
  <si>
    <t>80274664</t>
  </si>
  <si>
    <t>SS SHIRT REGULAR SATEEN OLIVE CLSREGSTN2:OLIVE:16:SOLID:SS SHIRT</t>
  </si>
  <si>
    <t>80274673</t>
  </si>
  <si>
    <t>SS SHIRT REGULAR SATEEN OLIVE CLSREGSTN2:OLIVE:16.5:SOLID:SS SHIRT</t>
  </si>
  <si>
    <t>80274682</t>
  </si>
  <si>
    <t>SS SHIRT REGULAR SATEEN OLIVE CLSREGSTN2:OLIVE:17:SOLID:SS SHIRT</t>
  </si>
  <si>
    <t>81026671</t>
  </si>
  <si>
    <t>CLSRSTN</t>
  </si>
  <si>
    <t>LS SHIRT REGULAR SATEEN CLSRSTN:FROST GREY:14.5:SOLID:LS SHIRT</t>
  </si>
  <si>
    <t>81026680</t>
  </si>
  <si>
    <t>LS SHIRT REGULAR SATEEN CLSRSTN:FROST GREY:15:SOLID:LS SHIRT</t>
  </si>
  <si>
    <t>81026699</t>
  </si>
  <si>
    <t>LS SHIRT REGULAR SATEEN CLSRSTN:FROST GREY:15.5:SOLID:LS SHIRT</t>
  </si>
  <si>
    <t>81026706</t>
  </si>
  <si>
    <t>LS SHIRT REGULAR SATEEN CLSRSTN:FROST GREY:16:SOLID:LS SHIRT</t>
  </si>
  <si>
    <t>81026715</t>
  </si>
  <si>
    <t>LS SHIRT REGULAR SATEEN CLSRSTN:FROST GREY:16.5:SOLID:LS SHIRT</t>
  </si>
  <si>
    <t>81026724</t>
  </si>
  <si>
    <t>LS SHIRT REGULAR SATEEN CLSRSTN:FROST GREY:17:SOLID:LS SHIRT</t>
  </si>
  <si>
    <t>81026733</t>
  </si>
  <si>
    <t>LS SHIRT REGULAR SATEEN CLSRSTN:INDIGO BLUE:14.5:SOLID:LS SHIRT</t>
  </si>
  <si>
    <t>81026742</t>
  </si>
  <si>
    <t>LS SHIRT REGULAR SATEEN CLSRSTN:INDIGO BLUE:15:SOLID:LS SHIRT</t>
  </si>
  <si>
    <t>81026751</t>
  </si>
  <si>
    <t>LS SHIRT REGULAR SATEEN CLSRSTN:INDIGO BLUE:15.5:SOLID:LS SHIRT</t>
  </si>
  <si>
    <t>81026760</t>
  </si>
  <si>
    <t>LS SHIRT REGULAR SATEEN CLSRSTN:INDIGO BLUE:16:SOLID:LS SHIRT</t>
  </si>
  <si>
    <t>81026779</t>
  </si>
  <si>
    <t>LS SHIRT REGULAR SATEEN CLSRSTN:INDIGO BLUE:16.5:SOLID:LS SHIRT</t>
  </si>
  <si>
    <t>81026788</t>
  </si>
  <si>
    <t>LS SHIRT REGULAR SATEEN CLSRSTN:INDIGO BLUE:17:SOLID:LS SHIRT</t>
  </si>
  <si>
    <t>14420245</t>
  </si>
  <si>
    <t>SLRCHS35</t>
  </si>
  <si>
    <t>LS SHIRT REGULAR COTTON BIG CHECKS SLRCHS35:CHRISTMAS GREEN:14.5:CHECKS:LS SHIRT</t>
  </si>
  <si>
    <t>14420254</t>
  </si>
  <si>
    <t>LS SHIRT REGULAR COTTON BIG CHECKS SLRCHS35:CHRISTMAS GREEN:15:CHECKS:LS SHIRT</t>
  </si>
  <si>
    <t>14420263</t>
  </si>
  <si>
    <t>LS SHIRT REGULAR COTTON BIG CHECKS SLRCHS35:CHRISTMAS GREEN:15.5:CHECKS:LS SHIRT</t>
  </si>
  <si>
    <t>14420272</t>
  </si>
  <si>
    <t>LS SHIRT REGULAR COTTON BIG CHECKS SLRCHS35:CHRISTMAS GREEN:16:CHECKS:LS SHIRT</t>
  </si>
  <si>
    <t>14420281</t>
  </si>
  <si>
    <t>LS SHIRT REGULAR COTTON BIG CHECKS SLRCHS35:CHRISTMAS GREEN:16.5:CHECKS:LS SHIRT</t>
  </si>
  <si>
    <t>14420290</t>
  </si>
  <si>
    <t>LS SHIRT REGULAR COTTON BIG CHECKS SLRCHS35:CHRISTMAS GREEN:17:CHECKS:LS SHIRT</t>
  </si>
  <si>
    <t>14420307</t>
  </si>
  <si>
    <t>SLRCHS36</t>
  </si>
  <si>
    <t>LS SHIRT REGULAR COTTON BIG CHECKS SLRCHS36:NAVY BLUE:14.5:CHECKS:LS SHIRT</t>
  </si>
  <si>
    <t>14420316</t>
  </si>
  <si>
    <t>LS SHIRT REGULAR COTTON BIG CHECKS SLRCHS36:NAVY BLUE:15:CHECKS:LS SHIRT</t>
  </si>
  <si>
    <t>14420325</t>
  </si>
  <si>
    <t>LS SHIRT REGULAR COTTON BIG CHECKS SLRCHS36:NAVY BLUE:15.5:CHECKS:LS SHIRT</t>
  </si>
  <si>
    <t>14420334</t>
  </si>
  <si>
    <t>LS SHIRT REGULAR COTTON BIG CHECKS SLRCHS36:NAVY BLUE:16:CHECKS:LS SHIRT</t>
  </si>
  <si>
    <t>14420343</t>
  </si>
  <si>
    <t>LS SHIRT REGULAR COTTON BIG CHECKS SLRCHS36:NAVY BLUE:16.5:CHECKS:LS SHIRT</t>
  </si>
  <si>
    <t>14420352</t>
  </si>
  <si>
    <t>LS SHIRT REGULAR COTTON BIG CHECKS SLRCHS36:NAVY BLUE:17:CHECKS:LS SHIRT</t>
  </si>
  <si>
    <t>14420423</t>
  </si>
  <si>
    <t>CLRSTS19</t>
  </si>
  <si>
    <t>LS SHIRT REGULAR STRIPES CLRSTS19:OLIVE:14.5:STRIPES:LS SHIRT</t>
  </si>
  <si>
    <t>14420432</t>
  </si>
  <si>
    <t>LS SHIRT REGULAR STRIPES CLRSTS19:OLIVE:15:STRIPES:LS SHIRT</t>
  </si>
  <si>
    <t>14420441</t>
  </si>
  <si>
    <t>LS SHIRT REGULAR STRIPES CLRSTS19:OLIVE:15.5:STRIPES:LS SHIRT</t>
  </si>
  <si>
    <t>14420450</t>
  </si>
  <si>
    <t>LS SHIRT REGULAR STRIPES CLRSTS19:OLIVE:16:STRIPES:LS SHIRT</t>
  </si>
  <si>
    <t>14420469</t>
  </si>
  <si>
    <t>LS SHIRT REGULAR STRIPES CLRSTS19:OLIVE:16.5:STRIPES:LS SHIRT</t>
  </si>
  <si>
    <t>14420478</t>
  </si>
  <si>
    <t>LS SHIRT REGULAR STRIPES CLRSTS19:OLIVE:17:STRIPES:LS SHIRT</t>
  </si>
  <si>
    <t>14420585</t>
  </si>
  <si>
    <t>CSRSS004</t>
  </si>
  <si>
    <t>SS SHIRT REGULAR STRIPES CSRSS004:CLASSIC BLUE:14.5:STRIPES:SS SHIRT</t>
  </si>
  <si>
    <t>14420594</t>
  </si>
  <si>
    <t>SS SHIRT REGULAR STRIPES CSRSS004:CLASSIC BLUE:15:STRIPES:SS SHIRT</t>
  </si>
  <si>
    <t>14420601</t>
  </si>
  <si>
    <t>SS SHIRT REGULAR STRIPES CSRSS004:CLASSIC BLUE:15.5:STRIPES:SS SHIRT</t>
  </si>
  <si>
    <t>14420610</t>
  </si>
  <si>
    <t>SS SHIRT REGULAR STRIPES CSRSS004:CLASSIC BLUE:16:STRIPES:SS SHIRT</t>
  </si>
  <si>
    <t>14420629</t>
  </si>
  <si>
    <t>SS SHIRT REGULAR STRIPES CSRSS004:CLASSIC BLUE:16.5:STRIPES:SS SHIRT</t>
  </si>
  <si>
    <t>14420638</t>
  </si>
  <si>
    <t>SS SHIRT REGULAR STRIPES CSRSS004:CLASSIC BLUE:17:STRIPES:SS SHIRT</t>
  </si>
  <si>
    <t>15520153</t>
  </si>
  <si>
    <t>CLPCTBW</t>
  </si>
  <si>
    <t>SS SHIRT REGULAR PRINT CLPCTBW:WHITE:14.5:PRINT:SS SHIRT</t>
  </si>
  <si>
    <t>15520162</t>
  </si>
  <si>
    <t>SS SHIRT REGULAR PRINT CLPCTBW:WHITE:15:PRINT:SS SHIRT</t>
  </si>
  <si>
    <t>15520171</t>
  </si>
  <si>
    <t>SS SHIRT REGULAR PRINT CLPCTBW:WHITE:15.5:PRINT:SS SHIRT</t>
  </si>
  <si>
    <t>15520180</t>
  </si>
  <si>
    <t>SS SHIRT REGULAR PRINT CLPCTBW:WHITE:16:PRINT:SS SHIRT</t>
  </si>
  <si>
    <t>15520199</t>
  </si>
  <si>
    <t>SS SHIRT REGULAR PRINT CLPCTBW:WHITE:16.5:PRINT:SS SHIRT</t>
  </si>
  <si>
    <t>15520206</t>
  </si>
  <si>
    <t>SS SHIRT REGULAR PRINT CLPCTBW:WHITE:17:PRINT:SS SHIRT</t>
  </si>
  <si>
    <t>33479657</t>
  </si>
  <si>
    <t>SS SHIRT NEW KI TOP SS REGULAR  BLACK  CLPCPN22:BLACK:14.5:SOLID:SS SHIRT</t>
  </si>
  <si>
    <t>33479666</t>
  </si>
  <si>
    <t>SS SHIRT NEW KI TOP SS REGULAR  BLACK  CLPCPN22:BLACK:15:SOLID:SS SHIRT</t>
  </si>
  <si>
    <t>33479675</t>
  </si>
  <si>
    <t>SS SHIRT NEW KI TOP SS REGULAR  BLACK  CLPCPN22:BLACK:15.5:SOLID:SS SHIRT</t>
  </si>
  <si>
    <t>33479684</t>
  </si>
  <si>
    <t>SS SHIRT NEW KI TOP SS REGULAR  BLACK  CLPCPN22:BLACK:16:SOLID:SS SHIRT</t>
  </si>
  <si>
    <t>33479693</t>
  </si>
  <si>
    <t>SS SHIRT NEW KI TOP SS REGULAR  BLACK  CLPCPN22:BLACK:16.5:SOLID:SS SHIRT</t>
  </si>
  <si>
    <t>33479700</t>
  </si>
  <si>
    <t>SS SHIRT NEW KI TOP SS REGULAR  BLACK  CLPCPN22:BLACK:17:SOLID:SS SHIRT</t>
  </si>
  <si>
    <t>33479862</t>
  </si>
  <si>
    <t>SS SHIRT NEW KI TOP SS REGULAR  NAVY  CLPCPN22:NAVY BLUE:14.5:SOLID:SS SHIRT</t>
  </si>
  <si>
    <t>33479871</t>
  </si>
  <si>
    <t>SS SHIRT NEW KI TOP SS REGULAR  NAVY  CLPCPN22:NAVY BLUE:15:SOLID:SS SHIRT</t>
  </si>
  <si>
    <t>33479880</t>
  </si>
  <si>
    <t>SS SHIRT NEW KI TOP SS REGULAR  NAVY  CLPCPN22:NAVY BLUE:15.5:SOLID:SS SHIRT</t>
  </si>
  <si>
    <t>33479899</t>
  </si>
  <si>
    <t>SS SHIRT NEW KI TOP SS REGULAR  NAVY  CLPCPN22:NAVY BLUE:16:SOLID:SS SHIRT</t>
  </si>
  <si>
    <t>33479906</t>
  </si>
  <si>
    <t>SS SHIRT NEW KI TOP SS REGULAR  NAVY  CLPCPN22:NAVY BLUE:16.5:SOLID:SS SHIRT</t>
  </si>
  <si>
    <t>33479915</t>
  </si>
  <si>
    <t>SS SHIRT NEW KI TOP SS REGULAR  NAVY  CLPCPN22:NAVY BLUE:17:SOLID:SS SHIRT</t>
  </si>
  <si>
    <t>76558928</t>
  </si>
  <si>
    <t>CLPCDOTLN</t>
  </si>
  <si>
    <t>LS SHIRT STRIPE REG CLPCDOTLN:LIGHT BLUE:14.5:STRIPES:LS SHIRT</t>
  </si>
  <si>
    <t>76558937</t>
  </si>
  <si>
    <t>LS SHIRT STRIPE REG CLPCDOTLN:LIGHT BLUE:15:STRIPES:LS SHIRT</t>
  </si>
  <si>
    <t>76558946</t>
  </si>
  <si>
    <t>LS SHIRT STRIPE REG CLPCDOTLN:LIGHT BLUE:15.5:STRIPES:LS SHIRT</t>
  </si>
  <si>
    <t>76558955</t>
  </si>
  <si>
    <t>LS SHIRT STRIPE REG CLPCDOTLN:LIGHT BLUE:16:STRIPES:LS SHIRT</t>
  </si>
  <si>
    <t>76558964</t>
  </si>
  <si>
    <t>LS SHIRT STRIPE REG CLPCDOTLN:LIGHT BLUE:16.5:STRIPES:LS SHIRT</t>
  </si>
  <si>
    <t>76558973</t>
  </si>
  <si>
    <t>LS SHIRT STRIPE REG CLPCDOTLN:LIGHT BLUE:17:STRIPES:LS SHIRT</t>
  </si>
  <si>
    <t>76558991</t>
  </si>
  <si>
    <t>CLSHUNIO</t>
  </si>
  <si>
    <t>SS SHIRT TEXTURE REG CLSHUNIO:OLIVE:15:TEXTURE:SS SHIRT</t>
  </si>
  <si>
    <t>76559043</t>
  </si>
  <si>
    <t>CLSHUNIM</t>
  </si>
  <si>
    <t>SS SHIRT TEXTURE REG CLSHUNIM:MUSTARD:14.5:TEXTURE:SS SHIRT</t>
  </si>
  <si>
    <t>76559052</t>
  </si>
  <si>
    <t>SS SHIRT TEXTURE REG CLSHUNIM:MUSTARD:15:TEXTURE:SS SHIRT</t>
  </si>
  <si>
    <t>76559061</t>
  </si>
  <si>
    <t>SS SHIRT TEXTURE REG CLSHUNIM:MUSTARD:15.5:TEXTURE:SS SHIRT</t>
  </si>
  <si>
    <t>76559070</t>
  </si>
  <si>
    <t>SS SHIRT TEXTURE REG CLSHUNIM:MUSTARD:16:TEXTURE:SS SHIRT</t>
  </si>
  <si>
    <t>76559089</t>
  </si>
  <si>
    <t>SS SHIRT TEXTURE REG CLSHUNIM:MUSTARD:16.5:TEXTURE:SS SHIRT</t>
  </si>
  <si>
    <t>76559098</t>
  </si>
  <si>
    <t>SS SHIRT TEXTURE REG CLSHUNIM:MUSTARD:17:TEXTURE:SS SHIRT</t>
  </si>
  <si>
    <t>79682047</t>
  </si>
  <si>
    <t>CLRCSS11</t>
  </si>
  <si>
    <t>LS SHIRT REGULAR CHECK CLRCSS11:GOLDEN BROWN:14.5:CHECKS:LS SHIRT</t>
  </si>
  <si>
    <t>79682056</t>
  </si>
  <si>
    <t>LS SHIRT REGULAR CHECK CLRCSS11:GOLDEN BROWN:15:CHECKS:LS SHIRT</t>
  </si>
  <si>
    <t>79682065</t>
  </si>
  <si>
    <t>LS SHIRT REGULAR CHECK CLRCSS11:GOLDEN BROWN:15.5:CHECKS:LS SHIRT</t>
  </si>
  <si>
    <t>79682074</t>
  </si>
  <si>
    <t>LS SHIRT REGULAR CHECK CLRCSS11:GOLDEN BROWN:16:CHECKS:LS SHIRT</t>
  </si>
  <si>
    <t>79682083</t>
  </si>
  <si>
    <t>LS SHIRT REGULAR CHECK CLRCSS11:GOLDEN BROWN:16.5:CHECKS:LS SHIRT</t>
  </si>
  <si>
    <t>79682092</t>
  </si>
  <si>
    <t>LS SHIRT REGULAR CHECK CLRCSS11:GOLDEN BROWN:17:CHECKS:LS SHIRT</t>
  </si>
  <si>
    <t>79682109</t>
  </si>
  <si>
    <t>CLRCSS12</t>
  </si>
  <si>
    <t>LS SHIRT REGULAR CHECK CLRCSS12:MAROON:14.5:CHECKS:LS SHIRT</t>
  </si>
  <si>
    <t>79682118</t>
  </si>
  <si>
    <t>LS SHIRT REGULAR CHECK CLRCSS12:MAROON:15:CHECKS:LS SHIRT</t>
  </si>
  <si>
    <t>79682127</t>
  </si>
  <si>
    <t>LS SHIRT REGULAR CHECK CLRCSS12:MAROON:15.5:CHECKS:LS SHIRT</t>
  </si>
  <si>
    <t>79682136</t>
  </si>
  <si>
    <t>LS SHIRT REGULAR CHECK CLRCSS12:MAROON:16:CHECKS:LS SHIRT</t>
  </si>
  <si>
    <t>79682145</t>
  </si>
  <si>
    <t>LS SHIRT REGULAR CHECK CLRCSS12:MAROON:16.5:CHECKS:LS SHIRT</t>
  </si>
  <si>
    <t>79682154</t>
  </si>
  <si>
    <t>LS SHIRT REGULAR CHECK CLRCSS12:MAROON:17:CHECKS:LS SHIRT</t>
  </si>
  <si>
    <t>79682163</t>
  </si>
  <si>
    <t>LS SHIRT REGULAR CHECK CLRCSS12:NAVY BLUE:14.5:CHECKS:LS SHIRT</t>
  </si>
  <si>
    <t>79682172</t>
  </si>
  <si>
    <t>LS SHIRT REGULAR CHECK CLRCSS12:NAVY BLUE:15:CHECKS:LS SHIRT</t>
  </si>
  <si>
    <t>79682181</t>
  </si>
  <si>
    <t>LS SHIRT REGULAR CHECK CLRCSS12:NAVY BLUE:15.5:CHECKS:LS SHIRT</t>
  </si>
  <si>
    <t>79682190</t>
  </si>
  <si>
    <t>LS SHIRT REGULAR CHECK CLRCSS12:NAVY BLUE:16:CHECKS:LS SHIRT</t>
  </si>
  <si>
    <t>79682207</t>
  </si>
  <si>
    <t>LS SHIRT REGULAR CHECK CLRCSS12:NAVY BLUE:16.5:CHECKS:LS SHIRT</t>
  </si>
  <si>
    <t>79682216</t>
  </si>
  <si>
    <t>LS SHIRT REGULAR CHECK CLRCSS12:NAVY BLUE:17:CHECKS:LS SHIRT</t>
  </si>
  <si>
    <t>79682298</t>
  </si>
  <si>
    <t>CLFPGES39</t>
  </si>
  <si>
    <t>LS SHIRT SLIM PRINT CLFPGES39:WHITE:15:PRINT:LS SHIRT</t>
  </si>
  <si>
    <t>79682305</t>
  </si>
  <si>
    <t>LS SHIRT SLIM PRINT CLFPGES39:WHITE:15.5:PRINT:LS SHIRT</t>
  </si>
  <si>
    <t>79682314</t>
  </si>
  <si>
    <t>LS SHIRT SLIM PRINT CLFPGES39:WHITE:16:PRINT:LS SHIRT</t>
  </si>
  <si>
    <t>79682323</t>
  </si>
  <si>
    <t>LS SHIRT SLIM PRINT CLFPGES39:WHITE:16.5:PRINT:LS SHIRT</t>
  </si>
  <si>
    <t>79682332</t>
  </si>
  <si>
    <t>LS SHIRT SLIM PRINT CLFPGES39:WHITE:17:PRINT:LS SHIRT</t>
  </si>
  <si>
    <t>79682350</t>
  </si>
  <si>
    <t>CLFPGES40</t>
  </si>
  <si>
    <t>LS SHIRT SLIM PRINT CLFPGES40:NAVY BLUE:15:PRINT:LS SHIRT</t>
  </si>
  <si>
    <t>79682369</t>
  </si>
  <si>
    <t>LS SHIRT SLIM PRINT CLFPGES40:NAVY BLUE:15.5:PRINT:LS SHIRT</t>
  </si>
  <si>
    <t>79682378</t>
  </si>
  <si>
    <t>LS SHIRT SLIM PRINT CLFPGES40:NAVY BLUE:16:PRINT:LS SHIRT</t>
  </si>
  <si>
    <t>79682387</t>
  </si>
  <si>
    <t>LS SHIRT SLIM PRINT CLFPGES40:NAVY BLUE:16.5:PRINT:LS SHIRT</t>
  </si>
  <si>
    <t>79682396</t>
  </si>
  <si>
    <t>LS SHIRT SLIM PRINT CLFPGES40:NAVY BLUE:17:PRINT:LS SHIRT</t>
  </si>
  <si>
    <t>79772673</t>
  </si>
  <si>
    <t>CSRCMS14</t>
  </si>
  <si>
    <t>SS SHIRT REGULAR CHECK MEDIUM CSRCMS14:NAVY BLUE:14.5:CHECKS:SS SHIRT</t>
  </si>
  <si>
    <t>79772682</t>
  </si>
  <si>
    <t>SS SHIRT REGULAR CHECK MEDIUM CSRCMS14:NAVY BLUE:15:CHECKS:SS SHIRT</t>
  </si>
  <si>
    <t>79772691</t>
  </si>
  <si>
    <t>SS SHIRT REGULAR CHECK MEDIUM CSRCMS14:NAVY BLUE:15.5:CHECKS:SS SHIRT</t>
  </si>
  <si>
    <t>79772708</t>
  </si>
  <si>
    <t>SS SHIRT REGULAR CHECK MEDIUM CSRCMS14:NAVY BLUE:16:CHECKS:SS SHIRT</t>
  </si>
  <si>
    <t>79772717</t>
  </si>
  <si>
    <t>SS SHIRT REGULAR CHECK MEDIUM CSRCMS14:NAVY BLUE:16.5:CHECKS:SS SHIRT</t>
  </si>
  <si>
    <t>79772726</t>
  </si>
  <si>
    <t>SS SHIRT REGULAR CHECK MEDIUM CSRCMS14:NAVY BLUE:17:CHECKS:SS SHIRT</t>
  </si>
  <si>
    <t>79772735</t>
  </si>
  <si>
    <t>CLRTXS25</t>
  </si>
  <si>
    <t>LS SHIRT REGULAR TEXTURE SMALL DOT CLRTXS25:MAROON:14.5:TEXTURE:LS SHIRT</t>
  </si>
  <si>
    <t>79772744</t>
  </si>
  <si>
    <t>LS SHIRT REGULAR TEXTURE SMALL DOT CLRTXS25:MAROON:15:TEXTURE:LS SHIRT</t>
  </si>
  <si>
    <t>79772753</t>
  </si>
  <si>
    <t>LS SHIRT REGULAR TEXTURE SMALL DOT CLRTXS25:MAROON:15.5:TEXTURE:LS SHIRT</t>
  </si>
  <si>
    <t>79772762</t>
  </si>
  <si>
    <t>LS SHIRT REGULAR TEXTURE SMALL DOT CLRTXS25:MAROON:16:TEXTURE:LS SHIRT</t>
  </si>
  <si>
    <t>79772771</t>
  </si>
  <si>
    <t>LS SHIRT REGULAR TEXTURE SMALL DOT CLRTXS25:MAROON:16.5:TEXTURE:LS SHIRT</t>
  </si>
  <si>
    <t>79772780</t>
  </si>
  <si>
    <t>LS SHIRT REGULAR TEXTURE SMALL DOT CLRTXS25:MAROON:17:TEXTURE:LS SHIRT</t>
  </si>
  <si>
    <t>79772799</t>
  </si>
  <si>
    <t>CLRSSS15</t>
  </si>
  <si>
    <t>LS SHIRT REGULAR STRIPE CLRSSS15:INDIGO BLUE:14.5:STRIPES:LS SHIRT</t>
  </si>
  <si>
    <t>79772806</t>
  </si>
  <si>
    <t>LS SHIRT REGULAR STRIPE CLRSSS15:INDIGO BLUE:15:STRIPES:LS SHIRT</t>
  </si>
  <si>
    <t>79772815</t>
  </si>
  <si>
    <t>LS SHIRT REGULAR STRIPE CLRSSS15:INDIGO BLUE:15.5:STRIPES:LS SHIRT</t>
  </si>
  <si>
    <t>79772824</t>
  </si>
  <si>
    <t>LS SHIRT REGULAR STRIPE CLRSSS15:INDIGO BLUE:16:STRIPES:LS SHIRT</t>
  </si>
  <si>
    <t>79772833</t>
  </si>
  <si>
    <t>LS SHIRT REGULAR STRIPE CLRSSS15:INDIGO BLUE:16.5:STRIPES:LS SHIRT</t>
  </si>
  <si>
    <t>79772842</t>
  </si>
  <si>
    <t>LS SHIRT REGULAR STRIPE CLRSSS15:INDIGO BLUE:17:STRIPES:LS SHIRT</t>
  </si>
  <si>
    <t>79772851</t>
  </si>
  <si>
    <t>CSRPGES41</t>
  </si>
  <si>
    <t>SS SHIRT REGULAR PRINT CSRPGES41:WHITE:14.5:PRINT:SS SHIRT</t>
  </si>
  <si>
    <t>79772860</t>
  </si>
  <si>
    <t>SS SHIRT REGULAR PRINT CSRPGES41:WHITE:15:PRINT:SS SHIRT</t>
  </si>
  <si>
    <t>79772879</t>
  </si>
  <si>
    <t>SS SHIRT REGULAR PRINT CSRPGES41:WHITE:15.5:PRINT:SS SHIRT</t>
  </si>
  <si>
    <t>79772888</t>
  </si>
  <si>
    <t>SS SHIRT REGULAR PRINT CSRPGES41:WHITE:16:PRINT:SS SHIRT</t>
  </si>
  <si>
    <t>79772897</t>
  </si>
  <si>
    <t>SS SHIRT REGULAR PRINT CSRPGES41:WHITE:16.5:PRINT:SS SHIRT</t>
  </si>
  <si>
    <t>79772904</t>
  </si>
  <si>
    <t>SS SHIRT REGULAR PRINT CSRPGES41:WHITE:17:PRINT:SS SHIRT</t>
  </si>
  <si>
    <t>79773038</t>
  </si>
  <si>
    <t>CSRPGES44</t>
  </si>
  <si>
    <t>SS SHIRT REGULAR PRINT CSRPGES44:NAVY BLUE:14.5:PRINT:SS SHIRT</t>
  </si>
  <si>
    <t>79773047</t>
  </si>
  <si>
    <t>SS SHIRT REGULAR PRINT CSRPGES44:NAVY BLUE:15:PRINT:SS SHIRT</t>
  </si>
  <si>
    <t>79832974</t>
  </si>
  <si>
    <t>CLRPGEK1</t>
  </si>
  <si>
    <t>LS SHIRT REGULAR SLUB PRINT GEO CLRPGEK1:WHITE:14.5:PRINT:LS SHIRT</t>
  </si>
  <si>
    <t>79832983</t>
  </si>
  <si>
    <t>LS SHIRT REGULAR SLUB PRINT GEO CLRPGEK1:WHITE:15:PRINT:LS SHIRT</t>
  </si>
  <si>
    <t>79832992</t>
  </si>
  <si>
    <t>LS SHIRT REGULAR SLUB PRINT GEO CLRPGEK1:WHITE:15.5:PRINT:LS SHIRT</t>
  </si>
  <si>
    <t>79833008</t>
  </si>
  <si>
    <t>LS SHIRT REGULAR SLUB PRINT GEO CLRPGEK1:WHITE:16:PRINT:LS SHIRT</t>
  </si>
  <si>
    <t>79833017</t>
  </si>
  <si>
    <t>LS SHIRT REGULAR SLUB PRINT GEO CLRPGEK1:WHITE:16.5:PRINT:LS SHIRT</t>
  </si>
  <si>
    <t>79833026</t>
  </si>
  <si>
    <t>LS SHIRT REGULAR SLUB PRINT GEO CLRPGEK1:WHITE:17:PRINT:LS SHIRT</t>
  </si>
  <si>
    <t>79833062</t>
  </si>
  <si>
    <t>CSRPGEK2</t>
  </si>
  <si>
    <t>SS SHIRT REGULAR SLUB PRINT GEO CSRPGEK2:NAVY BLUE:16:PRINT:SS SHIRT</t>
  </si>
  <si>
    <t>79833099</t>
  </si>
  <si>
    <t>CSRPGEK4</t>
  </si>
  <si>
    <t>SS SHIRT REGULAR PRINT CSRPGEK4:WHITE:14.5:PRINT:SS SHIRT</t>
  </si>
  <si>
    <t>79833106</t>
  </si>
  <si>
    <t>SS SHIRT REGULAR PRINT CSRPGEK4:WHITE:15:PRINT:SS SHIRT</t>
  </si>
  <si>
    <t>79833124</t>
  </si>
  <si>
    <t>SS SHIRT REGULAR PRINT CSRPGEK4:WHITE:16:PRINT:SS SHIRT</t>
  </si>
  <si>
    <t>79833133</t>
  </si>
  <si>
    <t>SS SHIRT REGULAR PRINT CSRPGEK4:WHITE:16.5:PRINT:SS SHIRT</t>
  </si>
  <si>
    <t>79833151</t>
  </si>
  <si>
    <t>CSRPGEK5</t>
  </si>
  <si>
    <t>SS SHIRT REGULAR PRINT CSRPGEK5:FROST GREY:14.5:PRINT:SS SHIRT</t>
  </si>
  <si>
    <t>79833160</t>
  </si>
  <si>
    <t>SS SHIRT REGULAR PRINT CSRPGEK5:FROST GREY:15:PRINT:SS SHIRT</t>
  </si>
  <si>
    <t>79833179</t>
  </si>
  <si>
    <t>SS SHIRT REGULAR PRINT CSRPGEK5:FROST GREY:15.5:PRINT:SS SHIRT</t>
  </si>
  <si>
    <t>79833188</t>
  </si>
  <si>
    <t>SS SHIRT REGULAR PRINT CSRPGEK5:FROST GREY:16:PRINT:SS SHIRT</t>
  </si>
  <si>
    <t>79833204</t>
  </si>
  <si>
    <t>SS SHIRT REGULAR PRINT CSRPGEK5:FROST GREY:17:PRINT:SS SHIRT</t>
  </si>
  <si>
    <t>79868123</t>
  </si>
  <si>
    <t>LS SHIRT SLIM PRINT CLFPGES39:WHITE:17.5:PRINT:LS SHIRT</t>
  </si>
  <si>
    <t>79973116</t>
  </si>
  <si>
    <t>CLBDSPDYT</t>
  </si>
  <si>
    <t>SS SHIRT REGULAR SPACE DYED STRIPES CLBDSPDYT:TEAL:14.5:STRIPES:SS SHIRT</t>
  </si>
  <si>
    <t>79973125</t>
  </si>
  <si>
    <t>SS SHIRT REGULAR SPACE DYED STRIPES CLBDSPDYT:TEAL:15:STRIPES:SS SHIRT</t>
  </si>
  <si>
    <t>79973134</t>
  </si>
  <si>
    <t>SS SHIRT REGULAR SPACE DYED STRIPES CLBDSPDYT:TEAL:15.5:STRIPES:SS SHIRT</t>
  </si>
  <si>
    <t>79973143</t>
  </si>
  <si>
    <t>SS SHIRT REGULAR SPACE DYED STRIPES CLBDSPDYT:TEAL:16:STRIPES:SS SHIRT</t>
  </si>
  <si>
    <t>79973152</t>
  </si>
  <si>
    <t>SS SHIRT REGULAR SPACE DYED STRIPES CLBDSPDYT:TEAL:16.5:STRIPES:SS SHIRT</t>
  </si>
  <si>
    <t>79973161</t>
  </si>
  <si>
    <t>SS SHIRT REGULAR SPACE DYED STRIPES CLBDSPDYT:TEAL:17:STRIPES:SS SHIRT</t>
  </si>
  <si>
    <t>79973170</t>
  </si>
  <si>
    <t>CLPCBABUT</t>
  </si>
  <si>
    <t>SS SHIRT REGULAR CVC YD STRIPE CLPCBABUT:MISTY LIGHT GREY:14.5:STRIPES:SS SHIRT</t>
  </si>
  <si>
    <t>79973189</t>
  </si>
  <si>
    <t>SS SHIRT REGULAR CVC YD STRIPE CLPCBABUT:MISTY LIGHT GREY:15:STRIPES:SS SHIRT</t>
  </si>
  <si>
    <t>79973198</t>
  </si>
  <si>
    <t>SS SHIRT REGULAR CVC YD STRIPE CLPCBABUT:MISTY LIGHT GREY:15.5:STRIPES:SS SHIRT</t>
  </si>
  <si>
    <t>79973205</t>
  </si>
  <si>
    <t>SS SHIRT REGULAR CVC YD STRIPE CLPCBABUT:MISTY LIGHT GREY:16:STRIPES:SS SHIRT</t>
  </si>
  <si>
    <t>79973214</t>
  </si>
  <si>
    <t>SS SHIRT REGULAR CVC YD STRIPE CLPCBABUT:MISTY LIGHT GREY:16.5:STRIPES:SS SHIRT</t>
  </si>
  <si>
    <t>79973223</t>
  </si>
  <si>
    <t>SS SHIRT REGULAR CVC YD STRIPE CLPCBABUT:MISTY LIGHT GREY:17:STRIPES:SS SHIRT</t>
  </si>
  <si>
    <t>80274397</t>
  </si>
  <si>
    <t>CSRMELS</t>
  </si>
  <si>
    <t>SS SHIRT REGULAR MELANGE CSRMELS:FROST GREY:14.5:SOLID:SS SHIRT</t>
  </si>
  <si>
    <t>80274404</t>
  </si>
  <si>
    <t>SS SHIRT REGULAR MELANGE CSRMELS:FROST GREY:15:SOLID:SS SHIRT</t>
  </si>
  <si>
    <t>80274413</t>
  </si>
  <si>
    <t>SS SHIRT REGULAR MELANGE CSRMELS:FROST GREY:15.5:SOLID:SS SHIRT</t>
  </si>
  <si>
    <t>80274422</t>
  </si>
  <si>
    <t>SS SHIRT REGULAR MELANGE CSRMELS:FROST GREY:16:SOLID:SS SHIRT</t>
  </si>
  <si>
    <t>80274431</t>
  </si>
  <si>
    <t>SS SHIRT REGULAR MELANGE CSRMELS:FROST GREY:16.5:SOLID:SS SHIRT</t>
  </si>
  <si>
    <t>80274440</t>
  </si>
  <si>
    <t>SS SHIRT REGULAR MELANGE CSRMELS:FROST GREY:17:SOLID:SS SHIRT</t>
  </si>
  <si>
    <t>80274459</t>
  </si>
  <si>
    <t>SS SHIRT REGULAR MELANGE CSRMELS:CLASSIC BLUE:14.5:SOLID:SS SHIRT</t>
  </si>
  <si>
    <t>80274468</t>
  </si>
  <si>
    <t>SS SHIRT REGULAR MELANGE CSRMELS:CLASSIC BLUE:15:SOLID:SS SHIRT</t>
  </si>
  <si>
    <t>80274477</t>
  </si>
  <si>
    <t>SS SHIRT REGULAR MELANGE CSRMELS:CLASSIC BLUE:15.5:SOLID:SS SHIRT</t>
  </si>
  <si>
    <t>80274486</t>
  </si>
  <si>
    <t>SS SHIRT REGULAR MELANGE CSRMELS:CLASSIC BLUE:16:SOLID:SS SHIRT</t>
  </si>
  <si>
    <t>80274495</t>
  </si>
  <si>
    <t>SS SHIRT REGULAR MELANGE CSRMELS:CLASSIC BLUE:16.5:SOLID:SS SHIRT</t>
  </si>
  <si>
    <t>80274502</t>
  </si>
  <si>
    <t>SS SHIRT REGULAR MELANGE CSRMELS:CLASSIC BLUE:17:SOLID:SS SHIRT</t>
  </si>
  <si>
    <t>80274511</t>
  </si>
  <si>
    <t>CSSHTXS23</t>
  </si>
  <si>
    <t>SS SHIRT REGULAR DOBBY TEXTURE CSSHTXS23:WHITE:14.5:TEXTURE:SS SHIRT</t>
  </si>
  <si>
    <t>80274520</t>
  </si>
  <si>
    <t>SS SHIRT REGULAR DOBBY TEXTURE CSSHTXS23:WHITE:15:TEXTURE:SS SHIRT</t>
  </si>
  <si>
    <t>80274539</t>
  </si>
  <si>
    <t>SS SHIRT REGULAR DOBBY TEXTURE CSSHTXS23:WHITE:15.5:TEXTURE:SS SHIRT</t>
  </si>
  <si>
    <t>80274548</t>
  </si>
  <si>
    <t>SS SHIRT REGULAR DOBBY TEXTURE CSSHTXS23:WHITE:16:TEXTURE:SS SHIRT</t>
  </si>
  <si>
    <t>80274557</t>
  </si>
  <si>
    <t>SS SHIRT REGULAR DOBBY TEXTURE CSSHTXS23:WHITE:16.5:TEXTURE:SS SHIRT</t>
  </si>
  <si>
    <t>80274566</t>
  </si>
  <si>
    <t>SS SHIRT REGULAR DOBBY TEXTURE CSSHTXS23:WHITE:17:TEXTURE:SS SHIRT</t>
  </si>
  <si>
    <t>80274691</t>
  </si>
  <si>
    <t>CLSHTXS21</t>
  </si>
  <si>
    <t>LS SHIRT REGULAR DOBBY TEXTURE CLSHTXS21:WHITE:14.5:TEXTURE:LS SHIRT</t>
  </si>
  <si>
    <t>80274708</t>
  </si>
  <si>
    <t>LS SHIRT REGULAR DOBBY TEXTURE CLSHTXS21:WHITE:15:TEXTURE:LS SHIRT</t>
  </si>
  <si>
    <t>80274717</t>
  </si>
  <si>
    <t>LS SHIRT REGULAR DOBBY TEXTURE CLSHTXS21:WHITE:15.5:TEXTURE:LS SHIRT</t>
  </si>
  <si>
    <t>80274726</t>
  </si>
  <si>
    <t>LS SHIRT REGULAR DOBBY TEXTURE CLSHTXS21:WHITE:16:TEXTURE:LS SHIRT</t>
  </si>
  <si>
    <t>80274735</t>
  </si>
  <si>
    <t>LS SHIRT REGULAR DOBBY TEXTURE CLSHTXS21:WHITE:16.5:TEXTURE:LS SHIRT</t>
  </si>
  <si>
    <t>80274744</t>
  </si>
  <si>
    <t>LS SHIRT REGULAR DOBBY TEXTURE CLSHTXS21:WHITE:17:TEXTURE:LS SHIRT</t>
  </si>
  <si>
    <t>80274753</t>
  </si>
  <si>
    <t>CLSHTXS22</t>
  </si>
  <si>
    <t>LS SHIRT REGULAR DOBBY TEXTURE CLSHTXS22:WHITE:14.5:TEXTURE:LS SHIRT</t>
  </si>
  <si>
    <t>80274762</t>
  </si>
  <si>
    <t>LS SHIRT REGULAR DOBBY TEXTURE CLSHTXS22:WHITE:15:TEXTURE:LS SHIRT</t>
  </si>
  <si>
    <t>80274771</t>
  </si>
  <si>
    <t>LS SHIRT REGULAR DOBBY TEXTURE CLSHTXS22:WHITE:15.5:TEXTURE:LS SHIRT</t>
  </si>
  <si>
    <t>80274780</t>
  </si>
  <si>
    <t>LS SHIRT REGULAR DOBBY TEXTURE CLSHTXS22:WHITE:16:TEXTURE:LS SHIRT</t>
  </si>
  <si>
    <t>80274799</t>
  </si>
  <si>
    <t>LS SHIRT REGULAR DOBBY TEXTURE CLSHTXS22:WHITE:16.5:TEXTURE:LS SHIRT</t>
  </si>
  <si>
    <t>80274806</t>
  </si>
  <si>
    <t>LS SHIRT REGULAR DOBBY TEXTURE CLSHTXS22:WHITE:17:TEXTURE:LS SHIRT</t>
  </si>
  <si>
    <t>80274815</t>
  </si>
  <si>
    <t>CLRTXQS20</t>
  </si>
  <si>
    <t>LS SHIRT SLIM TEXTURE CLRTXQS20:WHITE:15:TEXTURE:LS SHIRT</t>
  </si>
  <si>
    <t>80274824</t>
  </si>
  <si>
    <t>LS SHIRT SLIM TEXTURE CLRTXQS20:WHITE:15.5:TEXTURE:LS SHIRT</t>
  </si>
  <si>
    <t>80274833</t>
  </si>
  <si>
    <t>LS SHIRT SLIM TEXTURE CLRTXQS20:WHITE:16:TEXTURE:LS SHIRT</t>
  </si>
  <si>
    <t>80274842</t>
  </si>
  <si>
    <t>LS SHIRT SLIM TEXTURE CLRTXQS20:WHITE:16.5:TEXTURE:LS SHIRT</t>
  </si>
  <si>
    <t>80274851</t>
  </si>
  <si>
    <t>LS SHIRT SLIM TEXTURE CLRTXQS20:WHITE:17:TEXTURE:LS SHIRT</t>
  </si>
  <si>
    <t>80274860</t>
  </si>
  <si>
    <t>LS SHIRT SLIM TEXTURE CLRTXQS20:WHITE:17.5:TEXTURE:LS SHIRT</t>
  </si>
  <si>
    <t>80780303</t>
  </si>
  <si>
    <t>LS SHIRT SLIM PRINT CLFPGES40:NAVY BLUE:17.5:PRINT:LS SHIRT</t>
  </si>
  <si>
    <t>81191242</t>
  </si>
  <si>
    <t>CLRMEDC</t>
  </si>
  <si>
    <t>LS SHIRT REGULAR CHECK CLRMEDC:MISTY DARK GREY:14.5:CHECKS:LS SHIRT</t>
  </si>
  <si>
    <t>81191251</t>
  </si>
  <si>
    <t>LS SHIRT REGULAR CHECK CLRMEDC:MISTY DARK GREY:15:CHECKS:LS SHIRT</t>
  </si>
  <si>
    <t>81191260</t>
  </si>
  <si>
    <t>LS SHIRT REGULAR CHECK CLRMEDC:MISTY DARK GREY:15.5:CHECKS:LS SHIRT</t>
  </si>
  <si>
    <t>81191279</t>
  </si>
  <si>
    <t>LS SHIRT REGULAR CHECK CLRMEDC:MISTY DARK GREY:16:CHECKS:LS SHIRT</t>
  </si>
  <si>
    <t>81191288</t>
  </si>
  <si>
    <t>LS SHIRT REGULAR CHECK CLRMEDC:MISTY DARK GREY:16.5:CHECKS:LS SHIRT</t>
  </si>
  <si>
    <t>81191297</t>
  </si>
  <si>
    <t>LS SHIRT REGULAR CHECK CLRMEDC:MISTY DARK GREY:17:CHECKS:LS SHIRT</t>
  </si>
  <si>
    <t>81191546</t>
  </si>
  <si>
    <t>CSRCS007</t>
  </si>
  <si>
    <t>SS SHIRT REGULAR CHECK SMALL CSRCS007:LIGHT BLUE:14.5:CHECKS:SS SHIRT</t>
  </si>
  <si>
    <t>81191555</t>
  </si>
  <si>
    <t>SS SHIRT REGULAR CHECK SMALL CSRCS007:LIGHT BLUE:15:CHECKS:SS SHIRT</t>
  </si>
  <si>
    <t>81191564</t>
  </si>
  <si>
    <t>SS SHIRT REGULAR CHECK SMALL CSRCS007:LIGHT BLUE:15.5:CHECKS:SS SHIRT</t>
  </si>
  <si>
    <t>81191573</t>
  </si>
  <si>
    <t>SS SHIRT REGULAR CHECK SMALL CSRCS007:LIGHT BLUE:16:CHECKS:SS SHIRT</t>
  </si>
  <si>
    <t>81191582</t>
  </si>
  <si>
    <t>SS SHIRT REGULAR CHECK SMALL CSRCS007:LIGHT BLUE:16.5:CHECKS:SS SHIRT</t>
  </si>
  <si>
    <t>81191591</t>
  </si>
  <si>
    <t>SS SHIRT REGULAR CHECK SMALL CSRCS007:LIGHT BLUE:17:CHECKS:SS SHIRT</t>
  </si>
  <si>
    <t>81191608</t>
  </si>
  <si>
    <t>CLRCS009</t>
  </si>
  <si>
    <t>LS SHIRT REGULAR CHECK SMALL CLRCS009:BLACK:14.5:CHECKS:LS SHIRT</t>
  </si>
  <si>
    <t>81191617</t>
  </si>
  <si>
    <t>LS SHIRT REGULAR CHECK SMALL CLRCS009:BLACK:15:CHECKS:LS SHIRT</t>
  </si>
  <si>
    <t>81191626</t>
  </si>
  <si>
    <t>LS SHIRT REGULAR CHECK SMALL CLRCS009:BLACK:15.5:CHECKS:LS SHIRT</t>
  </si>
  <si>
    <t>81191635</t>
  </si>
  <si>
    <t>LS SHIRT REGULAR CHECK SMALL CLRCS009:BLACK:16:CHECKS:LS SHIRT</t>
  </si>
  <si>
    <t>81191644</t>
  </si>
  <si>
    <t>LS SHIRT REGULAR CHECK SMALL CLRCS009:BLACK:16.5:CHECKS:LS SHIRT</t>
  </si>
  <si>
    <t>81191653</t>
  </si>
  <si>
    <t>LS SHIRT REGULAR CHECK SMALL CLRCS009:BLACK:17:CHECKS:LS SHIRT</t>
  </si>
  <si>
    <t>81626031</t>
  </si>
  <si>
    <t>CLRSS011</t>
  </si>
  <si>
    <t>LS SHIRT REGULAR STRIPE CLRSS011:PALE PURPLE:14.5:STRIPES:LS SHIRT</t>
  </si>
  <si>
    <t>81626040</t>
  </si>
  <si>
    <t>LS SHIRT REGULAR STRIPE CLRSS011:PALE PURPLE:15:STRIPES:LS SHIRT</t>
  </si>
  <si>
    <t>81626059</t>
  </si>
  <si>
    <t>LS SHIRT REGULAR STRIPE CLRSS011:PALE PURPLE:15.5:STRIPES:LS SHIRT</t>
  </si>
  <si>
    <t>81626068</t>
  </si>
  <si>
    <t>LS SHIRT REGULAR STRIPE CLRSS011:PALE PURPLE:16:STRIPES:LS SHIRT</t>
  </si>
  <si>
    <t>81626077</t>
  </si>
  <si>
    <t>LS SHIRT REGULAR STRIPE CLRSS011:PALE PURPLE:16.5:STRIPES:LS SHIRT</t>
  </si>
  <si>
    <t>81626086</t>
  </si>
  <si>
    <t>LS SHIRT REGULAR STRIPE CLRSS011:PALE PURPLE:17:STRIPES:LS SHIRT</t>
  </si>
  <si>
    <t>82488653</t>
  </si>
  <si>
    <t>CLRTDIS24</t>
  </si>
  <si>
    <t>LS SHIRT REGULAR DIAMOND TEXTURE CLRTDIS24:CLASSIC BLUE:14.5:TEXTURE:LS SHIRT</t>
  </si>
  <si>
    <t>82488662</t>
  </si>
  <si>
    <t>LS SHIRT REGULAR DIAMOND TEXTURE CLRTDIS24:CLASSIC BLUE:15:TEXTURE:LS SHIRT</t>
  </si>
  <si>
    <t>82488671</t>
  </si>
  <si>
    <t>LS SHIRT REGULAR DIAMOND TEXTURE CLRTDIS24:CLASSIC BLUE:15.5:TEXTURE:LS SHIRT</t>
  </si>
  <si>
    <t>82488680</t>
  </si>
  <si>
    <t>LS SHIRT REGULAR DIAMOND TEXTURE CLRTDIS24:CLASSIC BLUE:16:TEXTURE:LS SHIRT</t>
  </si>
  <si>
    <t>82488699</t>
  </si>
  <si>
    <t>LS SHIRT REGULAR DIAMOND TEXTURE CLRTDIS24:CLASSIC BLUE:16.5:TEXTURE:LS SHIRT</t>
  </si>
  <si>
    <t>82488706</t>
  </si>
  <si>
    <t>LS SHIRT REGULAR DIAMOND TEXTURE CLRTDIS24:CLASSIC BLUE:17:TEXTURE:LS SHIRT</t>
  </si>
  <si>
    <t>82488715</t>
  </si>
  <si>
    <t>CLFTXS14</t>
  </si>
  <si>
    <t>LS SHIRT SLIM CHEVRON TEXTURE CLFTXS14:CLASSIC BLUE:15:TEXTURE:LS SHIRT</t>
  </si>
  <si>
    <t>82488724</t>
  </si>
  <si>
    <t>LS SHIRT SLIM CHEVRON TEXTURE CLFTXS14:CLASSIC BLUE:15.5:TEXTURE:LS SHIRT</t>
  </si>
  <si>
    <t>82488733</t>
  </si>
  <si>
    <t>LS SHIRT SLIM CHEVRON TEXTURE CLFTXS14:CLASSIC BLUE:16:TEXTURE:LS SHIRT</t>
  </si>
  <si>
    <t>82488742</t>
  </si>
  <si>
    <t>LS SHIRT SLIM CHEVRON TEXTURE CLFTXS14:CLASSIC BLUE:16.5:TEXTURE:LS SHIRT</t>
  </si>
  <si>
    <t>82488751</t>
  </si>
  <si>
    <t>LS SHIRT SLIM CHEVRON TEXTURE CLFTXS14:CLASSIC BLUE:17:TEXTURE:LS SHIRT</t>
  </si>
  <si>
    <t>82488760</t>
  </si>
  <si>
    <t>LS SHIRT SLIM CHEVRON TEXTURE CLFTXS14:CLASSIC BLUE:17.5:TEXTURE:LS SHIRT</t>
  </si>
  <si>
    <t>83279976</t>
  </si>
  <si>
    <t>JF23-CF10</t>
  </si>
  <si>
    <t>LS SHIRT MEN FORMAL SLIM STRIPES JF23-CF10:ASSORTIVE COLOR:F:STRIPES:LS SHIRT</t>
  </si>
  <si>
    <t>83468771</t>
  </si>
  <si>
    <t>CSRTDOS26</t>
  </si>
  <si>
    <t>SS SHIRT REGULAR TEXTURE SMALL DOT CSRTDOS26:NAVY BLUE:14.5:TEXTURE:SS SHIRT</t>
  </si>
  <si>
    <t>83468780</t>
  </si>
  <si>
    <t>SS SHIRT REGULAR TEXTURE SMALL DOT CSRTDOS26:NAVY BLUE:15:TEXTURE:SS SHIRT</t>
  </si>
  <si>
    <t>83468799</t>
  </si>
  <si>
    <t>SS SHIRT REGULAR TEXTURE SMALL DOT CSRTDOS26:NAVY BLUE:15.5:TEXTURE:SS SHIRT</t>
  </si>
  <si>
    <t>83468806</t>
  </si>
  <si>
    <t>SS SHIRT REGULAR TEXTURE SMALL DOT CSRTDOS26:NAVY BLUE:16:TEXTURE:SS SHIRT</t>
  </si>
  <si>
    <t>83468815</t>
  </si>
  <si>
    <t>SS SHIRT REGULAR TEXTURE SMALL DOT CSRTDOS26:NAVY BLUE:16.5:TEXTURE:SS SHIRT</t>
  </si>
  <si>
    <t>83468824</t>
  </si>
  <si>
    <t>SS SHIRT REGULAR TEXTURE SMALL DOT CSRTDOS26:NAVY BLUE:17:TEXTURE:SS SHIRT</t>
  </si>
  <si>
    <t>83468833</t>
  </si>
  <si>
    <t>CSRCS008</t>
  </si>
  <si>
    <t>SS SHIRT REGULAR CHECK SMALL CSRCS008:GOLDEN BROWN:14.5:CHECKS:SS SHIRT</t>
  </si>
  <si>
    <t>83468842</t>
  </si>
  <si>
    <t>SS SHIRT REGULAR CHECK SMALL CSRCS008:GOLDEN BROWN:15:CHECKS:SS SHIRT</t>
  </si>
  <si>
    <t>83468888</t>
  </si>
  <si>
    <t>SS SHIRT REGULAR CHECK SMALL CSRCS008:GOLDEN BROWN:17:CHECKS:SS SHIRT</t>
  </si>
  <si>
    <t>83468897</t>
  </si>
  <si>
    <t>CLRSS010</t>
  </si>
  <si>
    <t>LS SHIRT REGULAR STRIPE CLRSS010:GOLDEN BROWN:14.5:STRIPES:LS SHIRT</t>
  </si>
  <si>
    <t>83468904</t>
  </si>
  <si>
    <t>LS SHIRT REGULAR STRIPE CLRSS010:GOLDEN BROWN:15:STRIPES:LS SHIRT</t>
  </si>
  <si>
    <t>83468913</t>
  </si>
  <si>
    <t>LS SHIRT REGULAR STRIPE CLRSS010:GOLDEN BROWN:15.5:STRIPES:LS SHIRT</t>
  </si>
  <si>
    <t>83468922</t>
  </si>
  <si>
    <t>LS SHIRT REGULAR STRIPE CLRSS010:GOLDEN BROWN:16:STRIPES:LS SHIRT</t>
  </si>
  <si>
    <t>83468931</t>
  </si>
  <si>
    <t>LS SHIRT REGULAR STRIPE CLRSS010:GOLDEN BROWN:16.5:STRIPES:LS SHIRT</t>
  </si>
  <si>
    <t>83468940</t>
  </si>
  <si>
    <t>LS SHIRT REGULAR STRIPE CLRSS010:GOLDEN BROWN:17:STRIPES:LS SHIRT</t>
  </si>
  <si>
    <t>83506201</t>
  </si>
  <si>
    <t>LSREGSTR</t>
  </si>
  <si>
    <t>LS SHIRT STRIPES LONG SLEEVES REGULAR FIT LSREGSTR:CLASSIC BLUE:14.5:STRIPES:LS SHIRT</t>
  </si>
  <si>
    <t>83506210</t>
  </si>
  <si>
    <t>LS SHIRT STRIPES LONG SLEEVES REGULAR FIT LSREGSTR:CLASSIC BLUE:15:STRIPES:LS SHIRT</t>
  </si>
  <si>
    <t>83506229</t>
  </si>
  <si>
    <t>LS SHIRT STRIPES LONG SLEEVES REGULAR FIT LSREGSTR:CLASSIC BLUE:15.5:STRIPES:LS SHIRT</t>
  </si>
  <si>
    <t>83506238</t>
  </si>
  <si>
    <t>LS SHIRT STRIPES LONG SLEEVES REGULAR FIT LSREGSTR:CLASSIC BLUE:16:STRIPES:LS SHIRT</t>
  </si>
  <si>
    <t>83506247</t>
  </si>
  <si>
    <t>LS SHIRT STRIPES LONG SLEEVES REGULAR FIT LSREGSTR:CLASSIC BLUE:16.5:STRIPES:LS SHIRT</t>
  </si>
  <si>
    <t>83506256</t>
  </si>
  <si>
    <t>LS SHIRT STRIPES LONG SLEEVES REGULAR FIT LSREGSTR:CLASSIC BLUE:17:STRIPES:LS SHIRT</t>
  </si>
  <si>
    <t>83506265</t>
  </si>
  <si>
    <t>LS SHIRT STRIPES LONG SLEEVES REGULAR FIT LSREGSTR:BROWN SUGAR:14.5:STRIPES:LS SHIRT</t>
  </si>
  <si>
    <t>83506274</t>
  </si>
  <si>
    <t>LS SHIRT STRIPES LONG SLEEVES REGULAR FIT LSREGSTR:BROWN SUGAR:15:STRIPES:LS SHIRT</t>
  </si>
  <si>
    <t>83506283</t>
  </si>
  <si>
    <t>LS SHIRT STRIPES LONG SLEEVES REGULAR FIT LSREGSTR:BROWN SUGAR:15.5:STRIPES:LS SHIRT</t>
  </si>
  <si>
    <t>83506292</t>
  </si>
  <si>
    <t>LS SHIRT STRIPES LONG SLEEVES REGULAR FIT LSREGSTR:BROWN SUGAR:16:STRIPES:LS SHIRT</t>
  </si>
  <si>
    <t>83506309</t>
  </si>
  <si>
    <t>LS SHIRT STRIPES LONG SLEEVES REGULAR FIT LSREGSTR:BROWN SUGAR:16.5:STRIPES:LS SHIRT</t>
  </si>
  <si>
    <t>83506318</t>
  </si>
  <si>
    <t>LS SHIRT STRIPES LONG SLEEVES REGULAR FIT LSREGSTR:BROWN SUGAR:17:STRIPES:LS SHIRT</t>
  </si>
  <si>
    <t>84412579</t>
  </si>
  <si>
    <t>CLRTXS15</t>
  </si>
  <si>
    <t>LS SHIRT REGULAR TEXTURE CLRTXS15:CHARCOAL:14.5:TEXTURE:LS SHIRT</t>
  </si>
  <si>
    <t>84412588</t>
  </si>
  <si>
    <t>LS SHIRT REGULAR TEXTURE CLRTXS15:CHARCOAL:15:TEXTURE:LS SHIRT</t>
  </si>
  <si>
    <t>84412597</t>
  </si>
  <si>
    <t>LS SHIRT REGULAR TEXTURE CLRTXS15:CHARCOAL:15.5:TEXTURE:LS SHIRT</t>
  </si>
  <si>
    <t>84412604</t>
  </si>
  <si>
    <t>LS SHIRT REGULAR TEXTURE CLRTXS15:CHARCOAL:16:TEXTURE:LS SHIRT</t>
  </si>
  <si>
    <t>84412613</t>
  </si>
  <si>
    <t>LS SHIRT REGULAR TEXTURE CLRTXS15:CHARCOAL:16.5:TEXTURE:LS SHIRT</t>
  </si>
  <si>
    <t>84412622</t>
  </si>
  <si>
    <t>LS SHIRT REGULAR TEXTURE CLRTXS15:CHARCOAL:17:TEXTURE:LS SHIRT</t>
  </si>
  <si>
    <t>84412757</t>
  </si>
  <si>
    <t>CSRPRS25</t>
  </si>
  <si>
    <t>SS SHIRT REGULAR CHECKS CSRPRS25:NAVY BLUE:14.5:CHECKS:SS SHIRT</t>
  </si>
  <si>
    <t>84412766</t>
  </si>
  <si>
    <t>SS SHIRT REGULAR CHECKS CSRPRS25:NAVY BLUE:15:CHECKS:SS SHIRT</t>
  </si>
  <si>
    <t>84412775</t>
  </si>
  <si>
    <t>SS SHIRT REGULAR CHECKS CSRPRS25:NAVY BLUE:15.5:CHECKS:SS SHIRT</t>
  </si>
  <si>
    <t>84412784</t>
  </si>
  <si>
    <t>SS SHIRT REGULAR CHECKS CSRPRS25:NAVY BLUE:16:CHECKS:SS SHIRT</t>
  </si>
  <si>
    <t>84412793</t>
  </si>
  <si>
    <t>SS SHIRT REGULAR CHECKS CSRPRS25:NAVY BLUE:16.5:CHECKS:SS SHIRT</t>
  </si>
  <si>
    <t>84412800</t>
  </si>
  <si>
    <t>SS SHIRT REGULAR CHECKS CSRPRS25:NAVY BLUE:17:CHECKS:SS SHIRT</t>
  </si>
  <si>
    <t>84412819</t>
  </si>
  <si>
    <t>CSRPRTB</t>
  </si>
  <si>
    <t>SS SHIRT REGULAR PRINT CSRPRTB:BLACK:14.5:PRINT:SS SHIRT</t>
  </si>
  <si>
    <t>84412828</t>
  </si>
  <si>
    <t>SS SHIRT REGULAR PRINT CSRPRTB:BLACK:15:PRINT:SS SHIRT</t>
  </si>
  <si>
    <t>84412837</t>
  </si>
  <si>
    <t>SS SHIRT REGULAR PRINT CSRPRTB:BLACK:15.5:PRINT:SS SHIRT</t>
  </si>
  <si>
    <t>84412846</t>
  </si>
  <si>
    <t>SS SHIRT REGULAR PRINT CSRPRTB:BLACK:16:PRINT:SS SHIRT</t>
  </si>
  <si>
    <t>84412855</t>
  </si>
  <si>
    <t>SS SHIRT REGULAR PRINT CSRPRTB:BLACK:16.5:PRINT:SS SHIRT</t>
  </si>
  <si>
    <t>84412864</t>
  </si>
  <si>
    <t>SS SHIRT REGULAR PRINT CSRPRTB:BLACK:17:PRINT:SS SHIRT</t>
  </si>
  <si>
    <t>88637829</t>
  </si>
  <si>
    <t>CLRSS005</t>
  </si>
  <si>
    <t>LS SHIRT REGULAR CHECK MEDIUM YD CVC CLRSS005:NAVY BLUE:14.5:CHECKS:LS SHIRT</t>
  </si>
  <si>
    <t>88637838</t>
  </si>
  <si>
    <t>LS SHIRT REGULAR CHECK MEDIUM YD CVC CLRSS005:NAVY BLUE:15:CHECKS:LS SHIRT</t>
  </si>
  <si>
    <t>88637847</t>
  </si>
  <si>
    <t>LS SHIRT REGULAR CHECK MEDIUM YD CVC CLRSS005:NAVY BLUE:15.5:CHECKS:LS SHIRT</t>
  </si>
  <si>
    <t>88637856</t>
  </si>
  <si>
    <t>LS SHIRT REGULAR CHECK MEDIUM YD CVC CLRSS005:NAVY BLUE:16:CHECKS:LS SHIRT</t>
  </si>
  <si>
    <t>88637865</t>
  </si>
  <si>
    <t>LS SHIRT REGULAR CHECK MEDIUM YD CVC CLRSS005:NAVY BLUE:16.5:CHECKS:LS SHIRT</t>
  </si>
  <si>
    <t>88637874</t>
  </si>
  <si>
    <t>LS SHIRT REGULAR CHECK MEDIUM YD CVC CLRSS005:NAVY BLUE:17:CHECKS:LS SHIRT</t>
  </si>
  <si>
    <t>81276848</t>
  </si>
  <si>
    <t>CLRSMB8</t>
  </si>
  <si>
    <t>LS SHIRT REGULAR STRIPE CLRSMB8:BLACK:14.5:STRIPES:LS SHIRT</t>
  </si>
  <si>
    <t>81276857</t>
  </si>
  <si>
    <t>LS SHIRT REGULAR STRIPE CLRSMB8:BLACK:15:STRIPES:LS SHIRT</t>
  </si>
  <si>
    <t>81276866</t>
  </si>
  <si>
    <t>LS SHIRT REGULAR STRIPE CLRSMB8:BLACK:15.5:STRIPES:LS SHIRT</t>
  </si>
  <si>
    <t>81276875</t>
  </si>
  <si>
    <t>LS SHIRT REGULAR STRIPE CLRSMB8:BLACK:16:STRIPES:LS SHIRT</t>
  </si>
  <si>
    <t>81276884</t>
  </si>
  <si>
    <t>LS SHIRT REGULAR STRIPE CLRSMB8:BLACK:16.5:STRIPES:LS SHIRT</t>
  </si>
  <si>
    <t>81276893</t>
  </si>
  <si>
    <t>LS SHIRT REGULAR STRIPE CLRSMB8:BLACK:17:STRIPES:LS SHIRT</t>
  </si>
  <si>
    <t>81625916</t>
  </si>
  <si>
    <t>CSRTDIAB9</t>
  </si>
  <si>
    <t>SS SHIRT REGULAR TEXTURE DIAGONAL CSRTDIAB9:INDIGO BLUE:14.5:TEXTURE:SS SHIRT</t>
  </si>
  <si>
    <t>81625925</t>
  </si>
  <si>
    <t>SS SHIRT REGULAR TEXTURE DIAGONAL CSRTDIAB9:INDIGO BLUE:15:TEXTURE:SS SHIRT</t>
  </si>
  <si>
    <t>81625934</t>
  </si>
  <si>
    <t>SS SHIRT REGULAR TEXTURE DIAGONAL CSRTDIAB9:INDIGO BLUE:15.5:TEXTURE:SS SHIRT</t>
  </si>
  <si>
    <t>81625943</t>
  </si>
  <si>
    <t>SS SHIRT REGULAR TEXTURE DIAGONAL CSRTDIAB9:INDIGO BLUE:16:TEXTURE:SS SHIRT</t>
  </si>
  <si>
    <t>81625952</t>
  </si>
  <si>
    <t>SS SHIRT REGULAR TEXTURE DIAGONAL CSRTDIAB9:INDIGO BLUE:16.5:TEXTURE:SS SHIRT</t>
  </si>
  <si>
    <t>81625961</t>
  </si>
  <si>
    <t>SS SHIRT REGULAR TEXTURE DIAGONAL CSRTDIAB9:INDIGO BLUE:17:TEXTURE:SS SHIRT</t>
  </si>
  <si>
    <t>81625970</t>
  </si>
  <si>
    <t>CSRTDOB11</t>
  </si>
  <si>
    <t>SS SHIRT REGULAR TEXTURED DOT CSRTDOB11:NAVY BLUE:14.5:TEXTURE:SS SHIRT</t>
  </si>
  <si>
    <t>81625998</t>
  </si>
  <si>
    <t>SS SHIRT REGULAR TEXTURED DOT CSRTDOB11:NAVY BLUE:15.5:TEXTURE:SS SHIRT</t>
  </si>
  <si>
    <t>81626004</t>
  </si>
  <si>
    <t>SS SHIRT REGULAR TEXTURED DOT CSRTDOB11:NAVY BLUE:16:TEXTURE:SS SHIRT</t>
  </si>
  <si>
    <t>84412631</t>
  </si>
  <si>
    <t>CSRTWJB10</t>
  </si>
  <si>
    <t>SS SHIRT REGULAR TEXTURE WAJIK CSRTWJB10:FROST GREY:14.5:TEXTURE:SS SHIRT</t>
  </si>
  <si>
    <t>84412640</t>
  </si>
  <si>
    <t>SS SHIRT REGULAR TEXTURE WAJIK CSRTWJB10:FROST GREY:15:TEXTURE:SS SHIRT</t>
  </si>
  <si>
    <t>84412659</t>
  </si>
  <si>
    <t>SS SHIRT REGULAR TEXTURE WAJIK CSRTWJB10:FROST GREY:15.5:TEXTURE:SS SHIRT</t>
  </si>
  <si>
    <t>84412668</t>
  </si>
  <si>
    <t>SS SHIRT REGULAR TEXTURE WAJIK CSRTWJB10:FROST GREY:16:TEXTURE:SS SHIRT</t>
  </si>
  <si>
    <t>84412677</t>
  </si>
  <si>
    <t>SS SHIRT REGULAR TEXTURE WAJIK CSRTWJB10:FROST GREY:16.5:TEXTURE:SS SHIRT</t>
  </si>
  <si>
    <t>84412686</t>
  </si>
  <si>
    <t>SS SHIRT REGULAR TEXTURE WAJIK CSRTWJB10:FROST GREY:17:TEXTURE:SS SHIRT</t>
  </si>
  <si>
    <t>84412695</t>
  </si>
  <si>
    <t>CSSRSTRO</t>
  </si>
  <si>
    <t>SS SHIRT REGULAR STRIPE CSSRSTRO:OLIVE:14.5:STRIPES:SS SHIRT</t>
  </si>
  <si>
    <t>84412702</t>
  </si>
  <si>
    <t>SS SHIRT REGULAR STRIPE CSSRSTRO:OLIVE:15:STRIPES:SS SHIRT</t>
  </si>
  <si>
    <t>84412711</t>
  </si>
  <si>
    <t>SS SHIRT REGULAR STRIPE CSSRSTRO:OLIVE:15.5:STRIPES:SS SHIRT</t>
  </si>
  <si>
    <t>84412720</t>
  </si>
  <si>
    <t>SS SHIRT REGULAR STRIPE CSSRSTRO:OLIVE:16:STRIPES:SS SHIRT</t>
  </si>
  <si>
    <t>84412739</t>
  </si>
  <si>
    <t>SS SHIRT REGULAR STRIPE CSSRSTRO:OLIVE:16.5:STRIPES:SS SHIRT</t>
  </si>
  <si>
    <t>84412748</t>
  </si>
  <si>
    <t>SS SHIRT REGULAR STRIPE CSSRSTRO:OLIVE:17:STRIPES:SS SHIRT</t>
  </si>
  <si>
    <t>84500698</t>
  </si>
  <si>
    <t>CLRCMBN</t>
  </si>
  <si>
    <t>LS SHIRT REGULAR CHECK CLRCMBN:NAVY BLUE:15.5:CHECKS:LS SHIRT</t>
  </si>
  <si>
    <t>84500705</t>
  </si>
  <si>
    <t>LS SHIRT REGULAR CHECK CLRCMBN:NAVY BLUE:16:CHECKS:LS SHIRT</t>
  </si>
  <si>
    <t>81191304</t>
  </si>
  <si>
    <t>CPSPVP</t>
  </si>
  <si>
    <t>LONG PANTS POLY VISCOSE SLIM CPSPVP:MISTY LIGHT GREY:30:SOLID:LONG PANTS</t>
  </si>
  <si>
    <t>81191313</t>
  </si>
  <si>
    <t>LONG PANTS POLY VISCOSE SLIM CPSPVP:MISTY LIGHT GREY:32:SOLID:LONG PANTS</t>
  </si>
  <si>
    <t>81191322</t>
  </si>
  <si>
    <t>LONG PANTS POLY VISCOSE SLIM CPSPVP:MISTY LIGHT GREY:34:SOLID:LONG PANTS</t>
  </si>
  <si>
    <t>81191331</t>
  </si>
  <si>
    <t>LONG PANTS POLY VISCOSE SLIM CPSPVP:MISTY LIGHT GREY:36:SOLID:LONG PANTS</t>
  </si>
  <si>
    <t>81191340</t>
  </si>
  <si>
    <t>LONG PANTS POLY VISCOSE SLIM CPSPVP:MISTY LIGHT GREY:38:SOLID:LONG PANTS</t>
  </si>
  <si>
    <t>81191359</t>
  </si>
  <si>
    <t>LONG PANTS POLY VISCOSE SLIM CPSPVP:MISTY LIGHT GREY:40:SOLID:LONG PANTS</t>
  </si>
  <si>
    <t>81191368</t>
  </si>
  <si>
    <t>LONG PANTS POLY VISCOSE SLIM CPSPVP:MISTY DARK GREY:30:SOLID:LONG PANTS</t>
  </si>
  <si>
    <t>81191377</t>
  </si>
  <si>
    <t>LONG PANTS POLY VISCOSE SLIM CPSPVP:MISTY DARK GREY:32:SOLID:LONG PANTS</t>
  </si>
  <si>
    <t>81191386</t>
  </si>
  <si>
    <t>LONG PANTS POLY VISCOSE SLIM CPSPVP:MISTY DARK GREY:34:SOLID:LONG PANTS</t>
  </si>
  <si>
    <t>81191402</t>
  </si>
  <si>
    <t>LONG PANTS POLY VISCOSE SLIM CPSPVP:MISTY DARK GREY:38:SOLID:LONG PANTS</t>
  </si>
  <si>
    <t>81191411</t>
  </si>
  <si>
    <t>LONG PANTS POLY VISCOSE SLIM CPSPVP:MISTY DARK GREY:40:SOLID:LONG PANTS</t>
  </si>
  <si>
    <t>81191420</t>
  </si>
  <si>
    <t>LONG PANTS POLY VISCOSE SLIM CPSPVP:WOOD BROWN:30:SOLID:LONG PANTS</t>
  </si>
  <si>
    <t>81191448</t>
  </si>
  <si>
    <t>LONG PANTS POLY VISCOSE SLIM CPSPVP:WOOD BROWN:34:SOLID:LONG PANTS</t>
  </si>
  <si>
    <t>81191457</t>
  </si>
  <si>
    <t>LONG PANTS POLY VISCOSE SLIM CPSPVP:WOOD BROWN:36:SOLID:LONG PANTS</t>
  </si>
  <si>
    <t>81191466</t>
  </si>
  <si>
    <t>LONG PANTS POLY VISCOSE SLIM CPSPVP:WOOD BROWN:38:SOLID:LONG PANTS</t>
  </si>
  <si>
    <t>81191475</t>
  </si>
  <si>
    <t>LONG PANTS POLY VISCOSE SLIM CPSPVP:WOOD BROWN:40:SOLID:LONG PANTS</t>
  </si>
  <si>
    <t>14420361</t>
  </si>
  <si>
    <t>CPFCTS35</t>
  </si>
  <si>
    <t>LONG PANTS SLIM ANTI SLIP COTTON WITH MECHANICAL STRETCH CPFCTS35:BLACK:30:SOLID:LONG PANTS</t>
  </si>
  <si>
    <t>14420370</t>
  </si>
  <si>
    <t>LONG PANTS SLIM ANTI SLIP COTTON WITH MECHANICAL STRETCH CPFCTS35:BLACK:32:SOLID:LONG PANTS</t>
  </si>
  <si>
    <t>14420389</t>
  </si>
  <si>
    <t>LONG PANTS SLIM ANTI SLIP COTTON WITH MECHANICAL STRETCH CPFCTS35:BLACK:34:SOLID:LONG PANTS</t>
  </si>
  <si>
    <t>14420398</t>
  </si>
  <si>
    <t>LONG PANTS SLIM ANTI SLIP COTTON WITH MECHANICAL STRETCH CPFCTS35:BLACK:35:SOLID:LONG PANTS</t>
  </si>
  <si>
    <t>14420405</t>
  </si>
  <si>
    <t>LONG PANTS SLIM ANTI SLIP COTTON WITH MECHANICAL STRETCH CPFCTS35:BLACK:36:SOLID:LONG PANTS</t>
  </si>
  <si>
    <t>14420414</t>
  </si>
  <si>
    <t>LONG PANTS SLIM ANTI SLIP COTTON WITH MECHANICAL STRETCH CPFCTS35:BLACK:38:SOLID:LONG PANTS</t>
  </si>
  <si>
    <t>14420521</t>
  </si>
  <si>
    <t>CPFCTS37</t>
  </si>
  <si>
    <t>LONG PANTS SLIM ANTI SLIP COTTON WITH MECHANICAL STRETCH CPFCTS37:TAUPE GREY:30:SOLID:LONG PANTS</t>
  </si>
  <si>
    <t>14420530</t>
  </si>
  <si>
    <t>LONG PANTS SLIM ANTI SLIP COTTON WITH MECHANICAL STRETCH CPFCTS37:TAUPE GREY:32:SOLID:LONG PANTS</t>
  </si>
  <si>
    <t>14420549</t>
  </si>
  <si>
    <t>LONG PANTS SLIM ANTI SLIP COTTON WITH MECHANICAL STRETCH CPFCTS37:TAUPE GREY:34:SOLID:LONG PANTS</t>
  </si>
  <si>
    <t>14420558</t>
  </si>
  <si>
    <t>LONG PANTS SLIM ANTI SLIP COTTON WITH MECHANICAL STRETCH CPFCTS37:TAUPE GREY:35:SOLID:LONG PANTS</t>
  </si>
  <si>
    <t>14420567</t>
  </si>
  <si>
    <t>LONG PANTS SLIM ANTI SLIP COTTON WITH MECHANICAL STRETCH CPFCTS37:TAUPE GREY:36:SOLID:LONG PANTS</t>
  </si>
  <si>
    <t>14420647</t>
  </si>
  <si>
    <t>SPSPVS61</t>
  </si>
  <si>
    <t>CHINOS PANTS PV POLY SLIM SPSPVS61:KHAKI:30:SOLID:CHINOS PANTS</t>
  </si>
  <si>
    <t>14420665</t>
  </si>
  <si>
    <t>CHINOS PANTS PV POLY SLIM SPSPVS61:KHAKI:32:SOLID:CHINOS PANTS</t>
  </si>
  <si>
    <t>14420683</t>
  </si>
  <si>
    <t>CHINOS PANTS PV POLY SLIM SPSPVS61:KHAKI:34:SOLID:CHINOS PANTS</t>
  </si>
  <si>
    <t>14420692</t>
  </si>
  <si>
    <t>CHINOS PANTS PV POLY SLIM SPSPVS61:KHAKI:36:SOLID:CHINOS PANTS</t>
  </si>
  <si>
    <t>14420709</t>
  </si>
  <si>
    <t>CHINOS PANTS PV POLY SLIM SPSPVS61:KHAKI:38:SOLID:CHINOS PANTS</t>
  </si>
  <si>
    <t>14420718</t>
  </si>
  <si>
    <t>CHINOS PANTS PV POLY SLIM SPSPVS61:KHAKI:40:SOLID:CHINOS PANTS</t>
  </si>
  <si>
    <t>14420727</t>
  </si>
  <si>
    <t>SPSPVS62</t>
  </si>
  <si>
    <t>CHINOS PANTS PV POLY SLIM SPSPVS62:FROST GREY:30:SOLID:CHINOS PANTS</t>
  </si>
  <si>
    <t>14420745</t>
  </si>
  <si>
    <t>CHINOS PANTS PV POLY SLIM SPSPVS62:FROST GREY:32:SOLID:CHINOS PANTS</t>
  </si>
  <si>
    <t>14420763</t>
  </si>
  <si>
    <t>CHINOS PANTS PV POLY SLIM SPSPVS62:FROST GREY:34:SOLID:CHINOS PANTS</t>
  </si>
  <si>
    <t>14420772</t>
  </si>
  <si>
    <t>CHINOS PANTS PV POLY SLIM SPSPVS62:FROST GREY:36:SOLID:CHINOS PANTS</t>
  </si>
  <si>
    <t>14420781</t>
  </si>
  <si>
    <t>CHINOS PANTS PV POLY SLIM SPSPVS62:FROST GREY:38:SOLID:CHINOS PANTS</t>
  </si>
  <si>
    <t>14420790</t>
  </si>
  <si>
    <t>CHINOS PANTS PV POLY SLIM SPSPVS62:FROST GREY:40:SOLID:CHINOS PANTS</t>
  </si>
  <si>
    <t>14420807</t>
  </si>
  <si>
    <t>SPSPVS63</t>
  </si>
  <si>
    <t>CHINOS PANTS PV POLY SLIM SPSPVS63:BLACK:30:SOLID:CHINOS PANTS</t>
  </si>
  <si>
    <t>14420825</t>
  </si>
  <si>
    <t>CHINOS PANTS PV POLY SLIM SPSPVS63:BLACK:32:SOLID:CHINOS PANTS</t>
  </si>
  <si>
    <t>14420843</t>
  </si>
  <si>
    <t>CHINOS PANTS PV POLY SLIM SPSPVS63:BLACK:34:SOLID:CHINOS PANTS</t>
  </si>
  <si>
    <t>14420852</t>
  </si>
  <si>
    <t>CHINOS PANTS PV POLY SLIM SPSPVS63:BLACK:36:SOLID:CHINOS PANTS</t>
  </si>
  <si>
    <t>14420861</t>
  </si>
  <si>
    <t>CHINOS PANTS PV POLY SLIM SPSPVS63:BLACK:38:SOLID:CHINOS PANTS</t>
  </si>
  <si>
    <t>14420870</t>
  </si>
  <si>
    <t>CHINOS PANTS PV POLY SLIM SPSPVS63:BLACK:40:SOLID:CHINOS PANTS</t>
  </si>
  <si>
    <t>49463518</t>
  </si>
  <si>
    <t>LONG PANTS COTTON SLIM  BLACK  CLPCSF1:BLACK:29:SOLID:LONG PANTS</t>
  </si>
  <si>
    <t>49463527</t>
  </si>
  <si>
    <t>LONG PANTS COTTON SLIM  BLACK  CLPCSF1:BLACK:30:SOLID:LONG PANTS</t>
  </si>
  <si>
    <t>49463536</t>
  </si>
  <si>
    <t>LONG PANTS COTTON SLIM  BLACK  CLPCSF1:BLACK:31:SOLID:LONG PANTS</t>
  </si>
  <si>
    <t>49463545</t>
  </si>
  <si>
    <t>LONG PANTS COTTON SLIM  BLACK  CLPCSF1:BLACK:32:SOLID:LONG PANTS</t>
  </si>
  <si>
    <t>49463554</t>
  </si>
  <si>
    <t>LONG PANTS COTTON SLIM  BLACK  CLPCSF1:BLACK:33:SOLID:LONG PANTS</t>
  </si>
  <si>
    <t>49463563</t>
  </si>
  <si>
    <t>LONG PANTS COTTON SLIM  BLACK  CLPCSF1:BLACK:34:SOLID:LONG PANTS</t>
  </si>
  <si>
    <t>49463572</t>
  </si>
  <si>
    <t>LONG PANTS COTTON SLIM  BLACK  CLPCSF1:BLACK:35:SOLID:LONG PANTS</t>
  </si>
  <si>
    <t>49463581</t>
  </si>
  <si>
    <t>LONG PANTS COTTON SLIM  BLACK  CLPCSF1:BLACK:36:SOLID:LONG PANTS</t>
  </si>
  <si>
    <t>49463590</t>
  </si>
  <si>
    <t>LONG PANTS COTTON SLIM  BLACK  CLPCSF1:BLACK:38:SOLID:LONG PANTS</t>
  </si>
  <si>
    <t>49463607</t>
  </si>
  <si>
    <t>LONG PANTS COTTON SLIM  BLACK  CLPCSF1:BLACK:40:SOLID:LONG PANTS</t>
  </si>
  <si>
    <t>80274888</t>
  </si>
  <si>
    <t>PCRHDS</t>
  </si>
  <si>
    <t>LONG PANTS REGULAR HOUNDSTOOTH PCRHDS:NAVY BLUE:30:SOLID:LONG PANTS</t>
  </si>
  <si>
    <t>80274904</t>
  </si>
  <si>
    <t>LONG PANTS REGULAR HOUNDSTOOTH PCRHDS:NAVY BLUE:32:SOLID:LONG PANTS</t>
  </si>
  <si>
    <t>80274922</t>
  </si>
  <si>
    <t>LONG PANTS REGULAR HOUNDSTOOTH PCRHDS:NAVY BLUE:34:SOLID:LONG PANTS</t>
  </si>
  <si>
    <t>80274931</t>
  </si>
  <si>
    <t>LONG PANTS REGULAR HOUNDSTOOTH PCRHDS:NAVY BLUE:36:SOLID:LONG PANTS</t>
  </si>
  <si>
    <t>80274940</t>
  </si>
  <si>
    <t>LONG PANTS REGULAR HOUNDSTOOTH PCRHDS:NAVY BLUE:38:SOLID:LONG PANTS</t>
  </si>
  <si>
    <t>80274959</t>
  </si>
  <si>
    <t>LONG PANTS REGULAR HOUNDSTOOTH PCRHDS:NAVY BLUE:40:SOLID:LONG PANTS</t>
  </si>
  <si>
    <t>80275092</t>
  </si>
  <si>
    <t>LONG PANTS REGULAR HOUNDSTOOTH PCRHDS:WOOD BROWN:30:SOLID:LONG PANTS</t>
  </si>
  <si>
    <t>80275118</t>
  </si>
  <si>
    <t>LONG PANTS REGULAR HOUNDSTOOTH PCRHDS:WOOD BROWN:32:SOLID:LONG PANTS</t>
  </si>
  <si>
    <t>80275136</t>
  </si>
  <si>
    <t>LONG PANTS REGULAR HOUNDSTOOTH PCRHDS:WOOD BROWN:34:SOLID:LONG PANTS</t>
  </si>
  <si>
    <t>80275145</t>
  </si>
  <si>
    <t>LONG PANTS REGULAR HOUNDSTOOTH PCRHDS:WOOD BROWN:36:SOLID:LONG PANTS</t>
  </si>
  <si>
    <t>80275154</t>
  </si>
  <si>
    <t>LONG PANTS REGULAR HOUNDSTOOTH PCRHDS:WOOD BROWN:38:SOLID:LONG PANTS</t>
  </si>
  <si>
    <t>80275163</t>
  </si>
  <si>
    <t>LONG PANTS REGULAR HOUNDSTOOTH PCRHDS:WOOD BROWN:40:SOLID:LONG PANTS</t>
  </si>
  <si>
    <t>80275261</t>
  </si>
  <si>
    <t>LONG PANTS REGULAR HOUNDSTOOTH PCRHDS:FROST GREY:30:SOLID:LONG PANTS</t>
  </si>
  <si>
    <t>80275289</t>
  </si>
  <si>
    <t>LONG PANTS REGULAR HOUNDSTOOTH PCRHDS:FROST GREY:32:SOLID:LONG PANTS</t>
  </si>
  <si>
    <t>80275305</t>
  </si>
  <si>
    <t>LONG PANTS REGULAR HOUNDSTOOTH PCRHDS:FROST GREY:34:SOLID:LONG PANTS</t>
  </si>
  <si>
    <t>80275314</t>
  </si>
  <si>
    <t>LONG PANTS REGULAR HOUNDSTOOTH PCRHDS:FROST GREY:36:SOLID:LONG PANTS</t>
  </si>
  <si>
    <t>80275323</t>
  </si>
  <si>
    <t>LONG PANTS REGULAR HOUNDSTOOTH PCRHDS:FROST GREY:38:SOLID:LONG PANTS</t>
  </si>
  <si>
    <t>80275332</t>
  </si>
  <si>
    <t>LONG PANTS REGULAR HOUNDSTOOTH PCRHDS:FROST GREY:40:SOLID:LONG PANTS</t>
  </si>
  <si>
    <t>80275341</t>
  </si>
  <si>
    <t>CPVSLMXDB</t>
  </si>
  <si>
    <t>LONG PANTS POLY VISCOSE SLIM CPVSLMXDB:BLACK:30:SOLID:LONG PANTS</t>
  </si>
  <si>
    <t>80275412</t>
  </si>
  <si>
    <t>LONG PANTS POLY VISCOSE SLIM CPVSLMXDB:BLACK:40:SOLID:LONG PANTS</t>
  </si>
  <si>
    <t>82488555</t>
  </si>
  <si>
    <t>CPVXDNZ</t>
  </si>
  <si>
    <t>LONG PANTS COLE POLYESTER REGULAR FIT NON ZIPPER CPVXDNZ:BLACK:29:SOLID:LONG PANTS</t>
  </si>
  <si>
    <t>82488564</t>
  </si>
  <si>
    <t>LONG PANTS COLE POLYESTER REGULAR FIT NON ZIPPER CPVXDNZ:BLACK:30:SOLID:LONG PANTS</t>
  </si>
  <si>
    <t>82488573</t>
  </si>
  <si>
    <t>LONG PANTS COLE POLYESTER REGULAR FIT NON ZIPPER CPVXDNZ:BLACK:31:SOLID:LONG PANTS</t>
  </si>
  <si>
    <t>82488582</t>
  </si>
  <si>
    <t>LONG PANTS COLE POLYESTER REGULAR FIT NON ZIPPER CPVXDNZ:BLACK:32:SOLID:LONG PANTS</t>
  </si>
  <si>
    <t>82488591</t>
  </si>
  <si>
    <t>LONG PANTS COLE POLYESTER REGULAR FIT NON ZIPPER CPVXDNZ:BLACK:33:SOLID:LONG PANTS</t>
  </si>
  <si>
    <t>82488608</t>
  </si>
  <si>
    <t>LONG PANTS COLE POLYESTER REGULAR FIT NON ZIPPER CPVXDNZ:BLACK:34:SOLID:LONG PANTS</t>
  </si>
  <si>
    <t>82488626</t>
  </si>
  <si>
    <t>LONG PANTS COLE POLYESTER REGULAR FIT NON ZIPPER CPVXDNZ:BLACK:36:SOLID:LONG PANTS</t>
  </si>
  <si>
    <t>82488635</t>
  </si>
  <si>
    <t>LONG PANTS COLE POLYESTER REGULAR FIT NON ZIPPER CPVXDNZ:BLACK:38:SOLID:LONG PANTS</t>
  </si>
  <si>
    <t>82488644</t>
  </si>
  <si>
    <t>LONG PANTS COLE POLYESTER REGULAR FIT NON ZIPPER CPVXDNZ:BLACK:40:SOLID:LONG PANTS</t>
  </si>
  <si>
    <t>83505935</t>
  </si>
  <si>
    <t>CPRAS</t>
  </si>
  <si>
    <t>LONG PANTS COTTON REGULAR FIT CPRAS:FROST GREY:30:SOLID:LONG PANTS</t>
  </si>
  <si>
    <t>83505953</t>
  </si>
  <si>
    <t>LONG PANTS COTTON REGULAR FIT CPRAS:FROST GREY:32:SOLID:LONG PANTS</t>
  </si>
  <si>
    <t>83505971</t>
  </si>
  <si>
    <t>LONG PANTS COTTON REGULAR FIT CPRAS:FROST GREY:34:SOLID:LONG PANTS</t>
  </si>
  <si>
    <t>83505980</t>
  </si>
  <si>
    <t>LONG PANTS COTTON REGULAR FIT CPRAS:FROST GREY:35:SOLID:LONG PANTS</t>
  </si>
  <si>
    <t>83505999</t>
  </si>
  <si>
    <t>LONG PANTS COTTON REGULAR FIT CPRAS:FROST GREY:36:SOLID:LONG PANTS</t>
  </si>
  <si>
    <t>83506005</t>
  </si>
  <si>
    <t>LONG PANTS COTTON REGULAR FIT CPRAS:FROST GREY:38:SOLID:LONG PANTS</t>
  </si>
  <si>
    <t>83506023</t>
  </si>
  <si>
    <t>CLPRVIS</t>
  </si>
  <si>
    <t>LONG PANTS REGULAR FIT DOBBY CLPRVIS:NAVY BLUE:30:SOLID:LONG PANTS</t>
  </si>
  <si>
    <t>83506032</t>
  </si>
  <si>
    <t>LONG PANTS REGULAR FIT DOBBY CLPRVIS:NAVY BLUE:31:SOLID:LONG PANTS</t>
  </si>
  <si>
    <t>83506041</t>
  </si>
  <si>
    <t>LONG PANTS REGULAR FIT DOBBY CLPRVIS:NAVY BLUE:32:SOLID:LONG PANTS</t>
  </si>
  <si>
    <t>83506050</t>
  </si>
  <si>
    <t>LONG PANTS REGULAR FIT DOBBY CLPRVIS:NAVY BLUE:33:SOLID:LONG PANTS</t>
  </si>
  <si>
    <t>83506069</t>
  </si>
  <si>
    <t>LONG PANTS REGULAR FIT DOBBY CLPRVIS:NAVY BLUE:34:SOLID:LONG PANTS</t>
  </si>
  <si>
    <t>83506087</t>
  </si>
  <si>
    <t>LONG PANTS REGULAR FIT DOBBY CLPRVIS:NAVY BLUE:36:SOLID:LONG PANTS</t>
  </si>
  <si>
    <t>83506096</t>
  </si>
  <si>
    <t>LONG PANTS REGULAR FIT DOBBY CLPRVIS:NAVY BLUE:38:SOLID:LONG PANTS</t>
  </si>
  <si>
    <t>83506103</t>
  </si>
  <si>
    <t>LONG PANTS REGULAR FIT DOBBY CLPRVIS:NAVY BLUE:40:SOLID:LONG PANTS</t>
  </si>
  <si>
    <t>83506112</t>
  </si>
  <si>
    <t>LONG PANTS REGULAR FIT DOBBY CLPRVIS:WOOD BROWN:30:SOLID:LONG PANTS</t>
  </si>
  <si>
    <t>83506121</t>
  </si>
  <si>
    <t>LONG PANTS REGULAR FIT DOBBY CLPRVIS:WOOD BROWN:31:SOLID:LONG PANTS</t>
  </si>
  <si>
    <t>83506130</t>
  </si>
  <si>
    <t>LONG PANTS REGULAR FIT DOBBY CLPRVIS:WOOD BROWN:32:SOLID:LONG PANTS</t>
  </si>
  <si>
    <t>83506149</t>
  </si>
  <si>
    <t>LONG PANTS REGULAR FIT DOBBY CLPRVIS:WOOD BROWN:33:SOLID:LONG PANTS</t>
  </si>
  <si>
    <t>83506158</t>
  </si>
  <si>
    <t>LONG PANTS REGULAR FIT DOBBY CLPRVIS:WOOD BROWN:34:SOLID:LONG PANTS</t>
  </si>
  <si>
    <t>83506176</t>
  </si>
  <si>
    <t>LONG PANTS REGULAR FIT DOBBY CLPRVIS:WOOD BROWN:36:SOLID:LONG PANTS</t>
  </si>
  <si>
    <t>83506185</t>
  </si>
  <si>
    <t>LONG PANTS REGULAR FIT DOBBY CLPRVIS:WOOD BROWN:38:SOLID:LONG PANTS</t>
  </si>
  <si>
    <t>84444964</t>
  </si>
  <si>
    <t>CPRPVS33</t>
  </si>
  <si>
    <t>LONG PANTS REGULAR PV CPRPVS33:CHARCOAL:30:SOLID:LONG PANTS</t>
  </si>
  <si>
    <t>84444973</t>
  </si>
  <si>
    <t>LONG PANTS REGULAR PV CPRPVS33:CHARCOAL:31:SOLID:LONG PANTS</t>
  </si>
  <si>
    <t>84444982</t>
  </si>
  <si>
    <t>LONG PANTS REGULAR PV CPRPVS33:CHARCOAL:32:SOLID:LONG PANTS</t>
  </si>
  <si>
    <t>84445007</t>
  </si>
  <si>
    <t>LONG PANTS REGULAR PV CPRPVS33:CHARCOAL:34:SOLID:LONG PANTS</t>
  </si>
  <si>
    <t>84445016</t>
  </si>
  <si>
    <t>LONG PANTS REGULAR PV CPRPVS33:CHARCOAL:36:SOLID:LONG PANTS</t>
  </si>
  <si>
    <t>84445025</t>
  </si>
  <si>
    <t>LONG PANTS REGULAR PV CPRPVS33:CHARCOAL:38:SOLID:LONG PANTS</t>
  </si>
  <si>
    <t>84445034</t>
  </si>
  <si>
    <t>LONG PANTS REGULAR PV CPRPVS33:CHARCOAL:40:SOLID:LONG PANTS</t>
  </si>
  <si>
    <t>84445043</t>
  </si>
  <si>
    <t>CPRPVS34</t>
  </si>
  <si>
    <t>LONG PANTS REGULAR PV CPRPVS34:MISTY LIGHT GREY:30:SOLID:LONG PANTS</t>
  </si>
  <si>
    <t>84445052</t>
  </si>
  <si>
    <t>LONG PANTS REGULAR PV CPRPVS34:MISTY LIGHT GREY:31:SOLID:LONG PANTS</t>
  </si>
  <si>
    <t>84445061</t>
  </si>
  <si>
    <t>LONG PANTS REGULAR PV CPRPVS34:MISTY LIGHT GREY:32:SOLID:LONG PANTS</t>
  </si>
  <si>
    <t>84445070</t>
  </si>
  <si>
    <t>LONG PANTS REGULAR PV CPRPVS34:MISTY LIGHT GREY:33:SOLID:LONG PANTS</t>
  </si>
  <si>
    <t>84445089</t>
  </si>
  <si>
    <t>LONG PANTS REGULAR PV CPRPVS34:MISTY LIGHT GREY:34:SOLID:LONG PANTS</t>
  </si>
  <si>
    <t>84445098</t>
  </si>
  <si>
    <t>LONG PANTS REGULAR PV CPRPVS34:MISTY LIGHT GREY:36:SOLID:LONG PANTS</t>
  </si>
  <si>
    <t>84445105</t>
  </si>
  <si>
    <t>LONG PANTS REGULAR PV CPRPVS34:MISTY LIGHT GREY:38:SOLID:LONG PANTS</t>
  </si>
  <si>
    <t>84445114</t>
  </si>
  <si>
    <t>LONG PANTS REGULAR PV CPRPVS34:MISTY LIGHT GREY:40:SOLID:LONG PANTS</t>
  </si>
  <si>
    <t>14952671</t>
  </si>
  <si>
    <t>CPFCTK01</t>
  </si>
  <si>
    <t>LONG PANTS SLIM TWILL CPFCTK01:FROST GREY:30:SOLID:LONG PANTS</t>
  </si>
  <si>
    <t>14952680</t>
  </si>
  <si>
    <t>LONG PANTS SLIM TWILL CPFCTK01:FROST GREY:32:SOLID:LONG PANTS</t>
  </si>
  <si>
    <t>14952699</t>
  </si>
  <si>
    <t>LONG PANTS SLIM TWILL CPFCTK01:FROST GREY:34:SOLID:LONG PANTS</t>
  </si>
  <si>
    <t>14952706</t>
  </si>
  <si>
    <t>LONG PANTS SLIM TWILL CPFCTK01:FROST GREY:35:SOLID:LONG PANTS</t>
  </si>
  <si>
    <t>14952715</t>
  </si>
  <si>
    <t>LONG PANTS SLIM TWILL CPFCTK01:FROST GREY:36:SOLID:LONG PANTS</t>
  </si>
  <si>
    <t>14952724</t>
  </si>
  <si>
    <t>LONG PANTS SLIM TWILL CPFCTK01:FROST GREY:38:SOLID:LONG PANTS</t>
  </si>
  <si>
    <t>14952733</t>
  </si>
  <si>
    <t>CPFCTK02</t>
  </si>
  <si>
    <t>LONG PANTS SLIM TWILL CPFCTK02:BLACK:30:SOLID:LONG PANTS</t>
  </si>
  <si>
    <t>14952742</t>
  </si>
  <si>
    <t>LONG PANTS SLIM TWILL CPFCTK02:BLACK:32:SOLID:LONG PANTS</t>
  </si>
  <si>
    <t>14952751</t>
  </si>
  <si>
    <t>LONG PANTS SLIM TWILL CPFCTK02:BLACK:34:SOLID:LONG PANTS</t>
  </si>
  <si>
    <t>14952760</t>
  </si>
  <si>
    <t>LONG PANTS SLIM TWILL CPFCTK02:BLACK:35:SOLID:LONG PANTS</t>
  </si>
  <si>
    <t>14952779</t>
  </si>
  <si>
    <t>LONG PANTS SLIM TWILL CPFCTK02:BLACK:36:SOLID:LONG PANTS</t>
  </si>
  <si>
    <t>14952788</t>
  </si>
  <si>
    <t>LONG PANTS SLIM TWILL CPFCTK02:BLACK:38:SOLID:LONG PANTS</t>
  </si>
  <si>
    <t>14952797</t>
  </si>
  <si>
    <t>CPFCTK03</t>
  </si>
  <si>
    <t>LONG PANTS SLIM TWILL CPFCTK03:KHAKI:30:SOLID:LONG PANTS</t>
  </si>
  <si>
    <t>14952804</t>
  </si>
  <si>
    <t>LONG PANTS SLIM TWILL CPFCTK03:KHAKI:32:SOLID:LONG PANTS</t>
  </si>
  <si>
    <t>14952813</t>
  </si>
  <si>
    <t>LONG PANTS SLIM TWILL CPFCTK03:KHAKI:34:SOLID:LONG PANTS</t>
  </si>
  <si>
    <t>14952822</t>
  </si>
  <si>
    <t>LONG PANTS SLIM TWILL CPFCTK03:KHAKI:35:SOLID:LONG PANTS</t>
  </si>
  <si>
    <t>14952831</t>
  </si>
  <si>
    <t>LONG PANTS SLIM TWILL CPFCTK03:KHAKI:36:SOLID:LONG PANTS</t>
  </si>
  <si>
    <t>14952840</t>
  </si>
  <si>
    <t>LONG PANTS SLIM TWILL CPFCTK03:KHAKI:38:SOLID:LONG PANTS</t>
  </si>
  <si>
    <t>22116032</t>
  </si>
  <si>
    <t>301 LS SOLID TC 1134 GREY REG :FROST GREY:14.5</t>
  </si>
  <si>
    <t>22116041</t>
  </si>
  <si>
    <t>301 LS SOLID TC 1134  GREY REG :FROST GREY:15</t>
  </si>
  <si>
    <t>22116050</t>
  </si>
  <si>
    <t>301 LS SOLID TC 1134  GREY REG:FROST GREY:15.5</t>
  </si>
  <si>
    <t>22116069</t>
  </si>
  <si>
    <t>301 LS SOLID TC 1134 GREY REG:FROST GREY:16</t>
  </si>
  <si>
    <t>22116078</t>
  </si>
  <si>
    <t>301 LS SOLID TC 1134 GREY REG:FROST GREY:16.5</t>
  </si>
  <si>
    <t>22116087</t>
  </si>
  <si>
    <t>301 LS SOLID TC 1134  GREY REG:FROST GREY:17</t>
  </si>
  <si>
    <t>79676018</t>
  </si>
  <si>
    <t>SS SHIRT REGULAR SOLID TC 1134 FAB 301 SSREGPC:MAROON:14.5:SOLID:SS SHIRT</t>
  </si>
  <si>
    <t>79676027</t>
  </si>
  <si>
    <t>SS SHIRT REGULAR SOLID TC 1134 FAB 301 SSREGPC:MAROON:15:SOLID:SS SHIRT</t>
  </si>
  <si>
    <t>79676036</t>
  </si>
  <si>
    <t>SS SHIRT REGULAR SOLID TC 1134 FAB 301 SSREGPC:MAROON:15.5:SOLID:SS SHIRT</t>
  </si>
  <si>
    <t>79676045</t>
  </si>
  <si>
    <t>SS SHIRT REGULAR SOLID TC 1134 FAB 301 SSREGPC:MAROON:16:SOLID:SS SHIRT</t>
  </si>
  <si>
    <t>79676054</t>
  </si>
  <si>
    <t>SS SHIRT REGULAR SOLID TC 1134 FAB 301 SSREGPC:MAROON:16.5:SOLID:SS SHIRT</t>
  </si>
  <si>
    <t>79676063</t>
  </si>
  <si>
    <t>SS SHIRT REGULAR SOLID TC 1134 FAB 301 SSREGPC:MAROON:17:SOLID:SS SHIRT</t>
  </si>
  <si>
    <t>27938921</t>
  </si>
  <si>
    <t>LONG PANTS COLE POLYESTER SLIM FIT CLPPXD1S:BLACK:29:SOLID:LONG PANTS</t>
  </si>
  <si>
    <t>27938930</t>
  </si>
  <si>
    <t>LONG PANTS COLE POLYESTER SLIM FIT CLPPXD1S:BLACK:30:SOLID:LONG PANTS</t>
  </si>
  <si>
    <t>27938949</t>
  </si>
  <si>
    <t>LONG PANTS COLE POLYESTER SLIM FIT CLPPXD1S:BLACK:31:SOLID:LONG PANTS</t>
  </si>
  <si>
    <t>27938958</t>
  </si>
  <si>
    <t>LONG PANTS COLE POLYESTER SLIM FIT CLPPXD1S:BLACK:32:SOLID:LONG PANTS</t>
  </si>
  <si>
    <t>27938967</t>
  </si>
  <si>
    <t>LONG PANTS COLE POLYESTER SLIM FIT CLPPXD1S:BLACK:33:SOLID:LONG PANTS</t>
  </si>
  <si>
    <t>27938976</t>
  </si>
  <si>
    <t>LONG PANTS COLE POLYESTER SLIM FIT CLPPXD1S:BLACK:34:SOLID:LONG PANTS</t>
  </si>
  <si>
    <t>27938985</t>
  </si>
  <si>
    <t>LONG PANTS COLE POLYESTER SLIM FIT CLPPXD1S:BLACK:35:SOLID:LONG PANTS</t>
  </si>
  <si>
    <t>27938994</t>
  </si>
  <si>
    <t>LONG PANTS COLE POLYESTER SLIM FIT CLPPXD1S:BLACK:36:SOLID:LONG PANTS</t>
  </si>
  <si>
    <t>27939000</t>
  </si>
  <si>
    <t>LONG PANTS COLE POLYESTER SLIM FIT CLPPXD1S:BLACK:38:SOLID:LONG PANTS</t>
  </si>
  <si>
    <t>27939019</t>
  </si>
  <si>
    <t>LONG PANTS COLE POLYESTER SLIM FIT CLPPXD1S:BLACK:40:SOLID:LONG PANTS</t>
  </si>
  <si>
    <t>27939037</t>
  </si>
  <si>
    <t>LONG PANTS COLE POLYESTER SLIM FIT CLPPXD1S:FROST GREY:29:SOLID:LONG PANTS</t>
  </si>
  <si>
    <t>27939046</t>
  </si>
  <si>
    <t>LONG PANTS COLE POLYESTER SLIM FIT CLPPXD1S:FROST GREY:30:SOLID:LONG PANTS</t>
  </si>
  <si>
    <t>27939055</t>
  </si>
  <si>
    <t>LONG PANTS COLE POLYESTER SLIM FIT CLPPXD1S:FROST GREY:31:SOLID:LONG PANTS</t>
  </si>
  <si>
    <t>27939064</t>
  </si>
  <si>
    <t>LONG PANTS COLE POLYESTER SLIM FIT CLPPXD1S:FROST GREY:32:SOLID:LONG PANTS</t>
  </si>
  <si>
    <t>27939073</t>
  </si>
  <si>
    <t>LONG PANTS COLE POLYESTER SLIM FIT CLPPXD1S:FROST GREY:33:SOLID:LONG PANTS</t>
  </si>
  <si>
    <t>27939082</t>
  </si>
  <si>
    <t>LONG PANTS COLE POLYESTER SLIM FIT CLPPXD1S:FROST GREY:34:SOLID:LONG PANTS</t>
  </si>
  <si>
    <t>27939091</t>
  </si>
  <si>
    <t>LONG PANTS COLE POLYESTER SLIM FIT CLPPXD1S:FROST GREY:35:SOLID:LONG PANTS</t>
  </si>
  <si>
    <t>27939108</t>
  </si>
  <si>
    <t>LONG PANTS COLE POLYESTER SLIM FIT CLPPXD1S:FROST GREY:36:SOLID:LONG PANTS</t>
  </si>
  <si>
    <t>27939117</t>
  </si>
  <si>
    <t>LONG PANTS COLE POLYESTER SLIM FIT CLPPXD1S:FROST GREY:38:SOLID:LONG PANTS</t>
  </si>
  <si>
    <t>27939126</t>
  </si>
  <si>
    <t>LONG PANTS COLE POLYESTER SLIM FIT CLPPXD1S:FROST GREY:40:SOLID:LONG PANTS</t>
  </si>
  <si>
    <t>30327656</t>
  </si>
  <si>
    <t>LONG PANTS NEW KI BOTTOM REGULAR GREY CLPPXD18:FROST GREY:29:SOLID:LONG PANTS</t>
  </si>
  <si>
    <t>30327665</t>
  </si>
  <si>
    <t>LONG PANTS NEW KI BOTTOM REGULAR GREY CLPPXD18:FROST GREY:30:SOLID:LONG PANTS</t>
  </si>
  <si>
    <t>30327674</t>
  </si>
  <si>
    <t>LONG PANTS NEW KI BOTTOM REGULAR GREY CLPPXD18:FROST GREY:31:SOLID:LONG PANTS</t>
  </si>
  <si>
    <t>30327683</t>
  </si>
  <si>
    <t>LONG PANTS NEW KI BOTTOM REGULAR GREY CLPPXD18:FROST GREY:32:SOLID:LONG PANTS</t>
  </si>
  <si>
    <t>30327692</t>
  </si>
  <si>
    <t>LONG PANTS NEW KI BOTTOM REGULAR GREY CLPPXD18:FROST GREY:33:SOLID:LONG PANTS</t>
  </si>
  <si>
    <t>30327709</t>
  </si>
  <si>
    <t>LONG PANTS NEW KI BOTTOM REGULAR GREY CLPPXD18:FROST GREY:34:SOLID:LONG PANTS</t>
  </si>
  <si>
    <t>30327718</t>
  </si>
  <si>
    <t>LONG PANTS NEW KI BOTTOM REGULAR GREY CLPPXD18:FROST GREY:35:SOLID:LONG PANTS</t>
  </si>
  <si>
    <t>30327727</t>
  </si>
  <si>
    <t>LONG PANTS NEW KI BOTTOM REGULAR GREY CLPPXD18:FROST GREY:36:SOLID:LONG PANTS</t>
  </si>
  <si>
    <t>30327736</t>
  </si>
  <si>
    <t>LONG PANTS NEW KI BOTTOM REGULAR GREY CLPPXD18:FROST GREY:38:SOLID:LONG PANTS</t>
  </si>
  <si>
    <t>30327745</t>
  </si>
  <si>
    <t>LONG PANTS NEW KI BOTTOM REGULAR GREY CLPPXD18:FROST GREY:40:SOLID:LONG PANTS</t>
  </si>
  <si>
    <t>76187356</t>
  </si>
  <si>
    <t>CLPCAKA</t>
  </si>
  <si>
    <t>SS SHIRT PRINT SS REG CLPCAKA:CLASSIC BLUE:14.5:PRINT:SS SHIRT</t>
  </si>
  <si>
    <t>76187374</t>
  </si>
  <si>
    <t>SS SHIRT PRINT SS REG CLPCAKA:CLASSIC BLUE:15.5:PRINT:SS SHIRT</t>
  </si>
  <si>
    <t>76187383</t>
  </si>
  <si>
    <t>SS SHIRT PRINT SS REG CLPCAKA:CLASSIC BLUE:16:PRINT:SS SHIRT</t>
  </si>
  <si>
    <t>76187392</t>
  </si>
  <si>
    <t>SS SHIRT PRINT SS REG CLPCAKA:CLASSIC BLUE:16.5:PRINT:SS SHIRT</t>
  </si>
  <si>
    <t>18821902</t>
  </si>
  <si>
    <t>CPTRTWBR</t>
  </si>
  <si>
    <t>COLE PANTS TR TWILL REGULAR:BLACK:29</t>
  </si>
  <si>
    <t>18821911</t>
  </si>
  <si>
    <t>COLE PANTS TR TWILL REGULAR:BLACK:30</t>
  </si>
  <si>
    <t>18821920</t>
  </si>
  <si>
    <t>COLE PANTS TR TWILL REGULAR:BLACK:31</t>
  </si>
  <si>
    <t>18821939</t>
  </si>
  <si>
    <t>COLE PANTS TR TWILL REGULAR:BLACK:32</t>
  </si>
  <si>
    <t>18821948</t>
  </si>
  <si>
    <t>COLE PANTS TR TWILL REGULAR:BLACK:33</t>
  </si>
  <si>
    <t>18821957</t>
  </si>
  <si>
    <t>COLE PANTS TR TWILL REGULAR:BLACK:34</t>
  </si>
  <si>
    <t>18821966</t>
  </si>
  <si>
    <t>COLE PANTS TR TWILL REGULAR:BLACK:36</t>
  </si>
  <si>
    <t>18821975</t>
  </si>
  <si>
    <t>COLE PANTS TR TWILL REGULAR:BLACK:38</t>
  </si>
  <si>
    <t>18821984</t>
  </si>
  <si>
    <t>COLE PANTS TR TWILL REGULAR:BLACK:40</t>
  </si>
  <si>
    <t>18822018</t>
  </si>
  <si>
    <t>COLE PANTS TR TWILL REGULAR:BLACK:35</t>
  </si>
  <si>
    <t>21428500</t>
  </si>
  <si>
    <t>COLE PANTS TR PLAT BLACK:BLACK:29</t>
  </si>
  <si>
    <t>21428519</t>
  </si>
  <si>
    <t>COLE PANTS TR PLAT BLACK:BLACK:30</t>
  </si>
  <si>
    <t>21428528</t>
  </si>
  <si>
    <t>COLE PANTS TR PLAT BLACK:BLACK:31</t>
  </si>
  <si>
    <t>21428537</t>
  </si>
  <si>
    <t>COLE PANTS TR PLAT BLACK:BLACK:32</t>
  </si>
  <si>
    <t>21428546</t>
  </si>
  <si>
    <t>COLE PANTS TR PLAT BLACK:BLACK:33</t>
  </si>
  <si>
    <t>21428555</t>
  </si>
  <si>
    <t>COLE PANTS TR PLAT BLACK:BLACK:34</t>
  </si>
  <si>
    <t>21428564</t>
  </si>
  <si>
    <t>COLE PANTS TR PLAT BLACK:BLACK:36</t>
  </si>
  <si>
    <t>21428573</t>
  </si>
  <si>
    <t>COLE PANTS TR PLAT BLACK:BLACK:38</t>
  </si>
  <si>
    <t>21428582</t>
  </si>
  <si>
    <t>COLE PANTS TR PLAT BLACK:BLACK:40</t>
  </si>
  <si>
    <t>21428608</t>
  </si>
  <si>
    <t>COLE PANTS TR PLAT BLACK:BLACK:35</t>
  </si>
  <si>
    <t>14420487</t>
  </si>
  <si>
    <t>CBZRWS40</t>
  </si>
  <si>
    <t>BLAZER PV YD PLAIDS CBZRWS40:KHAKI:14.5:SOLID:BLAZER</t>
  </si>
  <si>
    <t>14420496</t>
  </si>
  <si>
    <t>BLAZER PV YD PLAIDS CBZRWS40:KHAKI:15.5:SOLID:BLAZER</t>
  </si>
  <si>
    <t>14420503</t>
  </si>
  <si>
    <t>BLAZER PV YD PLAIDS CBZRWS40:KHAKI:16.5:SOLID:BLAZER</t>
  </si>
  <si>
    <t>14420512</t>
  </si>
  <si>
    <t>BLAZER PV YD PLAIDS CBZRWS40:KHAKI:17.5:SOLID:BLAZER</t>
  </si>
  <si>
    <t>81047998</t>
  </si>
  <si>
    <t>CLBWVN</t>
  </si>
  <si>
    <t>BLAZER WOVEN MEN CLBWVN:WOOD BROWN:14.5:SOLID:BLAZER</t>
  </si>
  <si>
    <t>81048004</t>
  </si>
  <si>
    <t>BLAZER WOVEN MEN CLBWVN:WOOD BROWN:15.5:SOLID:BLAZER</t>
  </si>
  <si>
    <t>81048013</t>
  </si>
  <si>
    <t>BLAZER WOVEN MEN CLBWVN:WOOD BROWN:16.5:SOLID:BLAZER</t>
  </si>
  <si>
    <t>81048022</t>
  </si>
  <si>
    <t>BLAZER WOVEN MEN CLBWVN:WOOD BROWN:17.5:SOLID:BLAZER</t>
  </si>
  <si>
    <t>81048031</t>
  </si>
  <si>
    <t>BLAZER WOVEN MEN CLBWVN:FROST GREY:14.5:SOLID:BLAZER</t>
  </si>
  <si>
    <t>81048040</t>
  </si>
  <si>
    <t>BLAZER WOVEN MEN CLBWVN:FROST GREY:15.5:SOLID:BLAZER</t>
  </si>
  <si>
    <t>81048059</t>
  </si>
  <si>
    <t>BLAZER WOVEN MEN CLBWVN:FROST GREY:16.5:SOLID:BLAZER</t>
  </si>
  <si>
    <t>81048068</t>
  </si>
  <si>
    <t>BLAZER WOVEN MEN CLBWVN:FROST GREY:17.5:SOLID:BLAZER</t>
  </si>
  <si>
    <t>81048077</t>
  </si>
  <si>
    <t>BLAZER WOVEN MEN CLBWVN:NAVY BLUE:14.5:SOLID:BLAZER</t>
  </si>
  <si>
    <t>81048086</t>
  </si>
  <si>
    <t>BLAZER WOVEN MEN CLBWVN:NAVY BLUE:15.5:SOLID:BLAZER</t>
  </si>
  <si>
    <t>81048095</t>
  </si>
  <si>
    <t>BLAZER WOVEN MEN CLBWVN:NAVY BLUE:16.5:SOLID:BLAZER</t>
  </si>
  <si>
    <t>81048102</t>
  </si>
  <si>
    <t>BLAZER WOVEN MEN CLBWVN:NAVY BLUE:17.5:SOLID:BLAZER</t>
  </si>
  <si>
    <t xml:space="preserve"> 2025 Q3 OUTERWEAR D50</t>
  </si>
  <si>
    <t>2025 KI/RO CONTINUE 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</si>
</sst>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#,##0_);[Red]\!\(#,##0\!\)"/>
  </numFmts>
  <fonts count="9" x14ac:knownFonts="1"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9" fontId="3" fillId="0" borderId="0">
      <alignment vertical="top"/>
      <protection locked="0"/>
    </xf>
    <xf numFmtId="43" fontId="3" fillId="0" borderId="0">
      <alignment vertical="top"/>
      <protection locked="0"/>
    </xf>
    <xf numFmtId="43" fontId="1" fillId="0" borderId="0">
      <alignment vertical="top"/>
      <protection locked="0"/>
    </xf>
    <xf numFmtId="9" fontId="1" fillId="0" borderId="0">
      <alignment vertical="top"/>
      <protection locked="0"/>
    </xf>
  </cellStyleXfs>
  <cellXfs count="6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65" fontId="2" fillId="2" borderId="1" xfId="2" applyNumberFormat="1" applyFont="1" applyFill="1" applyBorder="1" applyAlignment="1" applyProtection="1">
      <alignment horizontal="center" vertical="center"/>
    </xf>
    <xf numFmtId="3" fontId="2" fillId="2" borderId="2" xfId="1" applyNumberFormat="1" applyFont="1" applyFill="1" applyBorder="1" applyAlignment="1" applyProtection="1">
      <alignment horizontal="center" vertical="center"/>
    </xf>
    <xf numFmtId="0" fontId="1" fillId="0" borderId="0" xfId="0" applyFont="1" applyAlignment="1"/>
    <xf numFmtId="165" fontId="1" fillId="0" borderId="0" xfId="2" applyNumberFormat="1" applyFont="1" applyAlignment="1" applyProtection="1">
      <alignment horizont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2" applyNumberFormat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/>
    <xf numFmtId="0" fontId="1" fillId="0" borderId="1" xfId="0" applyFont="1" applyBorder="1" applyAlignment="1"/>
    <xf numFmtId="49" fontId="2" fillId="2" borderId="1" xfId="0" applyNumberFormat="1" applyFont="1" applyFill="1" applyBorder="1" applyAlignment="1">
      <alignment horizontal="center" vertical="center"/>
    </xf>
    <xf numFmtId="165" fontId="1" fillId="0" borderId="1" xfId="2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1" fontId="2" fillId="0" borderId="1" xfId="3" applyNumberFormat="1" applyFont="1" applyBorder="1" applyAlignment="1" applyProtection="1">
      <alignment horizontal="center" vertical="center"/>
    </xf>
    <xf numFmtId="165" fontId="2" fillId="2" borderId="1" xfId="3" applyNumberFormat="1" applyFont="1" applyFill="1" applyBorder="1" applyAlignment="1" applyProtection="1">
      <alignment horizontal="center" vertical="center"/>
    </xf>
    <xf numFmtId="3" fontId="2" fillId="2" borderId="1" xfId="4" applyNumberFormat="1" applyFont="1" applyFill="1" applyBorder="1" applyAlignment="1" applyProtection="1">
      <alignment horizontal="center" vertical="center"/>
    </xf>
    <xf numFmtId="0" fontId="1" fillId="0" borderId="1" xfId="3" applyNumberFormat="1" applyBorder="1" applyAlignment="1" applyProtection="1"/>
    <xf numFmtId="165" fontId="1" fillId="0" borderId="1" xfId="3" applyNumberFormat="1" applyBorder="1" applyAlignment="1" applyProtection="1"/>
    <xf numFmtId="1" fontId="1" fillId="0" borderId="1" xfId="3" applyNumberFormat="1" applyBorder="1" applyAlignment="1" applyProtection="1"/>
    <xf numFmtId="1" fontId="1" fillId="0" borderId="0" xfId="3" applyNumberFormat="1" applyAlignment="1" applyProtection="1"/>
    <xf numFmtId="165" fontId="1" fillId="0" borderId="0" xfId="3" applyNumberFormat="1" applyAlignment="1" applyProtection="1"/>
    <xf numFmtId="49" fontId="6" fillId="0" borderId="1" xfId="0" applyNumberFormat="1" applyFont="1" applyBorder="1" applyAlignment="1"/>
    <xf numFmtId="0" fontId="6" fillId="0" borderId="1" xfId="0" applyFont="1" applyBorder="1" applyAlignment="1"/>
    <xf numFmtId="0" fontId="1" fillId="0" borderId="0" xfId="0" applyFont="1" applyAlignment="1">
      <alignment horizontal="center" vertical="center"/>
    </xf>
    <xf numFmtId="166" fontId="1" fillId="0" borderId="1" xfId="0" applyNumberFormat="1" applyFont="1" applyBorder="1" applyAlignment="1"/>
    <xf numFmtId="9" fontId="1" fillId="0" borderId="1" xfId="0" applyNumberFormat="1" applyFont="1" applyBorder="1" applyAlignment="1"/>
    <xf numFmtId="165" fontId="1" fillId="0" borderId="1" xfId="3" applyNumberFormat="1" applyBorder="1" applyAlignment="1" applyProtection="1">
      <alignment horizontal="center"/>
    </xf>
    <xf numFmtId="9" fontId="1" fillId="0" borderId="2" xfId="4" applyBorder="1" applyAlignment="1" applyProtection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4" applyAlignment="1" applyProtection="1">
      <alignment horizontal="center" vertical="center"/>
    </xf>
    <xf numFmtId="165" fontId="1" fillId="0" borderId="1" xfId="0" applyNumberFormat="1" applyFont="1" applyBorder="1" applyAlignment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/>
    <xf numFmtId="165" fontId="1" fillId="0" borderId="0" xfId="3" applyNumberFormat="1" applyAlignment="1" applyProtection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6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165" fontId="1" fillId="0" borderId="1" xfId="3" applyNumberFormat="1" applyBorder="1" applyAlignment="1" applyProtection="1">
      <alignment horizontal="right"/>
    </xf>
    <xf numFmtId="166" fontId="1" fillId="0" borderId="1" xfId="0" applyNumberFormat="1" applyFont="1" applyBorder="1" applyAlignment="1">
      <alignment horizontal="center" vertical="center"/>
    </xf>
    <xf numFmtId="49" fontId="1" fillId="0" borderId="1" xfId="3" applyNumberFormat="1" applyBorder="1" applyAlignment="1" applyProtection="1"/>
    <xf numFmtId="165" fontId="1" fillId="0" borderId="1" xfId="3" applyNumberFormat="1" applyBorder="1" applyAlignment="1" applyProtection="1">
      <alignment horizontal="left"/>
    </xf>
    <xf numFmtId="49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/>
    <xf numFmtId="9" fontId="0" fillId="0" borderId="1" xfId="4" applyFont="1" applyBorder="1" applyAlignment="1" applyProtection="1">
      <alignment horizontal="center" vertical="center"/>
    </xf>
    <xf numFmtId="3" fontId="7" fillId="0" borderId="1" xfId="4" applyNumberFormat="1" applyFont="1" applyBorder="1" applyAlignment="1" applyProtection="1">
      <alignment horizontal="center" vertical="center"/>
    </xf>
    <xf numFmtId="3" fontId="2" fillId="2" borderId="2" xfId="4" applyNumberFormat="1" applyFont="1" applyFill="1" applyBorder="1" applyAlignment="1" applyProtection="1">
      <alignment horizontal="center" vertical="center"/>
    </xf>
    <xf numFmtId="3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9" fontId="1" fillId="0" borderId="1" xfId="4" applyBorder="1" applyAlignment="1" applyProtection="1">
      <alignment horizontal="center" vertical="center"/>
    </xf>
    <xf numFmtId="3" fontId="1" fillId="0" borderId="1" xfId="0" applyNumberFormat="1" applyFont="1" applyBorder="1" applyAlignment="1">
      <alignment horizontal="left" vertical="center"/>
    </xf>
    <xf numFmtId="165" fontId="1" fillId="0" borderId="1" xfId="3" applyNumberFormat="1" applyBorder="1" applyAlignment="1" applyProtection="1">
      <alignment horizontal="center" vertical="center"/>
    </xf>
    <xf numFmtId="165" fontId="1" fillId="0" borderId="0" xfId="3" applyNumberFormat="1" applyAlignment="1" applyProtection="1">
      <alignment horizontal="center" vertical="center"/>
    </xf>
    <xf numFmtId="0" fontId="7" fillId="0" borderId="1" xfId="0" applyFont="1" applyBorder="1" applyAlignment="1">
      <alignment horizontal="center"/>
    </xf>
  </cellXfs>
  <cellStyles count="5">
    <cellStyle name="Comma" xfId="2" builtinId="3"/>
    <cellStyle name="Comma 2" xfId="3" xr:uid="{9BB3B73D-0202-42E3-A0AF-28A0A98BB20A}"/>
    <cellStyle name="Normal" xfId="0" builtinId="0"/>
    <cellStyle name="Percent" xfId="1" builtinId="5"/>
    <cellStyle name="Percent 2" xfId="4" xr:uid="{6716AEFE-0704-4207-9E1E-22A0BF2A2700}"/>
  </cellStyles>
  <dxfs count="6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www.wps.cn/officeDocument/2020/cellImage" Target="NUL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73B1-1099-40AF-B6EB-A4D8C9226883}">
  <dimension ref="A1:P101"/>
  <sheetViews>
    <sheetView zoomScale="60" zoomScaleNormal="60" workbookViewId="0">
      <pane ySplit="1" topLeftCell="A2" activePane="bottomLeft" state="frozen"/>
      <selection activeCell="N32" sqref="N32"/>
      <selection pane="bottomLeft" activeCell="N32" sqref="N32"/>
    </sheetView>
  </sheetViews>
  <sheetFormatPr defaultRowHeight="14.5" x14ac:dyDescent="0.35"/>
  <cols>
    <col min="1" max="1" width="19.453125" style="32" bestFit="1" customWidth="1"/>
    <col min="2" max="2" width="15.36328125" style="37" bestFit="1" customWidth="1"/>
    <col min="3" max="3" width="12.6328125" style="37" bestFit="1" customWidth="1"/>
    <col min="4" max="4" width="9.7265625" style="32" bestFit="1" customWidth="1"/>
    <col min="5" max="5" width="11.7265625" style="32" bestFit="1" customWidth="1"/>
    <col min="6" max="6" width="13" style="32" bestFit="1" customWidth="1"/>
    <col min="7" max="7" width="11" style="32" bestFit="1" customWidth="1"/>
    <col min="8" max="8" width="13.1796875" style="32" bestFit="1" customWidth="1"/>
    <col min="9" max="9" width="12.6328125" style="32" bestFit="1" customWidth="1"/>
    <col min="10" max="10" width="9" style="32" bestFit="1" customWidth="1"/>
    <col min="11" max="11" width="12.08984375" style="38" bestFit="1" customWidth="1"/>
    <col min="12" max="12" width="69.26953125" style="38" bestFit="1" customWidth="1"/>
    <col min="13" max="13" width="19.36328125" style="39" bestFit="1" customWidth="1"/>
    <col min="14" max="14" width="11.81640625" style="40" bestFit="1" customWidth="1"/>
    <col min="15" max="15" width="18.54296875" style="39" bestFit="1" customWidth="1"/>
    <col min="16" max="16" width="18.7265625" style="32" bestFit="1" customWidth="1"/>
    <col min="17" max="16384" width="8.7265625" style="32"/>
  </cols>
  <sheetData>
    <row r="1" spans="1:16" ht="30.75" customHeight="1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4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1434</v>
      </c>
      <c r="B2" s="6">
        <v>46114</v>
      </c>
      <c r="C2" s="6">
        <v>46120</v>
      </c>
      <c r="D2" s="5">
        <v>3249</v>
      </c>
      <c r="E2" s="5">
        <v>332</v>
      </c>
      <c r="F2" s="62">
        <v>3</v>
      </c>
      <c r="G2" s="5">
        <v>6</v>
      </c>
      <c r="H2" s="5">
        <v>80744</v>
      </c>
      <c r="I2" s="5" t="s">
        <v>1435</v>
      </c>
      <c r="J2" s="63" t="s">
        <v>1436</v>
      </c>
      <c r="K2" s="43" t="s">
        <v>1437</v>
      </c>
      <c r="L2" s="43" t="s">
        <v>1438</v>
      </c>
      <c r="M2" s="7">
        <v>189900</v>
      </c>
      <c r="N2" s="36">
        <v>0.95</v>
      </c>
      <c r="O2" s="7">
        <f>M2-(M2*N2)</f>
        <v>9495</v>
      </c>
      <c r="P2" s="5" t="s">
        <v>16</v>
      </c>
    </row>
    <row r="3" spans="1:16" x14ac:dyDescent="0.35">
      <c r="A3" s="5" t="s">
        <v>1434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5">
        <v>6</v>
      </c>
      <c r="H3" s="5">
        <v>80744</v>
      </c>
      <c r="I3" s="5" t="s">
        <v>1435</v>
      </c>
      <c r="J3" s="63" t="s">
        <v>1439</v>
      </c>
      <c r="K3" s="43" t="s">
        <v>1440</v>
      </c>
      <c r="L3" s="43" t="s">
        <v>1441</v>
      </c>
      <c r="M3" s="7">
        <v>199900</v>
      </c>
      <c r="N3" s="36">
        <v>0.95</v>
      </c>
      <c r="O3" s="7">
        <f t="shared" ref="O3:O66" si="0">M3-(M3*N3)</f>
        <v>9995</v>
      </c>
      <c r="P3" s="5" t="s">
        <v>16</v>
      </c>
    </row>
    <row r="4" spans="1:16" x14ac:dyDescent="0.35">
      <c r="A4" s="5" t="s">
        <v>1434</v>
      </c>
      <c r="B4" s="6">
        <f t="shared" ref="B4:C19" si="1">B3</f>
        <v>46114</v>
      </c>
      <c r="C4" s="6">
        <f t="shared" si="1"/>
        <v>46120</v>
      </c>
      <c r="D4" s="5">
        <v>3249</v>
      </c>
      <c r="E4" s="5">
        <v>332</v>
      </c>
      <c r="F4" s="5">
        <v>3</v>
      </c>
      <c r="G4" s="5">
        <v>6</v>
      </c>
      <c r="H4" s="5">
        <v>80744</v>
      </c>
      <c r="I4" s="5" t="s">
        <v>1435</v>
      </c>
      <c r="J4" s="63" t="s">
        <v>1442</v>
      </c>
      <c r="K4" s="43" t="s">
        <v>1440</v>
      </c>
      <c r="L4" s="43" t="s">
        <v>1443</v>
      </c>
      <c r="M4" s="7">
        <v>199900</v>
      </c>
      <c r="N4" s="36">
        <v>0.95</v>
      </c>
      <c r="O4" s="7">
        <f t="shared" si="0"/>
        <v>9995</v>
      </c>
      <c r="P4" s="5" t="s">
        <v>16</v>
      </c>
    </row>
    <row r="5" spans="1:16" x14ac:dyDescent="0.35">
      <c r="A5" s="5" t="s">
        <v>1434</v>
      </c>
      <c r="B5" s="6">
        <f t="shared" si="1"/>
        <v>46114</v>
      </c>
      <c r="C5" s="6">
        <f t="shared" si="1"/>
        <v>46120</v>
      </c>
      <c r="D5" s="5">
        <v>3249</v>
      </c>
      <c r="E5" s="5">
        <v>332</v>
      </c>
      <c r="F5" s="5">
        <v>3</v>
      </c>
      <c r="G5" s="5">
        <v>6</v>
      </c>
      <c r="H5" s="5">
        <v>80744</v>
      </c>
      <c r="I5" s="5" t="s">
        <v>1435</v>
      </c>
      <c r="J5" s="63" t="s">
        <v>1444</v>
      </c>
      <c r="K5" s="43" t="s">
        <v>1440</v>
      </c>
      <c r="L5" s="43" t="s">
        <v>1445</v>
      </c>
      <c r="M5" s="7">
        <v>199900</v>
      </c>
      <c r="N5" s="36">
        <v>0.95</v>
      </c>
      <c r="O5" s="7">
        <f t="shared" si="0"/>
        <v>9995</v>
      </c>
      <c r="P5" s="5" t="s">
        <v>16</v>
      </c>
    </row>
    <row r="6" spans="1:16" x14ac:dyDescent="0.35">
      <c r="A6" s="5" t="s">
        <v>1434</v>
      </c>
      <c r="B6" s="6">
        <f t="shared" si="1"/>
        <v>46114</v>
      </c>
      <c r="C6" s="6">
        <f t="shared" si="1"/>
        <v>46120</v>
      </c>
      <c r="D6" s="5">
        <v>3249</v>
      </c>
      <c r="E6" s="5">
        <v>332</v>
      </c>
      <c r="F6" s="5">
        <v>3</v>
      </c>
      <c r="G6" s="5">
        <v>6</v>
      </c>
      <c r="H6" s="5">
        <v>80744</v>
      </c>
      <c r="I6" s="5" t="s">
        <v>1435</v>
      </c>
      <c r="J6" s="63" t="s">
        <v>1446</v>
      </c>
      <c r="K6" s="43" t="s">
        <v>1440</v>
      </c>
      <c r="L6" s="43" t="s">
        <v>1447</v>
      </c>
      <c r="M6" s="7">
        <v>199900</v>
      </c>
      <c r="N6" s="36">
        <v>0.95</v>
      </c>
      <c r="O6" s="7">
        <f t="shared" si="0"/>
        <v>9995</v>
      </c>
      <c r="P6" s="5" t="s">
        <v>16</v>
      </c>
    </row>
    <row r="7" spans="1:16" x14ac:dyDescent="0.35">
      <c r="A7" s="5" t="s">
        <v>1434</v>
      </c>
      <c r="B7" s="6">
        <f t="shared" si="1"/>
        <v>46114</v>
      </c>
      <c r="C7" s="6">
        <f t="shared" si="1"/>
        <v>46120</v>
      </c>
      <c r="D7" s="5">
        <v>3249</v>
      </c>
      <c r="E7" s="5">
        <v>332</v>
      </c>
      <c r="F7" s="5">
        <v>3</v>
      </c>
      <c r="G7" s="5">
        <v>6</v>
      </c>
      <c r="H7" s="5">
        <v>81468</v>
      </c>
      <c r="I7" s="5" t="s">
        <v>1435</v>
      </c>
      <c r="J7" s="63" t="s">
        <v>1448</v>
      </c>
      <c r="K7" s="43" t="s">
        <v>1449</v>
      </c>
      <c r="L7" s="43" t="s">
        <v>1450</v>
      </c>
      <c r="M7" s="7">
        <v>329900</v>
      </c>
      <c r="N7" s="36">
        <v>0.95</v>
      </c>
      <c r="O7" s="7">
        <f t="shared" si="0"/>
        <v>16495</v>
      </c>
      <c r="P7" s="5" t="s">
        <v>16</v>
      </c>
    </row>
    <row r="8" spans="1:16" x14ac:dyDescent="0.35">
      <c r="A8" s="5" t="s">
        <v>1434</v>
      </c>
      <c r="B8" s="6">
        <f t="shared" si="1"/>
        <v>46114</v>
      </c>
      <c r="C8" s="6">
        <f t="shared" si="1"/>
        <v>46120</v>
      </c>
      <c r="D8" s="5">
        <v>3249</v>
      </c>
      <c r="E8" s="5">
        <v>332</v>
      </c>
      <c r="F8" s="5">
        <v>3</v>
      </c>
      <c r="G8" s="5">
        <v>2</v>
      </c>
      <c r="H8" s="5">
        <v>81314</v>
      </c>
      <c r="I8" s="5" t="s">
        <v>1435</v>
      </c>
      <c r="J8" s="63" t="s">
        <v>1451</v>
      </c>
      <c r="K8" s="43" t="s">
        <v>1452</v>
      </c>
      <c r="L8" s="43" t="s">
        <v>1453</v>
      </c>
      <c r="M8" s="7">
        <v>179900</v>
      </c>
      <c r="N8" s="36">
        <v>0.95</v>
      </c>
      <c r="O8" s="7">
        <f t="shared" si="0"/>
        <v>8995</v>
      </c>
      <c r="P8" s="5" t="s">
        <v>16</v>
      </c>
    </row>
    <row r="9" spans="1:16" x14ac:dyDescent="0.35">
      <c r="A9" s="5" t="s">
        <v>1434</v>
      </c>
      <c r="B9" s="6">
        <f t="shared" si="1"/>
        <v>46114</v>
      </c>
      <c r="C9" s="6">
        <f t="shared" si="1"/>
        <v>46120</v>
      </c>
      <c r="D9" s="5">
        <v>3249</v>
      </c>
      <c r="E9" s="5">
        <v>332</v>
      </c>
      <c r="F9" s="5">
        <v>3</v>
      </c>
      <c r="G9" s="5">
        <v>2</v>
      </c>
      <c r="H9" s="5">
        <v>81314</v>
      </c>
      <c r="I9" s="5" t="s">
        <v>1435</v>
      </c>
      <c r="J9" s="63" t="s">
        <v>1454</v>
      </c>
      <c r="K9" s="43" t="s">
        <v>1455</v>
      </c>
      <c r="L9" s="43" t="s">
        <v>1456</v>
      </c>
      <c r="M9" s="7">
        <v>169900</v>
      </c>
      <c r="N9" s="36">
        <v>0.95</v>
      </c>
      <c r="O9" s="7">
        <f t="shared" si="0"/>
        <v>8495</v>
      </c>
      <c r="P9" s="5" t="s">
        <v>16</v>
      </c>
    </row>
    <row r="10" spans="1:16" x14ac:dyDescent="0.35">
      <c r="A10" s="5" t="s">
        <v>1434</v>
      </c>
      <c r="B10" s="6">
        <f t="shared" si="1"/>
        <v>46114</v>
      </c>
      <c r="C10" s="6">
        <f t="shared" si="1"/>
        <v>46120</v>
      </c>
      <c r="D10" s="5">
        <v>3249</v>
      </c>
      <c r="E10" s="5">
        <v>332</v>
      </c>
      <c r="F10" s="5">
        <v>3</v>
      </c>
      <c r="G10" s="5">
        <v>2</v>
      </c>
      <c r="H10" s="5">
        <v>81314</v>
      </c>
      <c r="I10" s="5" t="s">
        <v>1435</v>
      </c>
      <c r="J10" s="63" t="s">
        <v>1457</v>
      </c>
      <c r="K10" s="43" t="s">
        <v>1458</v>
      </c>
      <c r="L10" s="43" t="s">
        <v>1459</v>
      </c>
      <c r="M10" s="7">
        <v>179900</v>
      </c>
      <c r="N10" s="36">
        <v>0.95</v>
      </c>
      <c r="O10" s="7">
        <f t="shared" si="0"/>
        <v>8995</v>
      </c>
      <c r="P10" s="5" t="s">
        <v>16</v>
      </c>
    </row>
    <row r="11" spans="1:16" x14ac:dyDescent="0.35">
      <c r="A11" s="5" t="s">
        <v>1434</v>
      </c>
      <c r="B11" s="6">
        <f t="shared" si="1"/>
        <v>46114</v>
      </c>
      <c r="C11" s="6">
        <f t="shared" si="1"/>
        <v>46120</v>
      </c>
      <c r="D11" s="5">
        <v>3249</v>
      </c>
      <c r="E11" s="5">
        <v>332</v>
      </c>
      <c r="F11" s="5">
        <v>3</v>
      </c>
      <c r="G11" s="5">
        <v>2</v>
      </c>
      <c r="H11" s="5">
        <v>81314</v>
      </c>
      <c r="I11" s="5" t="s">
        <v>1435</v>
      </c>
      <c r="J11" s="63" t="s">
        <v>1460</v>
      </c>
      <c r="K11" s="43" t="s">
        <v>1461</v>
      </c>
      <c r="L11" s="43" t="s">
        <v>1462</v>
      </c>
      <c r="M11" s="7">
        <v>169900</v>
      </c>
      <c r="N11" s="36">
        <v>0.95</v>
      </c>
      <c r="O11" s="7">
        <f t="shared" si="0"/>
        <v>8495</v>
      </c>
      <c r="P11" s="5" t="s">
        <v>16</v>
      </c>
    </row>
    <row r="12" spans="1:16" s="40" customFormat="1" x14ac:dyDescent="0.35">
      <c r="A12" s="5" t="s">
        <v>1434</v>
      </c>
      <c r="B12" s="6">
        <f t="shared" si="1"/>
        <v>46114</v>
      </c>
      <c r="C12" s="6">
        <f t="shared" si="1"/>
        <v>46120</v>
      </c>
      <c r="D12" s="5">
        <v>3249</v>
      </c>
      <c r="E12" s="5">
        <v>332</v>
      </c>
      <c r="F12" s="5">
        <v>3</v>
      </c>
      <c r="G12" s="5">
        <v>2</v>
      </c>
      <c r="H12" s="5">
        <v>81314</v>
      </c>
      <c r="I12" s="5" t="s">
        <v>1435</v>
      </c>
      <c r="J12" s="63" t="s">
        <v>1463</v>
      </c>
      <c r="K12" s="43" t="s">
        <v>1461</v>
      </c>
      <c r="L12" s="43" t="s">
        <v>1464</v>
      </c>
      <c r="M12" s="7">
        <v>169900</v>
      </c>
      <c r="N12" s="36">
        <v>0.95</v>
      </c>
      <c r="O12" s="7">
        <f t="shared" si="0"/>
        <v>8495</v>
      </c>
      <c r="P12" s="5" t="s">
        <v>16</v>
      </c>
    </row>
    <row r="13" spans="1:16" s="40" customFormat="1" x14ac:dyDescent="0.35">
      <c r="A13" s="5" t="s">
        <v>1434</v>
      </c>
      <c r="B13" s="6">
        <f t="shared" si="1"/>
        <v>46114</v>
      </c>
      <c r="C13" s="6">
        <f t="shared" si="1"/>
        <v>46120</v>
      </c>
      <c r="D13" s="5">
        <v>3249</v>
      </c>
      <c r="E13" s="5">
        <v>332</v>
      </c>
      <c r="F13" s="5">
        <v>3</v>
      </c>
      <c r="G13" s="5">
        <v>2</v>
      </c>
      <c r="H13" s="5">
        <v>81314</v>
      </c>
      <c r="I13" s="5" t="s">
        <v>1435</v>
      </c>
      <c r="J13" s="63" t="s">
        <v>1465</v>
      </c>
      <c r="K13" s="43" t="s">
        <v>1461</v>
      </c>
      <c r="L13" s="43" t="s">
        <v>1466</v>
      </c>
      <c r="M13" s="7">
        <v>169900</v>
      </c>
      <c r="N13" s="36">
        <v>0.95</v>
      </c>
      <c r="O13" s="7">
        <f t="shared" si="0"/>
        <v>8495</v>
      </c>
      <c r="P13" s="5" t="s">
        <v>16</v>
      </c>
    </row>
    <row r="14" spans="1:16" s="40" customFormat="1" x14ac:dyDescent="0.35">
      <c r="A14" s="5" t="s">
        <v>1434</v>
      </c>
      <c r="B14" s="6">
        <f t="shared" si="1"/>
        <v>46114</v>
      </c>
      <c r="C14" s="6">
        <f t="shared" si="1"/>
        <v>46120</v>
      </c>
      <c r="D14" s="5">
        <v>3249</v>
      </c>
      <c r="E14" s="5">
        <v>332</v>
      </c>
      <c r="F14" s="5">
        <v>3</v>
      </c>
      <c r="G14" s="5">
        <v>2</v>
      </c>
      <c r="H14" s="5">
        <v>81314</v>
      </c>
      <c r="I14" s="5" t="s">
        <v>1435</v>
      </c>
      <c r="J14" s="63" t="s">
        <v>1467</v>
      </c>
      <c r="K14" s="43" t="s">
        <v>1461</v>
      </c>
      <c r="L14" s="43" t="s">
        <v>1468</v>
      </c>
      <c r="M14" s="7">
        <v>169900</v>
      </c>
      <c r="N14" s="36">
        <v>0.95</v>
      </c>
      <c r="O14" s="7">
        <f t="shared" si="0"/>
        <v>8495</v>
      </c>
      <c r="P14" s="5" t="s">
        <v>16</v>
      </c>
    </row>
    <row r="15" spans="1:16" s="40" customFormat="1" x14ac:dyDescent="0.35">
      <c r="A15" s="5" t="s">
        <v>1434</v>
      </c>
      <c r="B15" s="6">
        <f t="shared" si="1"/>
        <v>46114</v>
      </c>
      <c r="C15" s="6">
        <f t="shared" si="1"/>
        <v>46120</v>
      </c>
      <c r="D15" s="5">
        <v>3249</v>
      </c>
      <c r="E15" s="5">
        <v>332</v>
      </c>
      <c r="F15" s="5">
        <v>3</v>
      </c>
      <c r="G15" s="5">
        <v>2</v>
      </c>
      <c r="H15" s="5">
        <v>81314</v>
      </c>
      <c r="I15" s="5" t="s">
        <v>1435</v>
      </c>
      <c r="J15" s="63" t="s">
        <v>1469</v>
      </c>
      <c r="K15" s="43" t="s">
        <v>1461</v>
      </c>
      <c r="L15" s="43" t="s">
        <v>1470</v>
      </c>
      <c r="M15" s="7">
        <v>169900</v>
      </c>
      <c r="N15" s="36">
        <v>0.95</v>
      </c>
      <c r="O15" s="7">
        <f t="shared" si="0"/>
        <v>8495</v>
      </c>
      <c r="P15" s="5" t="s">
        <v>16</v>
      </c>
    </row>
    <row r="16" spans="1:16" s="40" customFormat="1" x14ac:dyDescent="0.35">
      <c r="A16" s="5" t="s">
        <v>1434</v>
      </c>
      <c r="B16" s="6">
        <f t="shared" si="1"/>
        <v>46114</v>
      </c>
      <c r="C16" s="6">
        <f t="shared" si="1"/>
        <v>46120</v>
      </c>
      <c r="D16" s="5">
        <v>3249</v>
      </c>
      <c r="E16" s="5">
        <v>332</v>
      </c>
      <c r="F16" s="5">
        <v>3</v>
      </c>
      <c r="G16" s="5">
        <v>2</v>
      </c>
      <c r="H16" s="5">
        <v>81314</v>
      </c>
      <c r="I16" s="5" t="s">
        <v>1435</v>
      </c>
      <c r="J16" s="63" t="s">
        <v>1471</v>
      </c>
      <c r="K16" s="43" t="s">
        <v>1461</v>
      </c>
      <c r="L16" s="43" t="s">
        <v>1472</v>
      </c>
      <c r="M16" s="7">
        <v>169900</v>
      </c>
      <c r="N16" s="36">
        <v>0.95</v>
      </c>
      <c r="O16" s="7">
        <f t="shared" si="0"/>
        <v>8495</v>
      </c>
      <c r="P16" s="5" t="s">
        <v>16</v>
      </c>
    </row>
    <row r="17" spans="1:16" s="40" customFormat="1" x14ac:dyDescent="0.35">
      <c r="A17" s="5" t="s">
        <v>1434</v>
      </c>
      <c r="B17" s="6">
        <f t="shared" si="1"/>
        <v>46114</v>
      </c>
      <c r="C17" s="6">
        <f t="shared" si="1"/>
        <v>46120</v>
      </c>
      <c r="D17" s="5">
        <v>3249</v>
      </c>
      <c r="E17" s="5">
        <v>332</v>
      </c>
      <c r="F17" s="5">
        <v>3</v>
      </c>
      <c r="G17" s="5">
        <v>2</v>
      </c>
      <c r="H17" s="5">
        <v>81314</v>
      </c>
      <c r="I17" s="5" t="s">
        <v>1435</v>
      </c>
      <c r="J17" s="63" t="s">
        <v>1473</v>
      </c>
      <c r="K17" s="43" t="s">
        <v>1474</v>
      </c>
      <c r="L17" s="43" t="s">
        <v>1475</v>
      </c>
      <c r="M17" s="7">
        <v>149900</v>
      </c>
      <c r="N17" s="36">
        <v>0.95</v>
      </c>
      <c r="O17" s="7">
        <f t="shared" si="0"/>
        <v>7495</v>
      </c>
      <c r="P17" s="5" t="s">
        <v>16</v>
      </c>
    </row>
    <row r="18" spans="1:16" s="40" customFormat="1" x14ac:dyDescent="0.35">
      <c r="A18" s="5" t="s">
        <v>1434</v>
      </c>
      <c r="B18" s="6">
        <f t="shared" si="1"/>
        <v>46114</v>
      </c>
      <c r="C18" s="6">
        <f t="shared" si="1"/>
        <v>46120</v>
      </c>
      <c r="D18" s="5">
        <v>3249</v>
      </c>
      <c r="E18" s="5">
        <v>332</v>
      </c>
      <c r="F18" s="5">
        <v>3</v>
      </c>
      <c r="G18" s="5">
        <v>5</v>
      </c>
      <c r="H18" s="5">
        <v>81314</v>
      </c>
      <c r="I18" s="5" t="s">
        <v>1435</v>
      </c>
      <c r="J18" s="63" t="s">
        <v>1476</v>
      </c>
      <c r="K18" s="43" t="s">
        <v>1477</v>
      </c>
      <c r="L18" s="43" t="s">
        <v>1478</v>
      </c>
      <c r="M18" s="7">
        <v>189900</v>
      </c>
      <c r="N18" s="36">
        <v>0.95</v>
      </c>
      <c r="O18" s="7">
        <f t="shared" si="0"/>
        <v>9495</v>
      </c>
      <c r="P18" s="5" t="s">
        <v>16</v>
      </c>
    </row>
    <row r="19" spans="1:16" s="40" customFormat="1" x14ac:dyDescent="0.35">
      <c r="A19" s="5" t="s">
        <v>1434</v>
      </c>
      <c r="B19" s="6">
        <f t="shared" si="1"/>
        <v>46114</v>
      </c>
      <c r="C19" s="6">
        <f t="shared" si="1"/>
        <v>46120</v>
      </c>
      <c r="D19" s="5">
        <v>3249</v>
      </c>
      <c r="E19" s="5">
        <v>332</v>
      </c>
      <c r="F19" s="5">
        <v>3</v>
      </c>
      <c r="G19" s="5">
        <v>5</v>
      </c>
      <c r="H19" s="5">
        <v>81314</v>
      </c>
      <c r="I19" s="5" t="s">
        <v>1435</v>
      </c>
      <c r="J19" s="63" t="s">
        <v>1479</v>
      </c>
      <c r="K19" s="43" t="s">
        <v>1477</v>
      </c>
      <c r="L19" s="43" t="s">
        <v>1480</v>
      </c>
      <c r="M19" s="7">
        <v>189900</v>
      </c>
      <c r="N19" s="36">
        <v>0.95</v>
      </c>
      <c r="O19" s="7">
        <f t="shared" si="0"/>
        <v>9495</v>
      </c>
      <c r="P19" s="5" t="s">
        <v>16</v>
      </c>
    </row>
    <row r="20" spans="1:16" s="40" customFormat="1" x14ac:dyDescent="0.35">
      <c r="A20" s="5" t="s">
        <v>1434</v>
      </c>
      <c r="B20" s="6">
        <f t="shared" ref="B20:C35" si="2">B19</f>
        <v>46114</v>
      </c>
      <c r="C20" s="6">
        <f t="shared" si="2"/>
        <v>46120</v>
      </c>
      <c r="D20" s="5">
        <v>3249</v>
      </c>
      <c r="E20" s="5">
        <v>332</v>
      </c>
      <c r="F20" s="5">
        <v>3</v>
      </c>
      <c r="G20" s="5">
        <v>5</v>
      </c>
      <c r="H20" s="5">
        <v>81314</v>
      </c>
      <c r="I20" s="5" t="s">
        <v>1435</v>
      </c>
      <c r="J20" s="63" t="s">
        <v>1481</v>
      </c>
      <c r="K20" s="43" t="s">
        <v>1482</v>
      </c>
      <c r="L20" s="43" t="s">
        <v>1483</v>
      </c>
      <c r="M20" s="7">
        <v>189900</v>
      </c>
      <c r="N20" s="36">
        <v>0.95</v>
      </c>
      <c r="O20" s="7">
        <f t="shared" si="0"/>
        <v>9495</v>
      </c>
      <c r="P20" s="5" t="s">
        <v>16</v>
      </c>
    </row>
    <row r="21" spans="1:16" s="40" customFormat="1" x14ac:dyDescent="0.35">
      <c r="A21" s="5" t="s">
        <v>1434</v>
      </c>
      <c r="B21" s="6">
        <f t="shared" si="2"/>
        <v>46114</v>
      </c>
      <c r="C21" s="6">
        <f t="shared" si="2"/>
        <v>46120</v>
      </c>
      <c r="D21" s="5">
        <v>3249</v>
      </c>
      <c r="E21" s="5">
        <v>332</v>
      </c>
      <c r="F21" s="5">
        <v>3</v>
      </c>
      <c r="G21" s="5">
        <v>5</v>
      </c>
      <c r="H21" s="5">
        <v>81314</v>
      </c>
      <c r="I21" s="5" t="s">
        <v>1435</v>
      </c>
      <c r="J21" s="63" t="s">
        <v>1484</v>
      </c>
      <c r="K21" s="43" t="s">
        <v>1482</v>
      </c>
      <c r="L21" s="43" t="s">
        <v>1485</v>
      </c>
      <c r="M21" s="7">
        <v>189900</v>
      </c>
      <c r="N21" s="36">
        <v>0.95</v>
      </c>
      <c r="O21" s="7">
        <f t="shared" si="0"/>
        <v>9495</v>
      </c>
      <c r="P21" s="5" t="s">
        <v>16</v>
      </c>
    </row>
    <row r="22" spans="1:16" s="40" customFormat="1" x14ac:dyDescent="0.35">
      <c r="A22" s="5" t="s">
        <v>1434</v>
      </c>
      <c r="B22" s="6">
        <f t="shared" si="2"/>
        <v>46114</v>
      </c>
      <c r="C22" s="6">
        <f t="shared" si="2"/>
        <v>46120</v>
      </c>
      <c r="D22" s="5">
        <v>3249</v>
      </c>
      <c r="E22" s="5">
        <v>332</v>
      </c>
      <c r="F22" s="5">
        <v>3</v>
      </c>
      <c r="G22" s="5">
        <v>5</v>
      </c>
      <c r="H22" s="5">
        <v>81314</v>
      </c>
      <c r="I22" s="5" t="s">
        <v>1435</v>
      </c>
      <c r="J22" s="63" t="s">
        <v>1486</v>
      </c>
      <c r="K22" s="43" t="s">
        <v>1487</v>
      </c>
      <c r="L22" s="43" t="s">
        <v>1488</v>
      </c>
      <c r="M22" s="7">
        <v>179900</v>
      </c>
      <c r="N22" s="36">
        <v>0.95</v>
      </c>
      <c r="O22" s="7">
        <f t="shared" si="0"/>
        <v>8995</v>
      </c>
      <c r="P22" s="5" t="s">
        <v>16</v>
      </c>
    </row>
    <row r="23" spans="1:16" s="40" customFormat="1" x14ac:dyDescent="0.35">
      <c r="A23" s="5" t="s">
        <v>1434</v>
      </c>
      <c r="B23" s="6">
        <f t="shared" si="2"/>
        <v>46114</v>
      </c>
      <c r="C23" s="6">
        <f t="shared" si="2"/>
        <v>46120</v>
      </c>
      <c r="D23" s="5">
        <v>3249</v>
      </c>
      <c r="E23" s="5">
        <v>332</v>
      </c>
      <c r="F23" s="5">
        <v>3</v>
      </c>
      <c r="G23" s="5">
        <v>5</v>
      </c>
      <c r="H23" s="5">
        <v>81314</v>
      </c>
      <c r="I23" s="5" t="s">
        <v>1435</v>
      </c>
      <c r="J23" s="63" t="s">
        <v>1489</v>
      </c>
      <c r="K23" s="43" t="s">
        <v>1487</v>
      </c>
      <c r="L23" s="43" t="s">
        <v>1490</v>
      </c>
      <c r="M23" s="7">
        <v>179900</v>
      </c>
      <c r="N23" s="36">
        <v>0.95</v>
      </c>
      <c r="O23" s="7">
        <f t="shared" si="0"/>
        <v>8995</v>
      </c>
      <c r="P23" s="5" t="s">
        <v>16</v>
      </c>
    </row>
    <row r="24" spans="1:16" s="40" customFormat="1" x14ac:dyDescent="0.35">
      <c r="A24" s="5" t="s">
        <v>1434</v>
      </c>
      <c r="B24" s="6">
        <f t="shared" si="2"/>
        <v>46114</v>
      </c>
      <c r="C24" s="6">
        <f t="shared" si="2"/>
        <v>46120</v>
      </c>
      <c r="D24" s="5">
        <v>3249</v>
      </c>
      <c r="E24" s="5">
        <v>332</v>
      </c>
      <c r="F24" s="5">
        <v>3</v>
      </c>
      <c r="G24" s="5">
        <v>5</v>
      </c>
      <c r="H24" s="5">
        <v>81314</v>
      </c>
      <c r="I24" s="5" t="s">
        <v>1435</v>
      </c>
      <c r="J24" s="63" t="s">
        <v>1491</v>
      </c>
      <c r="K24" s="43" t="s">
        <v>1487</v>
      </c>
      <c r="L24" s="43" t="s">
        <v>1492</v>
      </c>
      <c r="M24" s="7">
        <v>179900</v>
      </c>
      <c r="N24" s="36">
        <v>0.95</v>
      </c>
      <c r="O24" s="7">
        <f t="shared" si="0"/>
        <v>8995</v>
      </c>
      <c r="P24" s="5" t="s">
        <v>16</v>
      </c>
    </row>
    <row r="25" spans="1:16" s="40" customFormat="1" x14ac:dyDescent="0.35">
      <c r="A25" s="5" t="s">
        <v>1434</v>
      </c>
      <c r="B25" s="6">
        <f t="shared" si="2"/>
        <v>46114</v>
      </c>
      <c r="C25" s="6">
        <f t="shared" si="2"/>
        <v>46120</v>
      </c>
      <c r="D25" s="5">
        <v>3249</v>
      </c>
      <c r="E25" s="5">
        <v>332</v>
      </c>
      <c r="F25" s="5">
        <v>3</v>
      </c>
      <c r="G25" s="5">
        <v>5</v>
      </c>
      <c r="H25" s="5">
        <v>81314</v>
      </c>
      <c r="I25" s="5" t="s">
        <v>1435</v>
      </c>
      <c r="J25" s="63" t="s">
        <v>1493</v>
      </c>
      <c r="K25" s="43" t="s">
        <v>1487</v>
      </c>
      <c r="L25" s="43" t="s">
        <v>1494</v>
      </c>
      <c r="M25" s="7">
        <v>179900</v>
      </c>
      <c r="N25" s="36">
        <v>0.95</v>
      </c>
      <c r="O25" s="7">
        <f t="shared" si="0"/>
        <v>8995</v>
      </c>
      <c r="P25" s="5" t="s">
        <v>16</v>
      </c>
    </row>
    <row r="26" spans="1:16" s="40" customFormat="1" x14ac:dyDescent="0.35">
      <c r="A26" s="5" t="s">
        <v>1434</v>
      </c>
      <c r="B26" s="6">
        <f t="shared" si="2"/>
        <v>46114</v>
      </c>
      <c r="C26" s="6">
        <f t="shared" si="2"/>
        <v>46120</v>
      </c>
      <c r="D26" s="5">
        <v>3249</v>
      </c>
      <c r="E26" s="5">
        <v>332</v>
      </c>
      <c r="F26" s="5">
        <v>3</v>
      </c>
      <c r="G26" s="5">
        <v>5</v>
      </c>
      <c r="H26" s="5">
        <v>81314</v>
      </c>
      <c r="I26" s="5" t="s">
        <v>1435</v>
      </c>
      <c r="J26" s="63" t="s">
        <v>1495</v>
      </c>
      <c r="K26" s="43" t="s">
        <v>1496</v>
      </c>
      <c r="L26" s="43" t="s">
        <v>1497</v>
      </c>
      <c r="M26" s="7">
        <v>189900</v>
      </c>
      <c r="N26" s="36">
        <v>0.95</v>
      </c>
      <c r="O26" s="7">
        <f t="shared" si="0"/>
        <v>9495</v>
      </c>
      <c r="P26" s="5" t="s">
        <v>16</v>
      </c>
    </row>
    <row r="27" spans="1:16" s="40" customFormat="1" x14ac:dyDescent="0.35">
      <c r="A27" s="5" t="s">
        <v>1434</v>
      </c>
      <c r="B27" s="6">
        <f t="shared" si="2"/>
        <v>46114</v>
      </c>
      <c r="C27" s="6">
        <f t="shared" si="2"/>
        <v>46120</v>
      </c>
      <c r="D27" s="5">
        <v>3249</v>
      </c>
      <c r="E27" s="5">
        <v>332</v>
      </c>
      <c r="F27" s="5">
        <v>3</v>
      </c>
      <c r="G27" s="5">
        <v>3</v>
      </c>
      <c r="H27" s="5">
        <v>81314</v>
      </c>
      <c r="I27" s="5" t="s">
        <v>1435</v>
      </c>
      <c r="J27" s="63" t="s">
        <v>1498</v>
      </c>
      <c r="K27" s="43" t="s">
        <v>1499</v>
      </c>
      <c r="L27" s="43" t="s">
        <v>1500</v>
      </c>
      <c r="M27" s="7">
        <v>179900</v>
      </c>
      <c r="N27" s="36">
        <v>0.95</v>
      </c>
      <c r="O27" s="7">
        <f t="shared" si="0"/>
        <v>8995</v>
      </c>
      <c r="P27" s="5" t="s">
        <v>16</v>
      </c>
    </row>
    <row r="28" spans="1:16" s="40" customFormat="1" x14ac:dyDescent="0.35">
      <c r="A28" s="5" t="s">
        <v>1434</v>
      </c>
      <c r="B28" s="6">
        <f t="shared" si="2"/>
        <v>46114</v>
      </c>
      <c r="C28" s="6">
        <f t="shared" si="2"/>
        <v>46120</v>
      </c>
      <c r="D28" s="5">
        <v>3249</v>
      </c>
      <c r="E28" s="5">
        <v>332</v>
      </c>
      <c r="F28" s="5">
        <v>3</v>
      </c>
      <c r="G28" s="5">
        <v>3</v>
      </c>
      <c r="H28" s="5">
        <v>81314</v>
      </c>
      <c r="I28" s="5" t="s">
        <v>1435</v>
      </c>
      <c r="J28" s="63" t="s">
        <v>1501</v>
      </c>
      <c r="K28" s="43" t="s">
        <v>1499</v>
      </c>
      <c r="L28" s="43" t="s">
        <v>1502</v>
      </c>
      <c r="M28" s="7">
        <v>179900</v>
      </c>
      <c r="N28" s="36">
        <v>0.95</v>
      </c>
      <c r="O28" s="7">
        <f t="shared" si="0"/>
        <v>8995</v>
      </c>
      <c r="P28" s="5" t="s">
        <v>16</v>
      </c>
    </row>
    <row r="29" spans="1:16" s="40" customFormat="1" x14ac:dyDescent="0.35">
      <c r="A29" s="5" t="s">
        <v>1434</v>
      </c>
      <c r="B29" s="6">
        <f t="shared" si="2"/>
        <v>46114</v>
      </c>
      <c r="C29" s="6">
        <f t="shared" si="2"/>
        <v>46120</v>
      </c>
      <c r="D29" s="5">
        <v>3249</v>
      </c>
      <c r="E29" s="5">
        <v>332</v>
      </c>
      <c r="F29" s="5">
        <v>3</v>
      </c>
      <c r="G29" s="5">
        <v>2</v>
      </c>
      <c r="H29" s="5">
        <v>80804</v>
      </c>
      <c r="I29" s="5" t="s">
        <v>1435</v>
      </c>
      <c r="J29" s="63" t="s">
        <v>1503</v>
      </c>
      <c r="K29" s="43" t="s">
        <v>1504</v>
      </c>
      <c r="L29" s="43" t="s">
        <v>1505</v>
      </c>
      <c r="M29" s="7">
        <v>179900</v>
      </c>
      <c r="N29" s="36">
        <v>0.95</v>
      </c>
      <c r="O29" s="7">
        <f t="shared" si="0"/>
        <v>8995</v>
      </c>
      <c r="P29" s="5" t="s">
        <v>16</v>
      </c>
    </row>
    <row r="30" spans="1:16" s="40" customFormat="1" x14ac:dyDescent="0.35">
      <c r="A30" s="5" t="s">
        <v>1434</v>
      </c>
      <c r="B30" s="6">
        <f t="shared" si="2"/>
        <v>46114</v>
      </c>
      <c r="C30" s="6">
        <f t="shared" si="2"/>
        <v>46120</v>
      </c>
      <c r="D30" s="5">
        <v>3249</v>
      </c>
      <c r="E30" s="5">
        <v>332</v>
      </c>
      <c r="F30" s="5">
        <v>3</v>
      </c>
      <c r="G30" s="5">
        <v>2</v>
      </c>
      <c r="H30" s="5">
        <v>80804</v>
      </c>
      <c r="I30" s="5" t="s">
        <v>1435</v>
      </c>
      <c r="J30" s="63" t="s">
        <v>1506</v>
      </c>
      <c r="K30" s="43" t="s">
        <v>1504</v>
      </c>
      <c r="L30" s="43" t="s">
        <v>1507</v>
      </c>
      <c r="M30" s="7">
        <v>179900</v>
      </c>
      <c r="N30" s="36">
        <v>0.95</v>
      </c>
      <c r="O30" s="7">
        <f t="shared" si="0"/>
        <v>8995</v>
      </c>
      <c r="P30" s="5" t="s">
        <v>16</v>
      </c>
    </row>
    <row r="31" spans="1:16" s="40" customFormat="1" x14ac:dyDescent="0.35">
      <c r="A31" s="5" t="s">
        <v>1434</v>
      </c>
      <c r="B31" s="6">
        <f t="shared" si="2"/>
        <v>46114</v>
      </c>
      <c r="C31" s="6">
        <f t="shared" si="2"/>
        <v>46120</v>
      </c>
      <c r="D31" s="5">
        <v>3249</v>
      </c>
      <c r="E31" s="5">
        <v>332</v>
      </c>
      <c r="F31" s="5">
        <v>3</v>
      </c>
      <c r="G31" s="5">
        <v>5</v>
      </c>
      <c r="H31" s="5">
        <v>80804</v>
      </c>
      <c r="I31" s="5" t="s">
        <v>1435</v>
      </c>
      <c r="J31" s="63" t="s">
        <v>1508</v>
      </c>
      <c r="K31" s="43" t="s">
        <v>1509</v>
      </c>
      <c r="L31" s="43" t="s">
        <v>1510</v>
      </c>
      <c r="M31" s="7">
        <v>179900</v>
      </c>
      <c r="N31" s="36">
        <v>0.95</v>
      </c>
      <c r="O31" s="7">
        <f t="shared" si="0"/>
        <v>8995</v>
      </c>
      <c r="P31" s="5" t="s">
        <v>16</v>
      </c>
    </row>
    <row r="32" spans="1:16" s="40" customFormat="1" x14ac:dyDescent="0.35">
      <c r="A32" s="5" t="s">
        <v>1434</v>
      </c>
      <c r="B32" s="6">
        <f t="shared" si="2"/>
        <v>46114</v>
      </c>
      <c r="C32" s="6">
        <f t="shared" si="2"/>
        <v>46120</v>
      </c>
      <c r="D32" s="5">
        <v>3249</v>
      </c>
      <c r="E32" s="5">
        <v>332</v>
      </c>
      <c r="F32" s="5">
        <v>3</v>
      </c>
      <c r="G32" s="5">
        <v>2</v>
      </c>
      <c r="H32" s="5">
        <v>81642</v>
      </c>
      <c r="I32" s="5" t="s">
        <v>1435</v>
      </c>
      <c r="J32" s="63" t="s">
        <v>1511</v>
      </c>
      <c r="K32" s="43" t="s">
        <v>1458</v>
      </c>
      <c r="L32" s="43" t="s">
        <v>1512</v>
      </c>
      <c r="M32" s="7">
        <v>179900</v>
      </c>
      <c r="N32" s="36">
        <v>0.95</v>
      </c>
      <c r="O32" s="7">
        <f t="shared" si="0"/>
        <v>8995</v>
      </c>
      <c r="P32" s="5" t="s">
        <v>16</v>
      </c>
    </row>
    <row r="33" spans="1:16" s="40" customFormat="1" x14ac:dyDescent="0.35">
      <c r="A33" s="5" t="s">
        <v>1434</v>
      </c>
      <c r="B33" s="6">
        <f t="shared" si="2"/>
        <v>46114</v>
      </c>
      <c r="C33" s="6">
        <f t="shared" si="2"/>
        <v>46120</v>
      </c>
      <c r="D33" s="5">
        <v>3249</v>
      </c>
      <c r="E33" s="5">
        <v>332</v>
      </c>
      <c r="F33" s="5">
        <v>3</v>
      </c>
      <c r="G33" s="5">
        <v>2</v>
      </c>
      <c r="H33" s="5">
        <v>81642</v>
      </c>
      <c r="I33" s="5" t="s">
        <v>1435</v>
      </c>
      <c r="J33" s="63" t="s">
        <v>1513</v>
      </c>
      <c r="K33" s="43" t="s">
        <v>1458</v>
      </c>
      <c r="L33" s="43" t="s">
        <v>1514</v>
      </c>
      <c r="M33" s="7">
        <v>179900</v>
      </c>
      <c r="N33" s="36">
        <v>0.95</v>
      </c>
      <c r="O33" s="7">
        <f t="shared" si="0"/>
        <v>8995</v>
      </c>
      <c r="P33" s="5" t="s">
        <v>16</v>
      </c>
    </row>
    <row r="34" spans="1:16" s="40" customFormat="1" x14ac:dyDescent="0.35">
      <c r="A34" s="5" t="s">
        <v>1434</v>
      </c>
      <c r="B34" s="6">
        <f t="shared" si="2"/>
        <v>46114</v>
      </c>
      <c r="C34" s="6">
        <f t="shared" si="2"/>
        <v>46120</v>
      </c>
      <c r="D34" s="5">
        <v>3249</v>
      </c>
      <c r="E34" s="5">
        <v>332</v>
      </c>
      <c r="F34" s="5">
        <v>3</v>
      </c>
      <c r="G34" s="5">
        <v>2</v>
      </c>
      <c r="H34" s="5">
        <v>81642</v>
      </c>
      <c r="I34" s="5" t="s">
        <v>1435</v>
      </c>
      <c r="J34" s="63" t="s">
        <v>1515</v>
      </c>
      <c r="K34" s="43" t="s">
        <v>1458</v>
      </c>
      <c r="L34" s="43" t="s">
        <v>1516</v>
      </c>
      <c r="M34" s="7">
        <v>179900</v>
      </c>
      <c r="N34" s="36">
        <v>0.95</v>
      </c>
      <c r="O34" s="7">
        <f t="shared" si="0"/>
        <v>8995</v>
      </c>
      <c r="P34" s="5" t="s">
        <v>16</v>
      </c>
    </row>
    <row r="35" spans="1:16" s="40" customFormat="1" x14ac:dyDescent="0.35">
      <c r="A35" s="5" t="s">
        <v>1434</v>
      </c>
      <c r="B35" s="6">
        <f t="shared" si="2"/>
        <v>46114</v>
      </c>
      <c r="C35" s="6">
        <f t="shared" si="2"/>
        <v>46120</v>
      </c>
      <c r="D35" s="5">
        <v>3249</v>
      </c>
      <c r="E35" s="5">
        <v>332</v>
      </c>
      <c r="F35" s="5">
        <v>3</v>
      </c>
      <c r="G35" s="5">
        <v>2</v>
      </c>
      <c r="H35" s="5">
        <v>81642</v>
      </c>
      <c r="I35" s="5" t="s">
        <v>1435</v>
      </c>
      <c r="J35" s="63" t="s">
        <v>1517</v>
      </c>
      <c r="K35" s="43" t="s">
        <v>1458</v>
      </c>
      <c r="L35" s="43" t="s">
        <v>1518</v>
      </c>
      <c r="M35" s="7">
        <v>179900</v>
      </c>
      <c r="N35" s="36">
        <v>0.95</v>
      </c>
      <c r="O35" s="7">
        <f t="shared" si="0"/>
        <v>8995</v>
      </c>
      <c r="P35" s="5" t="s">
        <v>16</v>
      </c>
    </row>
    <row r="36" spans="1:16" s="40" customFormat="1" x14ac:dyDescent="0.35">
      <c r="A36" s="5" t="s">
        <v>1434</v>
      </c>
      <c r="B36" s="6">
        <f t="shared" ref="B36:C51" si="3">B35</f>
        <v>46114</v>
      </c>
      <c r="C36" s="6">
        <f t="shared" si="3"/>
        <v>46120</v>
      </c>
      <c r="D36" s="5">
        <v>3249</v>
      </c>
      <c r="E36" s="5">
        <v>332</v>
      </c>
      <c r="F36" s="5">
        <v>3</v>
      </c>
      <c r="G36" s="5">
        <v>2</v>
      </c>
      <c r="H36" s="5">
        <v>81642</v>
      </c>
      <c r="I36" s="5" t="s">
        <v>1435</v>
      </c>
      <c r="J36" s="63" t="s">
        <v>1519</v>
      </c>
      <c r="K36" s="43" t="s">
        <v>1458</v>
      </c>
      <c r="L36" s="43" t="s">
        <v>1520</v>
      </c>
      <c r="M36" s="7">
        <v>179900</v>
      </c>
      <c r="N36" s="36">
        <v>0.95</v>
      </c>
      <c r="O36" s="7">
        <f t="shared" si="0"/>
        <v>8995</v>
      </c>
      <c r="P36" s="5" t="s">
        <v>16</v>
      </c>
    </row>
    <row r="37" spans="1:16" s="40" customFormat="1" x14ac:dyDescent="0.35">
      <c r="A37" s="5" t="s">
        <v>1434</v>
      </c>
      <c r="B37" s="6">
        <f t="shared" si="3"/>
        <v>46114</v>
      </c>
      <c r="C37" s="6">
        <f t="shared" si="3"/>
        <v>46120</v>
      </c>
      <c r="D37" s="5">
        <v>3249</v>
      </c>
      <c r="E37" s="5">
        <v>332</v>
      </c>
      <c r="F37" s="5">
        <v>3</v>
      </c>
      <c r="G37" s="5">
        <v>2</v>
      </c>
      <c r="H37" s="5">
        <v>81642</v>
      </c>
      <c r="I37" s="5" t="s">
        <v>1435</v>
      </c>
      <c r="J37" s="63" t="s">
        <v>1521</v>
      </c>
      <c r="K37" s="43" t="s">
        <v>1458</v>
      </c>
      <c r="L37" s="43" t="s">
        <v>1522</v>
      </c>
      <c r="M37" s="7">
        <v>179900</v>
      </c>
      <c r="N37" s="36">
        <v>0.95</v>
      </c>
      <c r="O37" s="7">
        <f t="shared" si="0"/>
        <v>8995</v>
      </c>
      <c r="P37" s="5" t="s">
        <v>16</v>
      </c>
    </row>
    <row r="38" spans="1:16" s="40" customFormat="1" x14ac:dyDescent="0.35">
      <c r="A38" s="5" t="s">
        <v>1434</v>
      </c>
      <c r="B38" s="6">
        <f t="shared" si="3"/>
        <v>46114</v>
      </c>
      <c r="C38" s="6">
        <f t="shared" si="3"/>
        <v>46120</v>
      </c>
      <c r="D38" s="5">
        <v>3249</v>
      </c>
      <c r="E38" s="5">
        <v>332</v>
      </c>
      <c r="F38" s="5">
        <v>3</v>
      </c>
      <c r="G38" s="5">
        <v>2</v>
      </c>
      <c r="H38" s="5">
        <v>81642</v>
      </c>
      <c r="I38" s="5" t="s">
        <v>1435</v>
      </c>
      <c r="J38" s="63" t="s">
        <v>1523</v>
      </c>
      <c r="K38" s="43" t="s">
        <v>1458</v>
      </c>
      <c r="L38" s="43" t="s">
        <v>1524</v>
      </c>
      <c r="M38" s="7">
        <v>179900</v>
      </c>
      <c r="N38" s="36">
        <v>0.95</v>
      </c>
      <c r="O38" s="7">
        <f t="shared" si="0"/>
        <v>8995</v>
      </c>
      <c r="P38" s="5" t="s">
        <v>16</v>
      </c>
    </row>
    <row r="39" spans="1:16" s="40" customFormat="1" x14ac:dyDescent="0.35">
      <c r="A39" s="5" t="s">
        <v>1434</v>
      </c>
      <c r="B39" s="6">
        <f t="shared" si="3"/>
        <v>46114</v>
      </c>
      <c r="C39" s="6">
        <f t="shared" si="3"/>
        <v>46120</v>
      </c>
      <c r="D39" s="5">
        <v>3249</v>
      </c>
      <c r="E39" s="5">
        <v>332</v>
      </c>
      <c r="F39" s="5">
        <v>3</v>
      </c>
      <c r="G39" s="5">
        <v>2</v>
      </c>
      <c r="H39" s="5">
        <v>81642</v>
      </c>
      <c r="I39" s="5" t="s">
        <v>1435</v>
      </c>
      <c r="J39" s="63" t="s">
        <v>1525</v>
      </c>
      <c r="K39" s="43" t="s">
        <v>1458</v>
      </c>
      <c r="L39" s="43" t="s">
        <v>1526</v>
      </c>
      <c r="M39" s="7">
        <v>179900</v>
      </c>
      <c r="N39" s="36">
        <v>0.95</v>
      </c>
      <c r="O39" s="7">
        <f t="shared" si="0"/>
        <v>8995</v>
      </c>
      <c r="P39" s="5" t="s">
        <v>16</v>
      </c>
    </row>
    <row r="40" spans="1:16" s="40" customFormat="1" x14ac:dyDescent="0.35">
      <c r="A40" s="5" t="s">
        <v>1434</v>
      </c>
      <c r="B40" s="6">
        <f t="shared" si="3"/>
        <v>46114</v>
      </c>
      <c r="C40" s="6">
        <f t="shared" si="3"/>
        <v>46120</v>
      </c>
      <c r="D40" s="5">
        <v>3249</v>
      </c>
      <c r="E40" s="5">
        <v>332</v>
      </c>
      <c r="F40" s="5">
        <v>3</v>
      </c>
      <c r="G40" s="5">
        <v>2</v>
      </c>
      <c r="H40" s="5">
        <v>81642</v>
      </c>
      <c r="I40" s="5" t="s">
        <v>1435</v>
      </c>
      <c r="J40" s="63" t="s">
        <v>1527</v>
      </c>
      <c r="K40" s="43" t="s">
        <v>1458</v>
      </c>
      <c r="L40" s="43" t="s">
        <v>1528</v>
      </c>
      <c r="M40" s="7">
        <v>179900</v>
      </c>
      <c r="N40" s="36">
        <v>0.95</v>
      </c>
      <c r="O40" s="7">
        <f t="shared" si="0"/>
        <v>8995</v>
      </c>
      <c r="P40" s="5" t="s">
        <v>16</v>
      </c>
    </row>
    <row r="41" spans="1:16" s="40" customFormat="1" x14ac:dyDescent="0.35">
      <c r="A41" s="5" t="s">
        <v>1434</v>
      </c>
      <c r="B41" s="6">
        <f t="shared" si="3"/>
        <v>46114</v>
      </c>
      <c r="C41" s="6">
        <f t="shared" si="3"/>
        <v>46120</v>
      </c>
      <c r="D41" s="5">
        <v>3249</v>
      </c>
      <c r="E41" s="5">
        <v>332</v>
      </c>
      <c r="F41" s="5">
        <v>3</v>
      </c>
      <c r="G41" s="5">
        <v>2</v>
      </c>
      <c r="H41" s="5">
        <v>81642</v>
      </c>
      <c r="I41" s="5" t="s">
        <v>1435</v>
      </c>
      <c r="J41" s="63" t="s">
        <v>1529</v>
      </c>
      <c r="K41" s="43" t="s">
        <v>1530</v>
      </c>
      <c r="L41" s="43" t="s">
        <v>1531</v>
      </c>
      <c r="M41" s="7">
        <v>169900</v>
      </c>
      <c r="N41" s="36">
        <v>0.95</v>
      </c>
      <c r="O41" s="7">
        <f t="shared" si="0"/>
        <v>8495</v>
      </c>
      <c r="P41" s="5" t="s">
        <v>16</v>
      </c>
    </row>
    <row r="42" spans="1:16" s="40" customFormat="1" x14ac:dyDescent="0.35">
      <c r="A42" s="5" t="s">
        <v>1434</v>
      </c>
      <c r="B42" s="6">
        <f t="shared" si="3"/>
        <v>46114</v>
      </c>
      <c r="C42" s="6">
        <f t="shared" si="3"/>
        <v>46120</v>
      </c>
      <c r="D42" s="5">
        <v>3249</v>
      </c>
      <c r="E42" s="5">
        <v>332</v>
      </c>
      <c r="F42" s="5">
        <v>3</v>
      </c>
      <c r="G42" s="5">
        <v>2</v>
      </c>
      <c r="H42" s="5">
        <v>81642</v>
      </c>
      <c r="I42" s="5" t="s">
        <v>1435</v>
      </c>
      <c r="J42" s="63" t="s">
        <v>1532</v>
      </c>
      <c r="K42" s="43" t="s">
        <v>1533</v>
      </c>
      <c r="L42" s="43" t="s">
        <v>1534</v>
      </c>
      <c r="M42" s="7">
        <v>199900</v>
      </c>
      <c r="N42" s="36">
        <v>0.95</v>
      </c>
      <c r="O42" s="7">
        <f t="shared" si="0"/>
        <v>9995</v>
      </c>
      <c r="P42" s="5" t="s">
        <v>16</v>
      </c>
    </row>
    <row r="43" spans="1:16" s="40" customFormat="1" x14ac:dyDescent="0.35">
      <c r="A43" s="5" t="s">
        <v>1434</v>
      </c>
      <c r="B43" s="6">
        <f t="shared" si="3"/>
        <v>46114</v>
      </c>
      <c r="C43" s="6">
        <f t="shared" si="3"/>
        <v>46120</v>
      </c>
      <c r="D43" s="5">
        <v>3249</v>
      </c>
      <c r="E43" s="5">
        <v>332</v>
      </c>
      <c r="F43" s="5">
        <v>3</v>
      </c>
      <c r="G43" s="5">
        <v>2</v>
      </c>
      <c r="H43" s="5">
        <v>81642</v>
      </c>
      <c r="I43" s="5" t="s">
        <v>1435</v>
      </c>
      <c r="J43" s="63" t="s">
        <v>1535</v>
      </c>
      <c r="K43" s="43" t="s">
        <v>1536</v>
      </c>
      <c r="L43" s="43" t="s">
        <v>1537</v>
      </c>
      <c r="M43" s="7">
        <v>199900</v>
      </c>
      <c r="N43" s="36">
        <v>0.95</v>
      </c>
      <c r="O43" s="7">
        <f t="shared" si="0"/>
        <v>9995</v>
      </c>
      <c r="P43" s="5" t="s">
        <v>16</v>
      </c>
    </row>
    <row r="44" spans="1:16" s="40" customFormat="1" x14ac:dyDescent="0.35">
      <c r="A44" s="5" t="s">
        <v>1434</v>
      </c>
      <c r="B44" s="6">
        <f t="shared" si="3"/>
        <v>46114</v>
      </c>
      <c r="C44" s="6">
        <f t="shared" si="3"/>
        <v>46120</v>
      </c>
      <c r="D44" s="5">
        <v>3249</v>
      </c>
      <c r="E44" s="5">
        <v>332</v>
      </c>
      <c r="F44" s="5">
        <v>3</v>
      </c>
      <c r="G44" s="5">
        <v>2</v>
      </c>
      <c r="H44" s="5">
        <v>81642</v>
      </c>
      <c r="I44" s="5" t="s">
        <v>1435</v>
      </c>
      <c r="J44" s="63" t="s">
        <v>1538</v>
      </c>
      <c r="K44" s="43" t="s">
        <v>1536</v>
      </c>
      <c r="L44" s="43" t="s">
        <v>1539</v>
      </c>
      <c r="M44" s="7">
        <v>199900</v>
      </c>
      <c r="N44" s="36">
        <v>0.95</v>
      </c>
      <c r="O44" s="7">
        <f t="shared" si="0"/>
        <v>9995</v>
      </c>
      <c r="P44" s="5" t="s">
        <v>16</v>
      </c>
    </row>
    <row r="45" spans="1:16" s="40" customFormat="1" x14ac:dyDescent="0.35">
      <c r="A45" s="5" t="s">
        <v>1434</v>
      </c>
      <c r="B45" s="6">
        <f t="shared" si="3"/>
        <v>46114</v>
      </c>
      <c r="C45" s="6">
        <f t="shared" si="3"/>
        <v>46120</v>
      </c>
      <c r="D45" s="5">
        <v>3249</v>
      </c>
      <c r="E45" s="5">
        <v>332</v>
      </c>
      <c r="F45" s="5">
        <v>3</v>
      </c>
      <c r="G45" s="5">
        <v>2</v>
      </c>
      <c r="H45" s="5">
        <v>81642</v>
      </c>
      <c r="I45" s="5" t="s">
        <v>1435</v>
      </c>
      <c r="J45" s="63" t="s">
        <v>1540</v>
      </c>
      <c r="K45" s="43" t="s">
        <v>1536</v>
      </c>
      <c r="L45" s="43" t="s">
        <v>1541</v>
      </c>
      <c r="M45" s="7">
        <v>199900</v>
      </c>
      <c r="N45" s="36">
        <v>0.95</v>
      </c>
      <c r="O45" s="7">
        <f t="shared" si="0"/>
        <v>9995</v>
      </c>
      <c r="P45" s="5" t="s">
        <v>16</v>
      </c>
    </row>
    <row r="46" spans="1:16" s="40" customFormat="1" x14ac:dyDescent="0.35">
      <c r="A46" s="5" t="s">
        <v>1434</v>
      </c>
      <c r="B46" s="6">
        <f t="shared" si="3"/>
        <v>46114</v>
      </c>
      <c r="C46" s="6">
        <f t="shared" si="3"/>
        <v>46120</v>
      </c>
      <c r="D46" s="5">
        <v>3249</v>
      </c>
      <c r="E46" s="5">
        <v>332</v>
      </c>
      <c r="F46" s="5">
        <v>3</v>
      </c>
      <c r="G46" s="5">
        <v>2</v>
      </c>
      <c r="H46" s="5">
        <v>81642</v>
      </c>
      <c r="I46" s="5" t="s">
        <v>1435</v>
      </c>
      <c r="J46" s="63" t="s">
        <v>1542</v>
      </c>
      <c r="K46" s="43" t="s">
        <v>1543</v>
      </c>
      <c r="L46" s="43" t="s">
        <v>1544</v>
      </c>
      <c r="M46" s="7">
        <v>209900</v>
      </c>
      <c r="N46" s="36">
        <v>0.95</v>
      </c>
      <c r="O46" s="7">
        <f t="shared" si="0"/>
        <v>10495</v>
      </c>
      <c r="P46" s="5" t="s">
        <v>16</v>
      </c>
    </row>
    <row r="47" spans="1:16" s="40" customFormat="1" x14ac:dyDescent="0.35">
      <c r="A47" s="5" t="s">
        <v>1434</v>
      </c>
      <c r="B47" s="6">
        <f t="shared" si="3"/>
        <v>46114</v>
      </c>
      <c r="C47" s="6">
        <f t="shared" si="3"/>
        <v>46120</v>
      </c>
      <c r="D47" s="5">
        <v>3249</v>
      </c>
      <c r="E47" s="5">
        <v>332</v>
      </c>
      <c r="F47" s="5">
        <v>3</v>
      </c>
      <c r="G47" s="5">
        <v>2</v>
      </c>
      <c r="H47" s="5">
        <v>81642</v>
      </c>
      <c r="I47" s="5" t="s">
        <v>1435</v>
      </c>
      <c r="J47" s="63" t="s">
        <v>1545</v>
      </c>
      <c r="K47" s="43" t="s">
        <v>1543</v>
      </c>
      <c r="L47" s="43" t="s">
        <v>1546</v>
      </c>
      <c r="M47" s="7">
        <v>209900</v>
      </c>
      <c r="N47" s="36">
        <v>0.95</v>
      </c>
      <c r="O47" s="7">
        <f t="shared" si="0"/>
        <v>10495</v>
      </c>
      <c r="P47" s="5" t="s">
        <v>16</v>
      </c>
    </row>
    <row r="48" spans="1:16" s="40" customFormat="1" x14ac:dyDescent="0.35">
      <c r="A48" s="5" t="s">
        <v>1434</v>
      </c>
      <c r="B48" s="6">
        <f t="shared" si="3"/>
        <v>46114</v>
      </c>
      <c r="C48" s="6">
        <f t="shared" si="3"/>
        <v>46120</v>
      </c>
      <c r="D48" s="5">
        <v>3249</v>
      </c>
      <c r="E48" s="5">
        <v>332</v>
      </c>
      <c r="F48" s="5">
        <v>3</v>
      </c>
      <c r="G48" s="5">
        <v>2</v>
      </c>
      <c r="H48" s="5">
        <v>81642</v>
      </c>
      <c r="I48" s="5" t="s">
        <v>1435</v>
      </c>
      <c r="J48" s="63" t="s">
        <v>1547</v>
      </c>
      <c r="K48" s="43" t="s">
        <v>1543</v>
      </c>
      <c r="L48" s="43" t="s">
        <v>1548</v>
      </c>
      <c r="M48" s="7">
        <v>209900</v>
      </c>
      <c r="N48" s="36">
        <v>0.95</v>
      </c>
      <c r="O48" s="7">
        <f t="shared" si="0"/>
        <v>10495</v>
      </c>
      <c r="P48" s="5" t="s">
        <v>16</v>
      </c>
    </row>
    <row r="49" spans="1:16" s="40" customFormat="1" x14ac:dyDescent="0.35">
      <c r="A49" s="5" t="s">
        <v>1434</v>
      </c>
      <c r="B49" s="6">
        <f t="shared" si="3"/>
        <v>46114</v>
      </c>
      <c r="C49" s="6">
        <f t="shared" si="3"/>
        <v>46120</v>
      </c>
      <c r="D49" s="5">
        <v>3249</v>
      </c>
      <c r="E49" s="5">
        <v>332</v>
      </c>
      <c r="F49" s="5">
        <v>3</v>
      </c>
      <c r="G49" s="5">
        <v>2</v>
      </c>
      <c r="H49" s="5">
        <v>81642</v>
      </c>
      <c r="I49" s="5" t="s">
        <v>1435</v>
      </c>
      <c r="J49" s="63" t="s">
        <v>1549</v>
      </c>
      <c r="K49" s="43" t="s">
        <v>1550</v>
      </c>
      <c r="L49" s="43" t="s">
        <v>1551</v>
      </c>
      <c r="M49" s="7">
        <v>229900</v>
      </c>
      <c r="N49" s="36">
        <v>0.95</v>
      </c>
      <c r="O49" s="7">
        <f t="shared" si="0"/>
        <v>11495</v>
      </c>
      <c r="P49" s="5" t="s">
        <v>16</v>
      </c>
    </row>
    <row r="50" spans="1:16" s="40" customFormat="1" x14ac:dyDescent="0.35">
      <c r="A50" s="5" t="s">
        <v>1434</v>
      </c>
      <c r="B50" s="6">
        <f t="shared" si="3"/>
        <v>46114</v>
      </c>
      <c r="C50" s="6">
        <f t="shared" si="3"/>
        <v>46120</v>
      </c>
      <c r="D50" s="5">
        <v>3249</v>
      </c>
      <c r="E50" s="5">
        <v>332</v>
      </c>
      <c r="F50" s="5">
        <v>3</v>
      </c>
      <c r="G50" s="5">
        <v>2</v>
      </c>
      <c r="H50" s="5">
        <v>81642</v>
      </c>
      <c r="I50" s="5" t="s">
        <v>1435</v>
      </c>
      <c r="J50" s="63" t="s">
        <v>1552</v>
      </c>
      <c r="K50" s="43" t="s">
        <v>1550</v>
      </c>
      <c r="L50" s="43" t="s">
        <v>1553</v>
      </c>
      <c r="M50" s="7">
        <v>229900</v>
      </c>
      <c r="N50" s="36">
        <v>0.95</v>
      </c>
      <c r="O50" s="7">
        <f t="shared" si="0"/>
        <v>11495</v>
      </c>
      <c r="P50" s="5" t="s">
        <v>16</v>
      </c>
    </row>
    <row r="51" spans="1:16" s="40" customFormat="1" x14ac:dyDescent="0.35">
      <c r="A51" s="5" t="s">
        <v>1434</v>
      </c>
      <c r="B51" s="6">
        <f t="shared" si="3"/>
        <v>46114</v>
      </c>
      <c r="C51" s="6">
        <f t="shared" si="3"/>
        <v>46120</v>
      </c>
      <c r="D51" s="5">
        <v>3249</v>
      </c>
      <c r="E51" s="5">
        <v>332</v>
      </c>
      <c r="F51" s="5">
        <v>3</v>
      </c>
      <c r="G51" s="5">
        <v>2</v>
      </c>
      <c r="H51" s="5">
        <v>81642</v>
      </c>
      <c r="I51" s="5" t="s">
        <v>1435</v>
      </c>
      <c r="J51" s="63" t="s">
        <v>1554</v>
      </c>
      <c r="K51" s="43" t="s">
        <v>1555</v>
      </c>
      <c r="L51" s="43" t="s">
        <v>1556</v>
      </c>
      <c r="M51" s="7">
        <v>229900</v>
      </c>
      <c r="N51" s="36">
        <v>0.95</v>
      </c>
      <c r="O51" s="7">
        <f t="shared" si="0"/>
        <v>11495</v>
      </c>
      <c r="P51" s="5" t="s">
        <v>16</v>
      </c>
    </row>
    <row r="52" spans="1:16" s="40" customFormat="1" x14ac:dyDescent="0.35">
      <c r="A52" s="5" t="s">
        <v>1434</v>
      </c>
      <c r="B52" s="6">
        <f t="shared" ref="B52:C67" si="4">B51</f>
        <v>46114</v>
      </c>
      <c r="C52" s="6">
        <f t="shared" si="4"/>
        <v>46120</v>
      </c>
      <c r="D52" s="5">
        <v>3249</v>
      </c>
      <c r="E52" s="5">
        <v>332</v>
      </c>
      <c r="F52" s="5">
        <v>3</v>
      </c>
      <c r="G52" s="5">
        <v>2</v>
      </c>
      <c r="H52" s="5">
        <v>81642</v>
      </c>
      <c r="I52" s="5" t="s">
        <v>1435</v>
      </c>
      <c r="J52" s="63" t="s">
        <v>1557</v>
      </c>
      <c r="K52" s="43" t="s">
        <v>1555</v>
      </c>
      <c r="L52" s="43" t="s">
        <v>1558</v>
      </c>
      <c r="M52" s="7">
        <v>229900</v>
      </c>
      <c r="N52" s="36">
        <v>0.95</v>
      </c>
      <c r="O52" s="7">
        <f t="shared" si="0"/>
        <v>11495</v>
      </c>
      <c r="P52" s="5" t="s">
        <v>16</v>
      </c>
    </row>
    <row r="53" spans="1:16" s="40" customFormat="1" x14ac:dyDescent="0.35">
      <c r="A53" s="5" t="s">
        <v>1434</v>
      </c>
      <c r="B53" s="6">
        <f t="shared" si="4"/>
        <v>46114</v>
      </c>
      <c r="C53" s="6">
        <f t="shared" si="4"/>
        <v>46120</v>
      </c>
      <c r="D53" s="5">
        <v>3249</v>
      </c>
      <c r="E53" s="5">
        <v>332</v>
      </c>
      <c r="F53" s="5">
        <v>3</v>
      </c>
      <c r="G53" s="5">
        <v>2</v>
      </c>
      <c r="H53" s="5">
        <v>81642</v>
      </c>
      <c r="I53" s="5" t="s">
        <v>1435</v>
      </c>
      <c r="J53" s="63" t="s">
        <v>1559</v>
      </c>
      <c r="K53" s="43" t="s">
        <v>1560</v>
      </c>
      <c r="L53" s="43" t="s">
        <v>1561</v>
      </c>
      <c r="M53" s="7">
        <v>209900</v>
      </c>
      <c r="N53" s="36">
        <v>0.95</v>
      </c>
      <c r="O53" s="7">
        <f t="shared" si="0"/>
        <v>10495</v>
      </c>
      <c r="P53" s="5" t="s">
        <v>16</v>
      </c>
    </row>
    <row r="54" spans="1:16" s="40" customFormat="1" x14ac:dyDescent="0.35">
      <c r="A54" s="5" t="s">
        <v>1434</v>
      </c>
      <c r="B54" s="6">
        <f t="shared" si="4"/>
        <v>46114</v>
      </c>
      <c r="C54" s="6">
        <f t="shared" si="4"/>
        <v>46120</v>
      </c>
      <c r="D54" s="5">
        <v>3249</v>
      </c>
      <c r="E54" s="5">
        <v>332</v>
      </c>
      <c r="F54" s="5">
        <v>3</v>
      </c>
      <c r="G54" s="5">
        <v>2</v>
      </c>
      <c r="H54" s="5">
        <v>81642</v>
      </c>
      <c r="I54" s="5" t="s">
        <v>1435</v>
      </c>
      <c r="J54" s="63" t="s">
        <v>1562</v>
      </c>
      <c r="K54" s="43" t="s">
        <v>1563</v>
      </c>
      <c r="L54" s="43" t="s">
        <v>1564</v>
      </c>
      <c r="M54" s="7">
        <v>209900</v>
      </c>
      <c r="N54" s="36">
        <v>0.95</v>
      </c>
      <c r="O54" s="7">
        <f t="shared" si="0"/>
        <v>10495</v>
      </c>
      <c r="P54" s="5" t="s">
        <v>16</v>
      </c>
    </row>
    <row r="55" spans="1:16" s="40" customFormat="1" x14ac:dyDescent="0.35">
      <c r="A55" s="5" t="s">
        <v>1434</v>
      </c>
      <c r="B55" s="6">
        <f t="shared" si="4"/>
        <v>46114</v>
      </c>
      <c r="C55" s="6">
        <f t="shared" si="4"/>
        <v>46120</v>
      </c>
      <c r="D55" s="5">
        <v>3249</v>
      </c>
      <c r="E55" s="5">
        <v>332</v>
      </c>
      <c r="F55" s="5">
        <v>3</v>
      </c>
      <c r="G55" s="5">
        <v>2</v>
      </c>
      <c r="H55" s="5">
        <v>81642</v>
      </c>
      <c r="I55" s="5" t="s">
        <v>1435</v>
      </c>
      <c r="J55" s="63" t="s">
        <v>1565</v>
      </c>
      <c r="K55" s="43" t="s">
        <v>1566</v>
      </c>
      <c r="L55" s="43" t="s">
        <v>1567</v>
      </c>
      <c r="M55" s="7">
        <v>229900</v>
      </c>
      <c r="N55" s="36">
        <v>0.95</v>
      </c>
      <c r="O55" s="7">
        <f t="shared" si="0"/>
        <v>11495</v>
      </c>
      <c r="P55" s="5" t="s">
        <v>16</v>
      </c>
    </row>
    <row r="56" spans="1:16" s="40" customFormat="1" x14ac:dyDescent="0.35">
      <c r="A56" s="5" t="s">
        <v>1434</v>
      </c>
      <c r="B56" s="6">
        <f t="shared" si="4"/>
        <v>46114</v>
      </c>
      <c r="C56" s="6">
        <f t="shared" si="4"/>
        <v>46120</v>
      </c>
      <c r="D56" s="5">
        <v>3249</v>
      </c>
      <c r="E56" s="5">
        <v>332</v>
      </c>
      <c r="F56" s="5">
        <v>3</v>
      </c>
      <c r="G56" s="5">
        <v>2</v>
      </c>
      <c r="H56" s="5">
        <v>81642</v>
      </c>
      <c r="I56" s="5" t="s">
        <v>1435</v>
      </c>
      <c r="J56" s="63" t="s">
        <v>1568</v>
      </c>
      <c r="K56" s="43" t="s">
        <v>1569</v>
      </c>
      <c r="L56" s="43" t="s">
        <v>1570</v>
      </c>
      <c r="M56" s="7">
        <v>229900</v>
      </c>
      <c r="N56" s="36">
        <v>0.95</v>
      </c>
      <c r="O56" s="7">
        <f t="shared" si="0"/>
        <v>11495</v>
      </c>
      <c r="P56" s="5" t="s">
        <v>16</v>
      </c>
    </row>
    <row r="57" spans="1:16" s="40" customFormat="1" x14ac:dyDescent="0.35">
      <c r="A57" s="5" t="s">
        <v>1434</v>
      </c>
      <c r="B57" s="6">
        <f t="shared" si="4"/>
        <v>46114</v>
      </c>
      <c r="C57" s="6">
        <f t="shared" si="4"/>
        <v>46120</v>
      </c>
      <c r="D57" s="5">
        <v>3249</v>
      </c>
      <c r="E57" s="5">
        <v>332</v>
      </c>
      <c r="F57" s="5">
        <v>3</v>
      </c>
      <c r="G57" s="5">
        <v>2</v>
      </c>
      <c r="H57" s="5">
        <v>81642</v>
      </c>
      <c r="I57" s="5" t="s">
        <v>1435</v>
      </c>
      <c r="J57" s="63" t="s">
        <v>1571</v>
      </c>
      <c r="K57" s="43" t="s">
        <v>1572</v>
      </c>
      <c r="L57" s="43" t="s">
        <v>1573</v>
      </c>
      <c r="M57" s="7">
        <v>229900</v>
      </c>
      <c r="N57" s="36">
        <v>0.95</v>
      </c>
      <c r="O57" s="7">
        <f t="shared" si="0"/>
        <v>11495</v>
      </c>
      <c r="P57" s="5" t="s">
        <v>16</v>
      </c>
    </row>
    <row r="58" spans="1:16" s="40" customFormat="1" x14ac:dyDescent="0.35">
      <c r="A58" s="5" t="s">
        <v>1434</v>
      </c>
      <c r="B58" s="6">
        <f t="shared" si="4"/>
        <v>46114</v>
      </c>
      <c r="C58" s="6">
        <f t="shared" si="4"/>
        <v>46120</v>
      </c>
      <c r="D58" s="5">
        <v>3249</v>
      </c>
      <c r="E58" s="5">
        <v>332</v>
      </c>
      <c r="F58" s="5">
        <v>3</v>
      </c>
      <c r="G58" s="5">
        <v>2</v>
      </c>
      <c r="H58" s="5">
        <v>81642</v>
      </c>
      <c r="I58" s="5" t="s">
        <v>1435</v>
      </c>
      <c r="J58" s="63" t="s">
        <v>1574</v>
      </c>
      <c r="K58" s="43" t="s">
        <v>1572</v>
      </c>
      <c r="L58" s="43" t="s">
        <v>1575</v>
      </c>
      <c r="M58" s="7">
        <v>229900</v>
      </c>
      <c r="N58" s="36">
        <v>0.95</v>
      </c>
      <c r="O58" s="7">
        <f t="shared" si="0"/>
        <v>11495</v>
      </c>
      <c r="P58" s="5" t="s">
        <v>16</v>
      </c>
    </row>
    <row r="59" spans="1:16" s="40" customFormat="1" x14ac:dyDescent="0.35">
      <c r="A59" s="5" t="s">
        <v>1434</v>
      </c>
      <c r="B59" s="6">
        <f t="shared" si="4"/>
        <v>46114</v>
      </c>
      <c r="C59" s="6">
        <f t="shared" si="4"/>
        <v>46120</v>
      </c>
      <c r="D59" s="5">
        <v>3249</v>
      </c>
      <c r="E59" s="5">
        <v>332</v>
      </c>
      <c r="F59" s="5">
        <v>3</v>
      </c>
      <c r="G59" s="5">
        <v>2</v>
      </c>
      <c r="H59" s="5">
        <v>81642</v>
      </c>
      <c r="I59" s="5" t="s">
        <v>1435</v>
      </c>
      <c r="J59" s="63" t="s">
        <v>1576</v>
      </c>
      <c r="K59" s="43" t="s">
        <v>1577</v>
      </c>
      <c r="L59" s="43" t="s">
        <v>1578</v>
      </c>
      <c r="M59" s="7">
        <v>229900</v>
      </c>
      <c r="N59" s="36">
        <v>0.95</v>
      </c>
      <c r="O59" s="7">
        <f t="shared" si="0"/>
        <v>11495</v>
      </c>
      <c r="P59" s="5" t="s">
        <v>16</v>
      </c>
    </row>
    <row r="60" spans="1:16" s="40" customFormat="1" x14ac:dyDescent="0.35">
      <c r="A60" s="5" t="s">
        <v>1434</v>
      </c>
      <c r="B60" s="6">
        <f t="shared" si="4"/>
        <v>46114</v>
      </c>
      <c r="C60" s="6">
        <f t="shared" si="4"/>
        <v>46120</v>
      </c>
      <c r="D60" s="5">
        <v>3249</v>
      </c>
      <c r="E60" s="5">
        <v>332</v>
      </c>
      <c r="F60" s="5">
        <v>3</v>
      </c>
      <c r="G60" s="5">
        <v>2</v>
      </c>
      <c r="H60" s="5">
        <v>81642</v>
      </c>
      <c r="I60" s="5" t="s">
        <v>1435</v>
      </c>
      <c r="J60" s="63" t="s">
        <v>1579</v>
      </c>
      <c r="K60" s="43" t="s">
        <v>1580</v>
      </c>
      <c r="L60" s="43" t="s">
        <v>1581</v>
      </c>
      <c r="M60" s="7">
        <v>229900</v>
      </c>
      <c r="N60" s="36">
        <v>0.95</v>
      </c>
      <c r="O60" s="7">
        <f t="shared" si="0"/>
        <v>11495</v>
      </c>
      <c r="P60" s="5" t="s">
        <v>16</v>
      </c>
    </row>
    <row r="61" spans="1:16" s="40" customFormat="1" x14ac:dyDescent="0.35">
      <c r="A61" s="5" t="s">
        <v>1434</v>
      </c>
      <c r="B61" s="6">
        <f t="shared" si="4"/>
        <v>46114</v>
      </c>
      <c r="C61" s="6">
        <f t="shared" si="4"/>
        <v>46120</v>
      </c>
      <c r="D61" s="5">
        <v>3249</v>
      </c>
      <c r="E61" s="5">
        <v>332</v>
      </c>
      <c r="F61" s="5">
        <v>3</v>
      </c>
      <c r="G61" s="5">
        <v>2</v>
      </c>
      <c r="H61" s="5">
        <v>81642</v>
      </c>
      <c r="I61" s="5" t="s">
        <v>1435</v>
      </c>
      <c r="J61" s="63" t="s">
        <v>1582</v>
      </c>
      <c r="K61" s="43" t="s">
        <v>1580</v>
      </c>
      <c r="L61" s="43" t="s">
        <v>1583</v>
      </c>
      <c r="M61" s="7">
        <v>229900</v>
      </c>
      <c r="N61" s="36">
        <v>0.95</v>
      </c>
      <c r="O61" s="7">
        <f t="shared" si="0"/>
        <v>11495</v>
      </c>
      <c r="P61" s="5" t="s">
        <v>16</v>
      </c>
    </row>
    <row r="62" spans="1:16" s="40" customFormat="1" x14ac:dyDescent="0.35">
      <c r="A62" s="5" t="s">
        <v>1434</v>
      </c>
      <c r="B62" s="6">
        <f t="shared" si="4"/>
        <v>46114</v>
      </c>
      <c r="C62" s="6">
        <f t="shared" si="4"/>
        <v>46120</v>
      </c>
      <c r="D62" s="5">
        <v>3249</v>
      </c>
      <c r="E62" s="5">
        <v>332</v>
      </c>
      <c r="F62" s="5">
        <v>3</v>
      </c>
      <c r="G62" s="5">
        <v>2</v>
      </c>
      <c r="H62" s="5">
        <v>81642</v>
      </c>
      <c r="I62" s="5" t="s">
        <v>1435</v>
      </c>
      <c r="J62" s="63" t="s">
        <v>1584</v>
      </c>
      <c r="K62" s="43" t="s">
        <v>1585</v>
      </c>
      <c r="L62" s="43" t="s">
        <v>1586</v>
      </c>
      <c r="M62" s="7">
        <v>229900</v>
      </c>
      <c r="N62" s="36">
        <v>0.95</v>
      </c>
      <c r="O62" s="7">
        <f t="shared" si="0"/>
        <v>11495</v>
      </c>
      <c r="P62" s="5" t="s">
        <v>16</v>
      </c>
    </row>
    <row r="63" spans="1:16" s="40" customFormat="1" x14ac:dyDescent="0.35">
      <c r="A63" s="5" t="s">
        <v>1434</v>
      </c>
      <c r="B63" s="6">
        <f t="shared" si="4"/>
        <v>46114</v>
      </c>
      <c r="C63" s="6">
        <f t="shared" si="4"/>
        <v>46120</v>
      </c>
      <c r="D63" s="5">
        <v>3249</v>
      </c>
      <c r="E63" s="5">
        <v>332</v>
      </c>
      <c r="F63" s="5">
        <v>3</v>
      </c>
      <c r="G63" s="5" t="s">
        <v>1587</v>
      </c>
      <c r="H63" s="5">
        <v>81642</v>
      </c>
      <c r="I63" s="5" t="s">
        <v>1435</v>
      </c>
      <c r="J63" s="63" t="s">
        <v>1588</v>
      </c>
      <c r="K63" s="43" t="s">
        <v>1589</v>
      </c>
      <c r="L63" s="43" t="s">
        <v>1590</v>
      </c>
      <c r="M63" s="7">
        <v>159900</v>
      </c>
      <c r="N63" s="36">
        <v>0.95</v>
      </c>
      <c r="O63" s="7">
        <f t="shared" si="0"/>
        <v>7995</v>
      </c>
      <c r="P63" s="5" t="s">
        <v>16</v>
      </c>
    </row>
    <row r="64" spans="1:16" s="40" customFormat="1" x14ac:dyDescent="0.35">
      <c r="A64" s="5" t="s">
        <v>1434</v>
      </c>
      <c r="B64" s="6">
        <f t="shared" si="4"/>
        <v>46114</v>
      </c>
      <c r="C64" s="6">
        <f t="shared" si="4"/>
        <v>46120</v>
      </c>
      <c r="D64" s="5">
        <v>3249</v>
      </c>
      <c r="E64" s="5">
        <v>332</v>
      </c>
      <c r="F64" s="5">
        <v>3</v>
      </c>
      <c r="G64" s="5" t="s">
        <v>1587</v>
      </c>
      <c r="H64" s="5">
        <v>81642</v>
      </c>
      <c r="I64" s="5" t="s">
        <v>1435</v>
      </c>
      <c r="J64" s="63" t="s">
        <v>1591</v>
      </c>
      <c r="K64" s="43" t="s">
        <v>1589</v>
      </c>
      <c r="L64" s="43" t="s">
        <v>1592</v>
      </c>
      <c r="M64" s="7">
        <v>159900</v>
      </c>
      <c r="N64" s="36">
        <v>0.95</v>
      </c>
      <c r="O64" s="7">
        <f t="shared" si="0"/>
        <v>7995</v>
      </c>
      <c r="P64" s="5" t="s">
        <v>16</v>
      </c>
    </row>
    <row r="65" spans="1:16" s="40" customFormat="1" x14ac:dyDescent="0.35">
      <c r="A65" s="5" t="s">
        <v>1434</v>
      </c>
      <c r="B65" s="6">
        <f t="shared" si="4"/>
        <v>46114</v>
      </c>
      <c r="C65" s="6">
        <f t="shared" si="4"/>
        <v>46120</v>
      </c>
      <c r="D65" s="5">
        <v>3249</v>
      </c>
      <c r="E65" s="5">
        <v>332</v>
      </c>
      <c r="F65" s="5">
        <v>3</v>
      </c>
      <c r="G65" s="5" t="s">
        <v>1587</v>
      </c>
      <c r="H65" s="5">
        <v>81642</v>
      </c>
      <c r="I65" s="5" t="s">
        <v>1435</v>
      </c>
      <c r="J65" s="63" t="s">
        <v>1593</v>
      </c>
      <c r="K65" s="43" t="s">
        <v>1589</v>
      </c>
      <c r="L65" s="43" t="s">
        <v>1594</v>
      </c>
      <c r="M65" s="7">
        <v>159900</v>
      </c>
      <c r="N65" s="36">
        <v>0.95</v>
      </c>
      <c r="O65" s="7">
        <f t="shared" si="0"/>
        <v>7995</v>
      </c>
      <c r="P65" s="5" t="s">
        <v>16</v>
      </c>
    </row>
    <row r="66" spans="1:16" s="40" customFormat="1" x14ac:dyDescent="0.35">
      <c r="A66" s="5" t="s">
        <v>1434</v>
      </c>
      <c r="B66" s="6">
        <f t="shared" si="4"/>
        <v>46114</v>
      </c>
      <c r="C66" s="6">
        <f t="shared" si="4"/>
        <v>46120</v>
      </c>
      <c r="D66" s="5">
        <v>3249</v>
      </c>
      <c r="E66" s="5">
        <v>332</v>
      </c>
      <c r="F66" s="5">
        <v>3</v>
      </c>
      <c r="G66" s="5" t="s">
        <v>1587</v>
      </c>
      <c r="H66" s="5">
        <v>81642</v>
      </c>
      <c r="I66" s="5" t="s">
        <v>1435</v>
      </c>
      <c r="J66" s="63" t="s">
        <v>1595</v>
      </c>
      <c r="K66" s="43" t="s">
        <v>1589</v>
      </c>
      <c r="L66" s="43" t="s">
        <v>1596</v>
      </c>
      <c r="M66" s="7">
        <v>159900</v>
      </c>
      <c r="N66" s="36">
        <v>0.95</v>
      </c>
      <c r="O66" s="7">
        <f t="shared" si="0"/>
        <v>7995</v>
      </c>
      <c r="P66" s="5" t="s">
        <v>16</v>
      </c>
    </row>
    <row r="67" spans="1:16" s="40" customFormat="1" x14ac:dyDescent="0.35">
      <c r="A67" s="5" t="s">
        <v>1434</v>
      </c>
      <c r="B67" s="6">
        <f t="shared" si="4"/>
        <v>46114</v>
      </c>
      <c r="C67" s="6">
        <f t="shared" si="4"/>
        <v>46120</v>
      </c>
      <c r="D67" s="5">
        <v>3249</v>
      </c>
      <c r="E67" s="5">
        <v>332</v>
      </c>
      <c r="F67" s="5">
        <v>3</v>
      </c>
      <c r="G67" s="5" t="s">
        <v>1587</v>
      </c>
      <c r="H67" s="5">
        <v>81642</v>
      </c>
      <c r="I67" s="5" t="s">
        <v>1435</v>
      </c>
      <c r="J67" s="63" t="s">
        <v>1597</v>
      </c>
      <c r="K67" s="43" t="s">
        <v>1589</v>
      </c>
      <c r="L67" s="43" t="s">
        <v>1598</v>
      </c>
      <c r="M67" s="7">
        <v>159900</v>
      </c>
      <c r="N67" s="36">
        <v>0.95</v>
      </c>
      <c r="O67" s="7">
        <f t="shared" ref="O67:O101" si="5">M67-(M67*N67)</f>
        <v>7995</v>
      </c>
      <c r="P67" s="5" t="s">
        <v>16</v>
      </c>
    </row>
    <row r="68" spans="1:16" s="40" customFormat="1" x14ac:dyDescent="0.35">
      <c r="A68" s="5" t="s">
        <v>1434</v>
      </c>
      <c r="B68" s="6">
        <f t="shared" ref="B68:C83" si="6">B67</f>
        <v>46114</v>
      </c>
      <c r="C68" s="6">
        <f t="shared" si="6"/>
        <v>46120</v>
      </c>
      <c r="D68" s="5">
        <v>3249</v>
      </c>
      <c r="E68" s="5">
        <v>332</v>
      </c>
      <c r="F68" s="5">
        <v>3</v>
      </c>
      <c r="G68" s="5" t="s">
        <v>1587</v>
      </c>
      <c r="H68" s="5">
        <v>81642</v>
      </c>
      <c r="I68" s="5" t="s">
        <v>1435</v>
      </c>
      <c r="J68" s="63" t="s">
        <v>1599</v>
      </c>
      <c r="K68" s="43" t="s">
        <v>1589</v>
      </c>
      <c r="L68" s="43" t="s">
        <v>1600</v>
      </c>
      <c r="M68" s="7">
        <v>159900</v>
      </c>
      <c r="N68" s="36">
        <v>0.95</v>
      </c>
      <c r="O68" s="7">
        <f t="shared" si="5"/>
        <v>7995</v>
      </c>
      <c r="P68" s="5" t="s">
        <v>16</v>
      </c>
    </row>
    <row r="69" spans="1:16" s="40" customFormat="1" x14ac:dyDescent="0.35">
      <c r="A69" s="5" t="s">
        <v>1434</v>
      </c>
      <c r="B69" s="6">
        <f t="shared" si="6"/>
        <v>46114</v>
      </c>
      <c r="C69" s="6">
        <f t="shared" si="6"/>
        <v>46120</v>
      </c>
      <c r="D69" s="5">
        <v>3249</v>
      </c>
      <c r="E69" s="5">
        <v>332</v>
      </c>
      <c r="F69" s="5">
        <v>3</v>
      </c>
      <c r="G69" s="5" t="s">
        <v>1587</v>
      </c>
      <c r="H69" s="5">
        <v>81642</v>
      </c>
      <c r="I69" s="5" t="s">
        <v>1435</v>
      </c>
      <c r="J69" s="63" t="s">
        <v>1601</v>
      </c>
      <c r="K69" s="43" t="s">
        <v>1602</v>
      </c>
      <c r="L69" s="43" t="s">
        <v>1603</v>
      </c>
      <c r="M69" s="7">
        <v>199900</v>
      </c>
      <c r="N69" s="36">
        <v>0.95</v>
      </c>
      <c r="O69" s="7">
        <f t="shared" si="5"/>
        <v>9995</v>
      </c>
      <c r="P69" s="5" t="s">
        <v>16</v>
      </c>
    </row>
    <row r="70" spans="1:16" s="40" customFormat="1" x14ac:dyDescent="0.35">
      <c r="A70" s="5" t="s">
        <v>1434</v>
      </c>
      <c r="B70" s="6">
        <f t="shared" si="6"/>
        <v>46114</v>
      </c>
      <c r="C70" s="6">
        <f t="shared" si="6"/>
        <v>46120</v>
      </c>
      <c r="D70" s="5">
        <v>3249</v>
      </c>
      <c r="E70" s="5">
        <v>332</v>
      </c>
      <c r="F70" s="5">
        <v>3</v>
      </c>
      <c r="G70" s="5" t="s">
        <v>1587</v>
      </c>
      <c r="H70" s="5">
        <v>81642</v>
      </c>
      <c r="I70" s="5" t="s">
        <v>1435</v>
      </c>
      <c r="J70" s="63" t="s">
        <v>1604</v>
      </c>
      <c r="K70" s="43" t="s">
        <v>1605</v>
      </c>
      <c r="L70" s="43" t="s">
        <v>1606</v>
      </c>
      <c r="M70" s="7">
        <v>199900</v>
      </c>
      <c r="N70" s="36">
        <v>0.95</v>
      </c>
      <c r="O70" s="7">
        <f t="shared" si="5"/>
        <v>9995</v>
      </c>
      <c r="P70" s="5" t="s">
        <v>16</v>
      </c>
    </row>
    <row r="71" spans="1:16" s="40" customFormat="1" x14ac:dyDescent="0.35">
      <c r="A71" s="5" t="s">
        <v>1434</v>
      </c>
      <c r="B71" s="6">
        <f t="shared" si="6"/>
        <v>46114</v>
      </c>
      <c r="C71" s="6">
        <f t="shared" si="6"/>
        <v>46120</v>
      </c>
      <c r="D71" s="5">
        <v>3249</v>
      </c>
      <c r="E71" s="5">
        <v>332</v>
      </c>
      <c r="F71" s="5">
        <v>3</v>
      </c>
      <c r="G71" s="5" t="s">
        <v>1587</v>
      </c>
      <c r="H71" s="5">
        <v>81642</v>
      </c>
      <c r="I71" s="5" t="s">
        <v>1435</v>
      </c>
      <c r="J71" s="63" t="s">
        <v>1607</v>
      </c>
      <c r="K71" s="43" t="s">
        <v>1605</v>
      </c>
      <c r="L71" s="43" t="s">
        <v>1608</v>
      </c>
      <c r="M71" s="7">
        <v>199900</v>
      </c>
      <c r="N71" s="36">
        <v>0.95</v>
      </c>
      <c r="O71" s="7">
        <f t="shared" si="5"/>
        <v>9995</v>
      </c>
      <c r="P71" s="5" t="s">
        <v>16</v>
      </c>
    </row>
    <row r="72" spans="1:16" s="40" customFormat="1" x14ac:dyDescent="0.35">
      <c r="A72" s="5" t="s">
        <v>1434</v>
      </c>
      <c r="B72" s="6">
        <f t="shared" si="6"/>
        <v>46114</v>
      </c>
      <c r="C72" s="6">
        <f t="shared" si="6"/>
        <v>46120</v>
      </c>
      <c r="D72" s="5">
        <v>3249</v>
      </c>
      <c r="E72" s="5">
        <v>332</v>
      </c>
      <c r="F72" s="5">
        <v>3</v>
      </c>
      <c r="G72" s="5">
        <v>5</v>
      </c>
      <c r="H72" s="5">
        <v>81642</v>
      </c>
      <c r="I72" s="5" t="s">
        <v>1435</v>
      </c>
      <c r="J72" s="63" t="s">
        <v>1609</v>
      </c>
      <c r="K72" s="43" t="s">
        <v>1610</v>
      </c>
      <c r="L72" s="43" t="s">
        <v>1611</v>
      </c>
      <c r="M72" s="7">
        <v>189900</v>
      </c>
      <c r="N72" s="36">
        <v>0.95</v>
      </c>
      <c r="O72" s="7">
        <f t="shared" si="5"/>
        <v>9495</v>
      </c>
      <c r="P72" s="5" t="s">
        <v>16</v>
      </c>
    </row>
    <row r="73" spans="1:16" s="40" customFormat="1" x14ac:dyDescent="0.35">
      <c r="A73" s="5" t="s">
        <v>1434</v>
      </c>
      <c r="B73" s="6">
        <f t="shared" si="6"/>
        <v>46114</v>
      </c>
      <c r="C73" s="6">
        <f t="shared" si="6"/>
        <v>46120</v>
      </c>
      <c r="D73" s="5">
        <v>3249</v>
      </c>
      <c r="E73" s="5">
        <v>332</v>
      </c>
      <c r="F73" s="5">
        <v>3</v>
      </c>
      <c r="G73" s="5">
        <v>5</v>
      </c>
      <c r="H73" s="5">
        <v>81642</v>
      </c>
      <c r="I73" s="5" t="s">
        <v>1435</v>
      </c>
      <c r="J73" s="63" t="s">
        <v>1612</v>
      </c>
      <c r="K73" s="43" t="s">
        <v>1613</v>
      </c>
      <c r="L73" s="43" t="s">
        <v>1614</v>
      </c>
      <c r="M73" s="7">
        <v>209900</v>
      </c>
      <c r="N73" s="36">
        <v>0.95</v>
      </c>
      <c r="O73" s="7">
        <f t="shared" si="5"/>
        <v>10495</v>
      </c>
      <c r="P73" s="5" t="s">
        <v>16</v>
      </c>
    </row>
    <row r="74" spans="1:16" s="40" customFormat="1" x14ac:dyDescent="0.35">
      <c r="A74" s="5" t="s">
        <v>1434</v>
      </c>
      <c r="B74" s="6">
        <f t="shared" si="6"/>
        <v>46114</v>
      </c>
      <c r="C74" s="6">
        <f t="shared" si="6"/>
        <v>46120</v>
      </c>
      <c r="D74" s="5">
        <v>3249</v>
      </c>
      <c r="E74" s="5">
        <v>332</v>
      </c>
      <c r="F74" s="5">
        <v>3</v>
      </c>
      <c r="G74" s="5">
        <v>5</v>
      </c>
      <c r="H74" s="5">
        <v>81642</v>
      </c>
      <c r="I74" s="5" t="s">
        <v>1435</v>
      </c>
      <c r="J74" s="63" t="s">
        <v>1615</v>
      </c>
      <c r="K74" s="43" t="s">
        <v>1616</v>
      </c>
      <c r="L74" s="43" t="s">
        <v>1617</v>
      </c>
      <c r="M74" s="7">
        <v>209900</v>
      </c>
      <c r="N74" s="36">
        <v>0.95</v>
      </c>
      <c r="O74" s="7">
        <f t="shared" si="5"/>
        <v>10495</v>
      </c>
      <c r="P74" s="5" t="s">
        <v>16</v>
      </c>
    </row>
    <row r="75" spans="1:16" s="40" customFormat="1" x14ac:dyDescent="0.35">
      <c r="A75" s="5" t="s">
        <v>1434</v>
      </c>
      <c r="B75" s="6">
        <f t="shared" si="6"/>
        <v>46114</v>
      </c>
      <c r="C75" s="6">
        <f t="shared" si="6"/>
        <v>46120</v>
      </c>
      <c r="D75" s="5">
        <v>3249</v>
      </c>
      <c r="E75" s="5">
        <v>332</v>
      </c>
      <c r="F75" s="5">
        <v>3</v>
      </c>
      <c r="G75" s="5">
        <v>5</v>
      </c>
      <c r="H75" s="5">
        <v>81642</v>
      </c>
      <c r="I75" s="5" t="s">
        <v>1435</v>
      </c>
      <c r="J75" s="63" t="s">
        <v>1618</v>
      </c>
      <c r="K75" s="43" t="s">
        <v>1619</v>
      </c>
      <c r="L75" s="43" t="s">
        <v>1620</v>
      </c>
      <c r="M75" s="7">
        <v>209900</v>
      </c>
      <c r="N75" s="36">
        <v>0.95</v>
      </c>
      <c r="O75" s="7">
        <f t="shared" si="5"/>
        <v>10495</v>
      </c>
      <c r="P75" s="5" t="s">
        <v>16</v>
      </c>
    </row>
    <row r="76" spans="1:16" s="40" customFormat="1" x14ac:dyDescent="0.35">
      <c r="A76" s="5" t="s">
        <v>1434</v>
      </c>
      <c r="B76" s="6">
        <f t="shared" si="6"/>
        <v>46114</v>
      </c>
      <c r="C76" s="6">
        <f t="shared" si="6"/>
        <v>46120</v>
      </c>
      <c r="D76" s="5">
        <v>3249</v>
      </c>
      <c r="E76" s="5">
        <v>332</v>
      </c>
      <c r="F76" s="5">
        <v>3</v>
      </c>
      <c r="G76" s="5">
        <v>5</v>
      </c>
      <c r="H76" s="5">
        <v>81642</v>
      </c>
      <c r="I76" s="5" t="s">
        <v>1435</v>
      </c>
      <c r="J76" s="63" t="s">
        <v>1621</v>
      </c>
      <c r="K76" s="43" t="s">
        <v>1622</v>
      </c>
      <c r="L76" s="43" t="s">
        <v>1623</v>
      </c>
      <c r="M76" s="7">
        <v>209900</v>
      </c>
      <c r="N76" s="36">
        <v>0.95</v>
      </c>
      <c r="O76" s="7">
        <f t="shared" si="5"/>
        <v>10495</v>
      </c>
      <c r="P76" s="5" t="s">
        <v>16</v>
      </c>
    </row>
    <row r="77" spans="1:16" s="40" customFormat="1" x14ac:dyDescent="0.35">
      <c r="A77" s="5" t="s">
        <v>1434</v>
      </c>
      <c r="B77" s="6">
        <f t="shared" si="6"/>
        <v>46114</v>
      </c>
      <c r="C77" s="6">
        <f t="shared" si="6"/>
        <v>46120</v>
      </c>
      <c r="D77" s="5">
        <v>3249</v>
      </c>
      <c r="E77" s="5">
        <v>332</v>
      </c>
      <c r="F77" s="5">
        <v>3</v>
      </c>
      <c r="G77" s="5">
        <v>5</v>
      </c>
      <c r="H77" s="5">
        <v>81642</v>
      </c>
      <c r="I77" s="5" t="s">
        <v>1435</v>
      </c>
      <c r="J77" s="63" t="s">
        <v>1624</v>
      </c>
      <c r="K77" s="43" t="s">
        <v>1625</v>
      </c>
      <c r="L77" s="43" t="s">
        <v>1626</v>
      </c>
      <c r="M77" s="7">
        <v>209900</v>
      </c>
      <c r="N77" s="36">
        <v>0.95</v>
      </c>
      <c r="O77" s="7">
        <f t="shared" si="5"/>
        <v>10495</v>
      </c>
      <c r="P77" s="5" t="s">
        <v>16</v>
      </c>
    </row>
    <row r="78" spans="1:16" s="40" customFormat="1" x14ac:dyDescent="0.35">
      <c r="A78" s="5" t="s">
        <v>1434</v>
      </c>
      <c r="B78" s="6">
        <f t="shared" si="6"/>
        <v>46114</v>
      </c>
      <c r="C78" s="6">
        <f t="shared" si="6"/>
        <v>46120</v>
      </c>
      <c r="D78" s="5">
        <v>3249</v>
      </c>
      <c r="E78" s="5">
        <v>332</v>
      </c>
      <c r="F78" s="5">
        <v>3</v>
      </c>
      <c r="G78" s="5">
        <v>4</v>
      </c>
      <c r="H78" s="5">
        <v>81642</v>
      </c>
      <c r="I78" s="5" t="s">
        <v>1435</v>
      </c>
      <c r="J78" s="63" t="s">
        <v>1627</v>
      </c>
      <c r="K78" s="43" t="s">
        <v>1628</v>
      </c>
      <c r="L78" s="43" t="s">
        <v>1629</v>
      </c>
      <c r="M78" s="7">
        <v>209900</v>
      </c>
      <c r="N78" s="36">
        <v>0.95</v>
      </c>
      <c r="O78" s="7">
        <f t="shared" si="5"/>
        <v>10495</v>
      </c>
      <c r="P78" s="5" t="s">
        <v>16</v>
      </c>
    </row>
    <row r="79" spans="1:16" s="40" customFormat="1" x14ac:dyDescent="0.35">
      <c r="A79" s="5" t="s">
        <v>1434</v>
      </c>
      <c r="B79" s="6">
        <f t="shared" si="6"/>
        <v>46114</v>
      </c>
      <c r="C79" s="6">
        <f t="shared" si="6"/>
        <v>46120</v>
      </c>
      <c r="D79" s="5">
        <v>3249</v>
      </c>
      <c r="E79" s="5">
        <v>332</v>
      </c>
      <c r="F79" s="5">
        <v>3</v>
      </c>
      <c r="G79" s="5">
        <v>4</v>
      </c>
      <c r="H79" s="5">
        <v>81642</v>
      </c>
      <c r="I79" s="5" t="s">
        <v>1435</v>
      </c>
      <c r="J79" s="63" t="s">
        <v>1630</v>
      </c>
      <c r="K79" s="43" t="s">
        <v>1631</v>
      </c>
      <c r="L79" s="43" t="s">
        <v>1632</v>
      </c>
      <c r="M79" s="7">
        <v>209900</v>
      </c>
      <c r="N79" s="36">
        <v>0.95</v>
      </c>
      <c r="O79" s="7">
        <f t="shared" si="5"/>
        <v>10495</v>
      </c>
      <c r="P79" s="5" t="s">
        <v>16</v>
      </c>
    </row>
    <row r="80" spans="1:16" s="40" customFormat="1" x14ac:dyDescent="0.35">
      <c r="A80" s="5" t="s">
        <v>1434</v>
      </c>
      <c r="B80" s="6">
        <f t="shared" si="6"/>
        <v>46114</v>
      </c>
      <c r="C80" s="6">
        <f t="shared" si="6"/>
        <v>46120</v>
      </c>
      <c r="D80" s="5">
        <v>3249</v>
      </c>
      <c r="E80" s="5">
        <v>332</v>
      </c>
      <c r="F80" s="5">
        <v>3</v>
      </c>
      <c r="G80" s="5">
        <v>3</v>
      </c>
      <c r="H80" s="5">
        <v>81642</v>
      </c>
      <c r="I80" s="5" t="s">
        <v>1435</v>
      </c>
      <c r="J80" s="63" t="s">
        <v>1633</v>
      </c>
      <c r="K80" s="43" t="s">
        <v>1634</v>
      </c>
      <c r="L80" s="43" t="s">
        <v>1635</v>
      </c>
      <c r="M80" s="7">
        <v>209900</v>
      </c>
      <c r="N80" s="36">
        <v>0.95</v>
      </c>
      <c r="O80" s="7">
        <f t="shared" si="5"/>
        <v>10495</v>
      </c>
      <c r="P80" s="5" t="s">
        <v>16</v>
      </c>
    </row>
    <row r="81" spans="1:16" s="40" customFormat="1" x14ac:dyDescent="0.35">
      <c r="A81" s="5" t="s">
        <v>1434</v>
      </c>
      <c r="B81" s="6">
        <f t="shared" si="6"/>
        <v>46114</v>
      </c>
      <c r="C81" s="6">
        <f t="shared" si="6"/>
        <v>46120</v>
      </c>
      <c r="D81" s="5">
        <v>3249</v>
      </c>
      <c r="E81" s="5">
        <v>332</v>
      </c>
      <c r="F81" s="5">
        <v>3</v>
      </c>
      <c r="G81" s="5">
        <v>3</v>
      </c>
      <c r="H81" s="5">
        <v>81642</v>
      </c>
      <c r="I81" s="5" t="s">
        <v>1435</v>
      </c>
      <c r="J81" s="63" t="s">
        <v>1636</v>
      </c>
      <c r="K81" s="43" t="s">
        <v>1637</v>
      </c>
      <c r="L81" s="43" t="s">
        <v>1638</v>
      </c>
      <c r="M81" s="7">
        <v>209900</v>
      </c>
      <c r="N81" s="36">
        <v>0.95</v>
      </c>
      <c r="O81" s="7">
        <f t="shared" si="5"/>
        <v>10495</v>
      </c>
      <c r="P81" s="5" t="s">
        <v>16</v>
      </c>
    </row>
    <row r="82" spans="1:16" s="40" customFormat="1" x14ac:dyDescent="0.35">
      <c r="A82" s="5" t="s">
        <v>1434</v>
      </c>
      <c r="B82" s="6">
        <f t="shared" si="6"/>
        <v>46114</v>
      </c>
      <c r="C82" s="6">
        <f t="shared" si="6"/>
        <v>46120</v>
      </c>
      <c r="D82" s="5">
        <v>3249</v>
      </c>
      <c r="E82" s="5">
        <v>332</v>
      </c>
      <c r="F82" s="5">
        <v>3</v>
      </c>
      <c r="G82" s="5">
        <v>10</v>
      </c>
      <c r="H82" s="5">
        <v>81642</v>
      </c>
      <c r="I82" s="5" t="s">
        <v>1435</v>
      </c>
      <c r="J82" s="63" t="s">
        <v>1639</v>
      </c>
      <c r="K82" s="43" t="s">
        <v>535</v>
      </c>
      <c r="L82" s="43" t="s">
        <v>1640</v>
      </c>
      <c r="M82" s="7">
        <v>219900</v>
      </c>
      <c r="N82" s="36">
        <v>0.95</v>
      </c>
      <c r="O82" s="7">
        <f t="shared" si="5"/>
        <v>10995</v>
      </c>
      <c r="P82" s="5" t="s">
        <v>16</v>
      </c>
    </row>
    <row r="83" spans="1:16" s="40" customFormat="1" x14ac:dyDescent="0.35">
      <c r="A83" s="5" t="s">
        <v>1434</v>
      </c>
      <c r="B83" s="6">
        <f t="shared" si="6"/>
        <v>46114</v>
      </c>
      <c r="C83" s="6">
        <f t="shared" si="6"/>
        <v>46120</v>
      </c>
      <c r="D83" s="5">
        <v>3249</v>
      </c>
      <c r="E83" s="5">
        <v>332</v>
      </c>
      <c r="F83" s="5">
        <v>3</v>
      </c>
      <c r="G83" s="5">
        <v>8</v>
      </c>
      <c r="H83" s="5">
        <v>81548</v>
      </c>
      <c r="I83" s="5" t="s">
        <v>1435</v>
      </c>
      <c r="J83" s="63" t="s">
        <v>1641</v>
      </c>
      <c r="K83" s="43" t="s">
        <v>1642</v>
      </c>
      <c r="L83" s="43" t="s">
        <v>1643</v>
      </c>
      <c r="M83" s="7">
        <v>179900</v>
      </c>
      <c r="N83" s="36">
        <v>0.95</v>
      </c>
      <c r="O83" s="7">
        <f t="shared" si="5"/>
        <v>8995</v>
      </c>
      <c r="P83" s="5" t="s">
        <v>16</v>
      </c>
    </row>
    <row r="84" spans="1:16" s="40" customFormat="1" x14ac:dyDescent="0.35">
      <c r="A84" s="5" t="s">
        <v>1434</v>
      </c>
      <c r="B84" s="6">
        <f t="shared" ref="B84:C99" si="7">B83</f>
        <v>46114</v>
      </c>
      <c r="C84" s="6">
        <f t="shared" si="7"/>
        <v>46120</v>
      </c>
      <c r="D84" s="5">
        <v>3249</v>
      </c>
      <c r="E84" s="5">
        <v>332</v>
      </c>
      <c r="F84" s="5">
        <v>3</v>
      </c>
      <c r="G84" s="5">
        <v>8</v>
      </c>
      <c r="H84" s="5">
        <v>81548</v>
      </c>
      <c r="I84" s="5" t="s">
        <v>1435</v>
      </c>
      <c r="J84" s="63" t="s">
        <v>1644</v>
      </c>
      <c r="K84" s="43" t="s">
        <v>1642</v>
      </c>
      <c r="L84" s="43" t="s">
        <v>1645</v>
      </c>
      <c r="M84" s="7">
        <v>179900</v>
      </c>
      <c r="N84" s="36">
        <v>0.95</v>
      </c>
      <c r="O84" s="7">
        <f t="shared" si="5"/>
        <v>8995</v>
      </c>
      <c r="P84" s="5" t="s">
        <v>16</v>
      </c>
    </row>
    <row r="85" spans="1:16" s="40" customFormat="1" x14ac:dyDescent="0.35">
      <c r="A85" s="5" t="s">
        <v>1434</v>
      </c>
      <c r="B85" s="6">
        <f t="shared" si="7"/>
        <v>46114</v>
      </c>
      <c r="C85" s="6">
        <f t="shared" si="7"/>
        <v>46120</v>
      </c>
      <c r="D85" s="5">
        <v>3249</v>
      </c>
      <c r="E85" s="5">
        <v>332</v>
      </c>
      <c r="F85" s="5">
        <v>3</v>
      </c>
      <c r="G85" s="5">
        <v>8</v>
      </c>
      <c r="H85" s="5">
        <v>81548</v>
      </c>
      <c r="I85" s="5" t="s">
        <v>1435</v>
      </c>
      <c r="J85" s="63" t="s">
        <v>1646</v>
      </c>
      <c r="K85" s="43" t="s">
        <v>1642</v>
      </c>
      <c r="L85" s="43" t="s">
        <v>1647</v>
      </c>
      <c r="M85" s="7">
        <v>179900</v>
      </c>
      <c r="N85" s="36">
        <v>0.95</v>
      </c>
      <c r="O85" s="7">
        <f t="shared" si="5"/>
        <v>8995</v>
      </c>
      <c r="P85" s="5" t="s">
        <v>16</v>
      </c>
    </row>
    <row r="86" spans="1:16" s="40" customFormat="1" x14ac:dyDescent="0.35">
      <c r="A86" s="5" t="s">
        <v>1434</v>
      </c>
      <c r="B86" s="6">
        <f t="shared" si="7"/>
        <v>46114</v>
      </c>
      <c r="C86" s="6">
        <f t="shared" si="7"/>
        <v>46120</v>
      </c>
      <c r="D86" s="5">
        <v>3249</v>
      </c>
      <c r="E86" s="5">
        <v>332</v>
      </c>
      <c r="F86" s="5">
        <v>3</v>
      </c>
      <c r="G86" s="5">
        <v>8</v>
      </c>
      <c r="H86" s="5">
        <v>81548</v>
      </c>
      <c r="I86" s="5" t="s">
        <v>1435</v>
      </c>
      <c r="J86" s="63" t="s">
        <v>1648</v>
      </c>
      <c r="K86" s="43" t="s">
        <v>1642</v>
      </c>
      <c r="L86" s="43" t="s">
        <v>1649</v>
      </c>
      <c r="M86" s="7">
        <v>179900</v>
      </c>
      <c r="N86" s="36">
        <v>0.95</v>
      </c>
      <c r="O86" s="7">
        <f t="shared" si="5"/>
        <v>8995</v>
      </c>
      <c r="P86" s="5" t="s">
        <v>16</v>
      </c>
    </row>
    <row r="87" spans="1:16" s="40" customFormat="1" x14ac:dyDescent="0.35">
      <c r="A87" s="5" t="s">
        <v>1434</v>
      </c>
      <c r="B87" s="6">
        <f t="shared" si="7"/>
        <v>46114</v>
      </c>
      <c r="C87" s="6">
        <f t="shared" si="7"/>
        <v>46120</v>
      </c>
      <c r="D87" s="5">
        <v>3249</v>
      </c>
      <c r="E87" s="5">
        <v>332</v>
      </c>
      <c r="F87" s="5">
        <v>3</v>
      </c>
      <c r="G87" s="5">
        <v>8</v>
      </c>
      <c r="H87" s="5">
        <v>81548</v>
      </c>
      <c r="I87" s="5" t="s">
        <v>1435</v>
      </c>
      <c r="J87" s="63" t="s">
        <v>1650</v>
      </c>
      <c r="K87" s="43" t="s">
        <v>1642</v>
      </c>
      <c r="L87" s="43" t="s">
        <v>1651</v>
      </c>
      <c r="M87" s="7">
        <v>179900</v>
      </c>
      <c r="N87" s="36">
        <v>0.95</v>
      </c>
      <c r="O87" s="7">
        <f t="shared" si="5"/>
        <v>8995</v>
      </c>
      <c r="P87" s="5" t="s">
        <v>16</v>
      </c>
    </row>
    <row r="88" spans="1:16" s="40" customFormat="1" x14ac:dyDescent="0.35">
      <c r="A88" s="5" t="s">
        <v>1434</v>
      </c>
      <c r="B88" s="6">
        <f t="shared" si="7"/>
        <v>46114</v>
      </c>
      <c r="C88" s="6">
        <f t="shared" si="7"/>
        <v>46120</v>
      </c>
      <c r="D88" s="5">
        <v>3249</v>
      </c>
      <c r="E88" s="5">
        <v>332</v>
      </c>
      <c r="F88" s="5">
        <v>3</v>
      </c>
      <c r="G88" s="5">
        <v>8</v>
      </c>
      <c r="H88" s="5">
        <v>81548</v>
      </c>
      <c r="I88" s="5" t="s">
        <v>1435</v>
      </c>
      <c r="J88" s="63" t="s">
        <v>1652</v>
      </c>
      <c r="K88" s="43" t="s">
        <v>1642</v>
      </c>
      <c r="L88" s="43" t="s">
        <v>1653</v>
      </c>
      <c r="M88" s="7">
        <v>179900</v>
      </c>
      <c r="N88" s="36">
        <v>0.95</v>
      </c>
      <c r="O88" s="7">
        <f t="shared" si="5"/>
        <v>8995</v>
      </c>
      <c r="P88" s="5" t="s">
        <v>16</v>
      </c>
    </row>
    <row r="89" spans="1:16" s="40" customFormat="1" x14ac:dyDescent="0.35">
      <c r="A89" s="5" t="s">
        <v>1434</v>
      </c>
      <c r="B89" s="6">
        <f t="shared" si="7"/>
        <v>46114</v>
      </c>
      <c r="C89" s="6">
        <f t="shared" si="7"/>
        <v>46120</v>
      </c>
      <c r="D89" s="5">
        <v>3249</v>
      </c>
      <c r="E89" s="5">
        <v>332</v>
      </c>
      <c r="F89" s="5">
        <v>3</v>
      </c>
      <c r="G89" s="5">
        <v>8</v>
      </c>
      <c r="H89" s="5">
        <v>81548</v>
      </c>
      <c r="I89" s="5" t="s">
        <v>1435</v>
      </c>
      <c r="J89" s="63" t="s">
        <v>1654</v>
      </c>
      <c r="K89" s="43" t="s">
        <v>1642</v>
      </c>
      <c r="L89" s="43" t="s">
        <v>1655</v>
      </c>
      <c r="M89" s="7">
        <v>179900</v>
      </c>
      <c r="N89" s="36">
        <v>0.95</v>
      </c>
      <c r="O89" s="7">
        <f t="shared" si="5"/>
        <v>8995</v>
      </c>
      <c r="P89" s="5" t="s">
        <v>16</v>
      </c>
    </row>
    <row r="90" spans="1:16" s="40" customFormat="1" x14ac:dyDescent="0.35">
      <c r="A90" s="5" t="s">
        <v>1434</v>
      </c>
      <c r="B90" s="6">
        <f t="shared" si="7"/>
        <v>46114</v>
      </c>
      <c r="C90" s="6">
        <f t="shared" si="7"/>
        <v>46120</v>
      </c>
      <c r="D90" s="5">
        <v>3249</v>
      </c>
      <c r="E90" s="5">
        <v>332</v>
      </c>
      <c r="F90" s="5">
        <v>3</v>
      </c>
      <c r="G90" s="5">
        <v>8</v>
      </c>
      <c r="H90" s="5">
        <v>81447</v>
      </c>
      <c r="I90" s="5" t="s">
        <v>1435</v>
      </c>
      <c r="J90" s="63" t="s">
        <v>1656</v>
      </c>
      <c r="K90" s="43" t="s">
        <v>1657</v>
      </c>
      <c r="L90" s="43" t="s">
        <v>1658</v>
      </c>
      <c r="M90" s="7">
        <v>189900</v>
      </c>
      <c r="N90" s="36">
        <v>0.95</v>
      </c>
      <c r="O90" s="7">
        <f t="shared" si="5"/>
        <v>9495</v>
      </c>
      <c r="P90" s="5" t="s">
        <v>16</v>
      </c>
    </row>
    <row r="91" spans="1:16" s="40" customFormat="1" x14ac:dyDescent="0.35">
      <c r="A91" s="5" t="s">
        <v>1434</v>
      </c>
      <c r="B91" s="6">
        <f t="shared" si="7"/>
        <v>46114</v>
      </c>
      <c r="C91" s="6">
        <f t="shared" si="7"/>
        <v>46120</v>
      </c>
      <c r="D91" s="5">
        <v>3249</v>
      </c>
      <c r="E91" s="5">
        <v>332</v>
      </c>
      <c r="F91" s="5">
        <v>3</v>
      </c>
      <c r="G91" s="5">
        <v>8</v>
      </c>
      <c r="H91" s="5">
        <v>81447</v>
      </c>
      <c r="I91" s="5" t="s">
        <v>1435</v>
      </c>
      <c r="J91" s="63" t="s">
        <v>1659</v>
      </c>
      <c r="K91" s="43" t="s">
        <v>1660</v>
      </c>
      <c r="L91" s="43" t="s">
        <v>1661</v>
      </c>
      <c r="M91" s="7">
        <v>189900</v>
      </c>
      <c r="N91" s="36">
        <v>0.95</v>
      </c>
      <c r="O91" s="7">
        <f t="shared" si="5"/>
        <v>9495</v>
      </c>
      <c r="P91" s="5" t="s">
        <v>16</v>
      </c>
    </row>
    <row r="92" spans="1:16" s="40" customFormat="1" x14ac:dyDescent="0.35">
      <c r="A92" s="5" t="s">
        <v>1434</v>
      </c>
      <c r="B92" s="6">
        <f t="shared" si="7"/>
        <v>46114</v>
      </c>
      <c r="C92" s="6">
        <f t="shared" si="7"/>
        <v>46120</v>
      </c>
      <c r="D92" s="5">
        <v>3249</v>
      </c>
      <c r="E92" s="5">
        <v>332</v>
      </c>
      <c r="F92" s="5">
        <v>3</v>
      </c>
      <c r="G92" s="5">
        <v>8</v>
      </c>
      <c r="H92" s="5">
        <v>81447</v>
      </c>
      <c r="I92" s="5" t="s">
        <v>1435</v>
      </c>
      <c r="J92" s="63" t="s">
        <v>1662</v>
      </c>
      <c r="K92" s="43" t="s">
        <v>1663</v>
      </c>
      <c r="L92" s="43" t="s">
        <v>1664</v>
      </c>
      <c r="M92" s="7">
        <v>179900</v>
      </c>
      <c r="N92" s="36">
        <v>0.95</v>
      </c>
      <c r="O92" s="7">
        <f t="shared" si="5"/>
        <v>8995</v>
      </c>
      <c r="P92" s="5" t="s">
        <v>16</v>
      </c>
    </row>
    <row r="93" spans="1:16" s="40" customFormat="1" x14ac:dyDescent="0.35">
      <c r="A93" s="5" t="s">
        <v>1434</v>
      </c>
      <c r="B93" s="6">
        <f t="shared" si="7"/>
        <v>46114</v>
      </c>
      <c r="C93" s="6">
        <f t="shared" si="7"/>
        <v>46120</v>
      </c>
      <c r="D93" s="5">
        <v>3249</v>
      </c>
      <c r="E93" s="5">
        <v>332</v>
      </c>
      <c r="F93" s="5">
        <v>3</v>
      </c>
      <c r="G93" s="5">
        <v>8</v>
      </c>
      <c r="H93" s="5">
        <v>81447</v>
      </c>
      <c r="I93" s="5" t="s">
        <v>1435</v>
      </c>
      <c r="J93" s="63" t="s">
        <v>1665</v>
      </c>
      <c r="K93" s="43" t="s">
        <v>1666</v>
      </c>
      <c r="L93" s="43" t="s">
        <v>1667</v>
      </c>
      <c r="M93" s="7">
        <v>179900</v>
      </c>
      <c r="N93" s="36">
        <v>0.95</v>
      </c>
      <c r="O93" s="7">
        <f t="shared" si="5"/>
        <v>8995</v>
      </c>
      <c r="P93" s="5" t="s">
        <v>16</v>
      </c>
    </row>
    <row r="94" spans="1:16" s="40" customFormat="1" x14ac:dyDescent="0.35">
      <c r="A94" s="5" t="s">
        <v>1434</v>
      </c>
      <c r="B94" s="6">
        <f t="shared" si="7"/>
        <v>46114</v>
      </c>
      <c r="C94" s="6">
        <f t="shared" si="7"/>
        <v>46120</v>
      </c>
      <c r="D94" s="5">
        <v>3249</v>
      </c>
      <c r="E94" s="5">
        <v>332</v>
      </c>
      <c r="F94" s="5">
        <v>3</v>
      </c>
      <c r="G94" s="5">
        <v>8</v>
      </c>
      <c r="H94" s="5">
        <v>81447</v>
      </c>
      <c r="I94" s="5" t="s">
        <v>1435</v>
      </c>
      <c r="J94" s="63" t="s">
        <v>1668</v>
      </c>
      <c r="K94" s="43" t="s">
        <v>1669</v>
      </c>
      <c r="L94" s="43" t="s">
        <v>1670</v>
      </c>
      <c r="M94" s="7">
        <v>199900</v>
      </c>
      <c r="N94" s="36">
        <v>0.95</v>
      </c>
      <c r="O94" s="7">
        <f t="shared" si="5"/>
        <v>9995</v>
      </c>
      <c r="P94" s="5" t="s">
        <v>16</v>
      </c>
    </row>
    <row r="95" spans="1:16" s="40" customFormat="1" x14ac:dyDescent="0.35">
      <c r="A95" s="5" t="s">
        <v>1434</v>
      </c>
      <c r="B95" s="6">
        <f t="shared" si="7"/>
        <v>46114</v>
      </c>
      <c r="C95" s="6">
        <f t="shared" si="7"/>
        <v>46120</v>
      </c>
      <c r="D95" s="5">
        <v>3249</v>
      </c>
      <c r="E95" s="5">
        <v>332</v>
      </c>
      <c r="F95" s="5">
        <v>3</v>
      </c>
      <c r="G95" s="5">
        <v>8</v>
      </c>
      <c r="H95" s="5">
        <v>81447</v>
      </c>
      <c r="I95" s="5" t="s">
        <v>1435</v>
      </c>
      <c r="J95" s="63" t="s">
        <v>1671</v>
      </c>
      <c r="K95" s="43" t="s">
        <v>1672</v>
      </c>
      <c r="L95" s="43" t="s">
        <v>1673</v>
      </c>
      <c r="M95" s="7">
        <v>229900</v>
      </c>
      <c r="N95" s="36">
        <v>0.95</v>
      </c>
      <c r="O95" s="7">
        <f t="shared" si="5"/>
        <v>11495</v>
      </c>
      <c r="P95" s="5" t="s">
        <v>16</v>
      </c>
    </row>
    <row r="96" spans="1:16" s="40" customFormat="1" x14ac:dyDescent="0.35">
      <c r="A96" s="5" t="s">
        <v>1434</v>
      </c>
      <c r="B96" s="6">
        <f t="shared" si="7"/>
        <v>46114</v>
      </c>
      <c r="C96" s="6">
        <f t="shared" si="7"/>
        <v>46120</v>
      </c>
      <c r="D96" s="5">
        <v>3249</v>
      </c>
      <c r="E96" s="5">
        <v>332</v>
      </c>
      <c r="F96" s="5">
        <v>3</v>
      </c>
      <c r="G96" s="5">
        <v>8</v>
      </c>
      <c r="H96" s="5">
        <v>81447</v>
      </c>
      <c r="I96" s="5" t="s">
        <v>1435</v>
      </c>
      <c r="J96" s="63" t="s">
        <v>1674</v>
      </c>
      <c r="K96" s="43" t="s">
        <v>1672</v>
      </c>
      <c r="L96" s="43" t="s">
        <v>1675</v>
      </c>
      <c r="M96" s="7">
        <v>229900</v>
      </c>
      <c r="N96" s="36">
        <v>0.95</v>
      </c>
      <c r="O96" s="7">
        <f t="shared" si="5"/>
        <v>11495</v>
      </c>
      <c r="P96" s="5" t="s">
        <v>16</v>
      </c>
    </row>
    <row r="97" spans="1:16" s="40" customFormat="1" x14ac:dyDescent="0.35">
      <c r="A97" s="5" t="s">
        <v>1434</v>
      </c>
      <c r="B97" s="6">
        <f t="shared" si="7"/>
        <v>46114</v>
      </c>
      <c r="C97" s="6">
        <f t="shared" si="7"/>
        <v>46120</v>
      </c>
      <c r="D97" s="5">
        <v>3249</v>
      </c>
      <c r="E97" s="5">
        <v>332</v>
      </c>
      <c r="F97" s="5">
        <v>3</v>
      </c>
      <c r="G97" s="5">
        <v>8</v>
      </c>
      <c r="H97" s="5">
        <v>81447</v>
      </c>
      <c r="I97" s="5" t="s">
        <v>1435</v>
      </c>
      <c r="J97" s="63" t="s">
        <v>1676</v>
      </c>
      <c r="K97" s="43" t="s">
        <v>1672</v>
      </c>
      <c r="L97" s="43" t="s">
        <v>1677</v>
      </c>
      <c r="M97" s="7">
        <v>229900</v>
      </c>
      <c r="N97" s="36">
        <v>0.95</v>
      </c>
      <c r="O97" s="7">
        <f t="shared" si="5"/>
        <v>11495</v>
      </c>
      <c r="P97" s="5" t="s">
        <v>16</v>
      </c>
    </row>
    <row r="98" spans="1:16" s="40" customFormat="1" x14ac:dyDescent="0.35">
      <c r="A98" s="5" t="s">
        <v>1434</v>
      </c>
      <c r="B98" s="6">
        <f t="shared" si="7"/>
        <v>46114</v>
      </c>
      <c r="C98" s="6">
        <f t="shared" si="7"/>
        <v>46120</v>
      </c>
      <c r="D98" s="5">
        <v>3249</v>
      </c>
      <c r="E98" s="5">
        <v>332</v>
      </c>
      <c r="F98" s="5">
        <v>3</v>
      </c>
      <c r="G98" s="5">
        <v>8</v>
      </c>
      <c r="H98" s="5">
        <v>81447</v>
      </c>
      <c r="I98" s="5" t="s">
        <v>1435</v>
      </c>
      <c r="J98" s="63" t="s">
        <v>1678</v>
      </c>
      <c r="K98" s="43" t="s">
        <v>1672</v>
      </c>
      <c r="L98" s="43" t="s">
        <v>1679</v>
      </c>
      <c r="M98" s="7">
        <v>229900</v>
      </c>
      <c r="N98" s="36">
        <v>0.95</v>
      </c>
      <c r="O98" s="7">
        <f t="shared" si="5"/>
        <v>11495</v>
      </c>
      <c r="P98" s="5" t="s">
        <v>16</v>
      </c>
    </row>
    <row r="99" spans="1:16" s="40" customFormat="1" x14ac:dyDescent="0.35">
      <c r="A99" s="5" t="s">
        <v>1434</v>
      </c>
      <c r="B99" s="6">
        <f t="shared" si="7"/>
        <v>46114</v>
      </c>
      <c r="C99" s="6">
        <f t="shared" si="7"/>
        <v>46120</v>
      </c>
      <c r="D99" s="5">
        <v>3249</v>
      </c>
      <c r="E99" s="5">
        <v>332</v>
      </c>
      <c r="F99" s="5">
        <v>3</v>
      </c>
      <c r="G99" s="5">
        <v>8</v>
      </c>
      <c r="H99" s="5">
        <v>81447</v>
      </c>
      <c r="I99" s="5" t="s">
        <v>1435</v>
      </c>
      <c r="J99" s="63" t="s">
        <v>1680</v>
      </c>
      <c r="K99" s="43" t="s">
        <v>1672</v>
      </c>
      <c r="L99" s="43" t="s">
        <v>1681</v>
      </c>
      <c r="M99" s="7">
        <v>229900</v>
      </c>
      <c r="N99" s="36">
        <v>0.95</v>
      </c>
      <c r="O99" s="7">
        <f t="shared" si="5"/>
        <v>11495</v>
      </c>
      <c r="P99" s="5" t="s">
        <v>16</v>
      </c>
    </row>
    <row r="100" spans="1:16" s="40" customFormat="1" x14ac:dyDescent="0.35">
      <c r="A100" s="5" t="s">
        <v>1434</v>
      </c>
      <c r="B100" s="6">
        <f t="shared" ref="B100:C101" si="8">B99</f>
        <v>46114</v>
      </c>
      <c r="C100" s="6">
        <f t="shared" si="8"/>
        <v>46120</v>
      </c>
      <c r="D100" s="5">
        <v>3249</v>
      </c>
      <c r="E100" s="5">
        <v>332</v>
      </c>
      <c r="F100" s="5">
        <v>3</v>
      </c>
      <c r="G100" s="5">
        <v>11</v>
      </c>
      <c r="H100" s="5">
        <v>81447</v>
      </c>
      <c r="I100" s="5" t="s">
        <v>1435</v>
      </c>
      <c r="J100" s="63" t="s">
        <v>1682</v>
      </c>
      <c r="K100" s="43" t="s">
        <v>1683</v>
      </c>
      <c r="L100" s="43" t="s">
        <v>1684</v>
      </c>
      <c r="M100" s="7">
        <v>199900</v>
      </c>
      <c r="N100" s="36">
        <v>0.95</v>
      </c>
      <c r="O100" s="7">
        <f t="shared" si="5"/>
        <v>9995</v>
      </c>
      <c r="P100" s="5" t="s">
        <v>16</v>
      </c>
    </row>
    <row r="101" spans="1:16" s="40" customFormat="1" x14ac:dyDescent="0.35">
      <c r="A101" s="5" t="s">
        <v>1434</v>
      </c>
      <c r="B101" s="6">
        <f t="shared" si="8"/>
        <v>46114</v>
      </c>
      <c r="C101" s="6">
        <f t="shared" si="8"/>
        <v>46120</v>
      </c>
      <c r="D101" s="5">
        <v>3249</v>
      </c>
      <c r="E101" s="5">
        <v>332</v>
      </c>
      <c r="F101" s="5">
        <v>3</v>
      </c>
      <c r="G101" s="5">
        <v>11</v>
      </c>
      <c r="H101" s="5">
        <v>81447</v>
      </c>
      <c r="I101" s="5" t="s">
        <v>1435</v>
      </c>
      <c r="J101" s="63" t="s">
        <v>1685</v>
      </c>
      <c r="K101" s="43" t="s">
        <v>1686</v>
      </c>
      <c r="L101" s="43" t="s">
        <v>1687</v>
      </c>
      <c r="M101" s="7">
        <v>199900</v>
      </c>
      <c r="N101" s="36">
        <v>0.95</v>
      </c>
      <c r="O101" s="7">
        <f t="shared" si="5"/>
        <v>9995</v>
      </c>
      <c r="P101" s="5" t="s">
        <v>16</v>
      </c>
    </row>
  </sheetData>
  <autoFilter ref="A1:P101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08A2-7350-47C3-A786-05A01CCEB6D1}">
  <dimension ref="A1:P400"/>
  <sheetViews>
    <sheetView zoomScale="50" zoomScaleNormal="50" workbookViewId="0">
      <pane ySplit="1" topLeftCell="A2" activePane="bottomLeft" state="frozen"/>
      <selection activeCell="N32" sqref="N32"/>
      <selection pane="bottomLeft" activeCell="N32" sqref="N32"/>
    </sheetView>
  </sheetViews>
  <sheetFormatPr defaultRowHeight="14.5" x14ac:dyDescent="0.35"/>
  <cols>
    <col min="1" max="1" width="38.1796875" style="32" bestFit="1" customWidth="1"/>
    <col min="2" max="2" width="16.1796875" style="37" bestFit="1" customWidth="1"/>
    <col min="3" max="3" width="13.453125" style="37" bestFit="1" customWidth="1"/>
    <col min="4" max="4" width="10.36328125" style="32" bestFit="1" customWidth="1"/>
    <col min="5" max="5" width="12.453125" style="32" bestFit="1" customWidth="1"/>
    <col min="6" max="6" width="13.6328125" style="32" bestFit="1" customWidth="1"/>
    <col min="7" max="7" width="10.90625" style="32" bestFit="1" customWidth="1"/>
    <col min="8" max="8" width="13.81640625" style="32" bestFit="1" customWidth="1"/>
    <col min="9" max="9" width="12.7265625" style="32" bestFit="1" customWidth="1"/>
    <col min="10" max="10" width="9.26953125" style="32" bestFit="1" customWidth="1"/>
    <col min="11" max="11" width="12.7265625" style="38" bestFit="1" customWidth="1"/>
    <col min="12" max="12" width="87.1796875" style="38" bestFit="1" customWidth="1"/>
    <col min="13" max="13" width="20.26953125" style="39" bestFit="1" customWidth="1"/>
    <col min="14" max="14" width="12.54296875" style="40" bestFit="1" customWidth="1"/>
    <col min="15" max="15" width="19.453125" style="39" bestFit="1" customWidth="1"/>
    <col min="16" max="16" width="19.54296875" style="32" bestFit="1" customWidth="1"/>
    <col min="17" max="16384" width="8.7265625" style="32"/>
  </cols>
  <sheetData>
    <row r="1" spans="1:16" ht="30.75" customHeight="1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4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1688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5">
        <v>2</v>
      </c>
      <c r="H2" s="5">
        <v>81642</v>
      </c>
      <c r="I2" s="5" t="s">
        <v>1435</v>
      </c>
      <c r="J2" s="63" t="s">
        <v>1689</v>
      </c>
      <c r="K2" s="43" t="s">
        <v>1690</v>
      </c>
      <c r="L2" s="43" t="s">
        <v>1691</v>
      </c>
      <c r="M2" s="7">
        <v>209900</v>
      </c>
      <c r="N2" s="64">
        <v>0.9</v>
      </c>
      <c r="O2" s="7">
        <f>M2-(M2*N2)</f>
        <v>20990</v>
      </c>
      <c r="P2" s="5" t="s">
        <v>16</v>
      </c>
    </row>
    <row r="3" spans="1:16" x14ac:dyDescent="0.35">
      <c r="A3" s="5" t="s">
        <v>1688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5">
        <v>2</v>
      </c>
      <c r="H3" s="5">
        <v>81642</v>
      </c>
      <c r="I3" s="5" t="s">
        <v>1435</v>
      </c>
      <c r="J3" s="63" t="s">
        <v>1692</v>
      </c>
      <c r="K3" s="43" t="s">
        <v>1693</v>
      </c>
      <c r="L3" s="43" t="s">
        <v>1694</v>
      </c>
      <c r="M3" s="7">
        <v>229900</v>
      </c>
      <c r="N3" s="64">
        <v>0.9</v>
      </c>
      <c r="O3" s="7">
        <f t="shared" ref="O3:O66" si="0">M3-(M3*N3)</f>
        <v>22990</v>
      </c>
      <c r="P3" s="5" t="s">
        <v>16</v>
      </c>
    </row>
    <row r="4" spans="1:16" x14ac:dyDescent="0.35">
      <c r="A4" s="5" t="s">
        <v>1688</v>
      </c>
      <c r="B4" s="6">
        <f t="shared" ref="B4:C19" si="1">B3</f>
        <v>46114</v>
      </c>
      <c r="C4" s="6">
        <f t="shared" si="1"/>
        <v>46120</v>
      </c>
      <c r="D4" s="5">
        <v>3249</v>
      </c>
      <c r="E4" s="5">
        <v>332</v>
      </c>
      <c r="F4" s="5">
        <v>3</v>
      </c>
      <c r="G4" s="5">
        <v>2</v>
      </c>
      <c r="H4" s="5">
        <v>81642</v>
      </c>
      <c r="I4" s="5" t="s">
        <v>1435</v>
      </c>
      <c r="J4" s="63" t="s">
        <v>1695</v>
      </c>
      <c r="K4" s="43" t="s">
        <v>1693</v>
      </c>
      <c r="L4" s="43" t="s">
        <v>1696</v>
      </c>
      <c r="M4" s="7">
        <v>229900</v>
      </c>
      <c r="N4" s="64">
        <v>0.9</v>
      </c>
      <c r="O4" s="7">
        <f t="shared" si="0"/>
        <v>22990</v>
      </c>
      <c r="P4" s="5" t="s">
        <v>16</v>
      </c>
    </row>
    <row r="5" spans="1:16" x14ac:dyDescent="0.35">
      <c r="A5" s="5" t="s">
        <v>1688</v>
      </c>
      <c r="B5" s="6">
        <f t="shared" si="1"/>
        <v>46114</v>
      </c>
      <c r="C5" s="6">
        <f t="shared" si="1"/>
        <v>46120</v>
      </c>
      <c r="D5" s="5">
        <v>3249</v>
      </c>
      <c r="E5" s="5">
        <v>332</v>
      </c>
      <c r="F5" s="5">
        <v>3</v>
      </c>
      <c r="G5" s="5">
        <v>2</v>
      </c>
      <c r="H5" s="5">
        <v>81642</v>
      </c>
      <c r="I5" s="5" t="s">
        <v>1435</v>
      </c>
      <c r="J5" s="63" t="s">
        <v>1697</v>
      </c>
      <c r="K5" s="43" t="s">
        <v>1693</v>
      </c>
      <c r="L5" s="43" t="s">
        <v>1698</v>
      </c>
      <c r="M5" s="7">
        <v>229900</v>
      </c>
      <c r="N5" s="64">
        <v>0.9</v>
      </c>
      <c r="O5" s="7">
        <f t="shared" si="0"/>
        <v>22990</v>
      </c>
      <c r="P5" s="5" t="s">
        <v>16</v>
      </c>
    </row>
    <row r="6" spans="1:16" x14ac:dyDescent="0.35">
      <c r="A6" s="5" t="s">
        <v>1688</v>
      </c>
      <c r="B6" s="6">
        <f t="shared" si="1"/>
        <v>46114</v>
      </c>
      <c r="C6" s="6">
        <f t="shared" si="1"/>
        <v>46120</v>
      </c>
      <c r="D6" s="5">
        <v>3249</v>
      </c>
      <c r="E6" s="5">
        <v>332</v>
      </c>
      <c r="F6" s="5">
        <v>3</v>
      </c>
      <c r="G6" s="5">
        <v>2</v>
      </c>
      <c r="H6" s="5">
        <v>81642</v>
      </c>
      <c r="I6" s="5" t="s">
        <v>1435</v>
      </c>
      <c r="J6" s="63" t="s">
        <v>1699</v>
      </c>
      <c r="K6" s="43" t="s">
        <v>1693</v>
      </c>
      <c r="L6" s="43" t="s">
        <v>1700</v>
      </c>
      <c r="M6" s="7">
        <v>229900</v>
      </c>
      <c r="N6" s="64">
        <v>0.9</v>
      </c>
      <c r="O6" s="7">
        <f t="shared" si="0"/>
        <v>22990</v>
      </c>
      <c r="P6" s="5" t="s">
        <v>16</v>
      </c>
    </row>
    <row r="7" spans="1:16" x14ac:dyDescent="0.35">
      <c r="A7" s="5" t="s">
        <v>1688</v>
      </c>
      <c r="B7" s="6">
        <f t="shared" si="1"/>
        <v>46114</v>
      </c>
      <c r="C7" s="6">
        <f t="shared" si="1"/>
        <v>46120</v>
      </c>
      <c r="D7" s="5">
        <v>3249</v>
      </c>
      <c r="E7" s="5">
        <v>332</v>
      </c>
      <c r="F7" s="5">
        <v>3</v>
      </c>
      <c r="G7" s="5">
        <v>2</v>
      </c>
      <c r="H7" s="5">
        <v>81642</v>
      </c>
      <c r="I7" s="5" t="s">
        <v>1435</v>
      </c>
      <c r="J7" s="63" t="s">
        <v>1701</v>
      </c>
      <c r="K7" s="43" t="s">
        <v>1693</v>
      </c>
      <c r="L7" s="43" t="s">
        <v>1702</v>
      </c>
      <c r="M7" s="7">
        <v>229900</v>
      </c>
      <c r="N7" s="64">
        <v>0.9</v>
      </c>
      <c r="O7" s="7">
        <f t="shared" si="0"/>
        <v>22990</v>
      </c>
      <c r="P7" s="5" t="s">
        <v>16</v>
      </c>
    </row>
    <row r="8" spans="1:16" x14ac:dyDescent="0.35">
      <c r="A8" s="5" t="s">
        <v>1688</v>
      </c>
      <c r="B8" s="6">
        <f t="shared" si="1"/>
        <v>46114</v>
      </c>
      <c r="C8" s="6">
        <f t="shared" si="1"/>
        <v>46120</v>
      </c>
      <c r="D8" s="5">
        <v>3249</v>
      </c>
      <c r="E8" s="5">
        <v>332</v>
      </c>
      <c r="F8" s="5">
        <v>3</v>
      </c>
      <c r="G8" s="5">
        <v>2</v>
      </c>
      <c r="H8" s="5">
        <v>81642</v>
      </c>
      <c r="I8" s="5" t="s">
        <v>1435</v>
      </c>
      <c r="J8" s="63" t="s">
        <v>1703</v>
      </c>
      <c r="K8" s="43" t="s">
        <v>1693</v>
      </c>
      <c r="L8" s="43" t="s">
        <v>1704</v>
      </c>
      <c r="M8" s="7">
        <v>229900</v>
      </c>
      <c r="N8" s="64">
        <v>0.9</v>
      </c>
      <c r="O8" s="7">
        <f t="shared" si="0"/>
        <v>22990</v>
      </c>
      <c r="P8" s="5" t="s">
        <v>16</v>
      </c>
    </row>
    <row r="9" spans="1:16" x14ac:dyDescent="0.35">
      <c r="A9" s="5" t="s">
        <v>1688</v>
      </c>
      <c r="B9" s="6">
        <f t="shared" si="1"/>
        <v>46114</v>
      </c>
      <c r="C9" s="6">
        <f t="shared" si="1"/>
        <v>46120</v>
      </c>
      <c r="D9" s="5">
        <v>3249</v>
      </c>
      <c r="E9" s="5">
        <v>332</v>
      </c>
      <c r="F9" s="5">
        <v>3</v>
      </c>
      <c r="G9" s="5">
        <v>2</v>
      </c>
      <c r="H9" s="5">
        <v>81642</v>
      </c>
      <c r="I9" s="5" t="s">
        <v>1435</v>
      </c>
      <c r="J9" s="63" t="s">
        <v>1705</v>
      </c>
      <c r="K9" s="43" t="s">
        <v>1706</v>
      </c>
      <c r="L9" s="43" t="s">
        <v>1707</v>
      </c>
      <c r="M9" s="7">
        <v>229900</v>
      </c>
      <c r="N9" s="64">
        <v>0.9</v>
      </c>
      <c r="O9" s="7">
        <f t="shared" si="0"/>
        <v>22990</v>
      </c>
      <c r="P9" s="5" t="s">
        <v>16</v>
      </c>
    </row>
    <row r="10" spans="1:16" x14ac:dyDescent="0.35">
      <c r="A10" s="5" t="s">
        <v>1688</v>
      </c>
      <c r="B10" s="6">
        <f t="shared" si="1"/>
        <v>46114</v>
      </c>
      <c r="C10" s="6">
        <f t="shared" si="1"/>
        <v>46120</v>
      </c>
      <c r="D10" s="5">
        <v>3249</v>
      </c>
      <c r="E10" s="5">
        <v>332</v>
      </c>
      <c r="F10" s="5">
        <v>3</v>
      </c>
      <c r="G10" s="5">
        <v>2</v>
      </c>
      <c r="H10" s="5">
        <v>81642</v>
      </c>
      <c r="I10" s="5" t="s">
        <v>1435</v>
      </c>
      <c r="J10" s="63" t="s">
        <v>1708</v>
      </c>
      <c r="K10" s="43" t="s">
        <v>1706</v>
      </c>
      <c r="L10" s="43" t="s">
        <v>1709</v>
      </c>
      <c r="M10" s="7">
        <v>229900</v>
      </c>
      <c r="N10" s="64">
        <v>0.9</v>
      </c>
      <c r="O10" s="7">
        <f t="shared" si="0"/>
        <v>22990</v>
      </c>
      <c r="P10" s="5" t="s">
        <v>16</v>
      </c>
    </row>
    <row r="11" spans="1:16" x14ac:dyDescent="0.35">
      <c r="A11" s="5" t="s">
        <v>1688</v>
      </c>
      <c r="B11" s="6">
        <f t="shared" si="1"/>
        <v>46114</v>
      </c>
      <c r="C11" s="6">
        <f t="shared" si="1"/>
        <v>46120</v>
      </c>
      <c r="D11" s="5">
        <v>3249</v>
      </c>
      <c r="E11" s="5">
        <v>332</v>
      </c>
      <c r="F11" s="5">
        <v>3</v>
      </c>
      <c r="G11" s="5">
        <v>2</v>
      </c>
      <c r="H11" s="5">
        <v>81642</v>
      </c>
      <c r="I11" s="5" t="s">
        <v>1435</v>
      </c>
      <c r="J11" s="63" t="s">
        <v>1710</v>
      </c>
      <c r="K11" s="43" t="s">
        <v>1706</v>
      </c>
      <c r="L11" s="43" t="s">
        <v>1711</v>
      </c>
      <c r="M11" s="7">
        <v>229900</v>
      </c>
      <c r="N11" s="64">
        <v>0.9</v>
      </c>
      <c r="O11" s="7">
        <f t="shared" si="0"/>
        <v>22990</v>
      </c>
      <c r="P11" s="5" t="s">
        <v>16</v>
      </c>
    </row>
    <row r="12" spans="1:16" s="40" customFormat="1" x14ac:dyDescent="0.35">
      <c r="A12" s="5" t="s">
        <v>1688</v>
      </c>
      <c r="B12" s="6">
        <f t="shared" si="1"/>
        <v>46114</v>
      </c>
      <c r="C12" s="6">
        <f t="shared" si="1"/>
        <v>46120</v>
      </c>
      <c r="D12" s="5">
        <v>3249</v>
      </c>
      <c r="E12" s="5">
        <v>332</v>
      </c>
      <c r="F12" s="5">
        <v>3</v>
      </c>
      <c r="G12" s="5">
        <v>2</v>
      </c>
      <c r="H12" s="5">
        <v>81642</v>
      </c>
      <c r="I12" s="5" t="s">
        <v>1435</v>
      </c>
      <c r="J12" s="63" t="s">
        <v>1712</v>
      </c>
      <c r="K12" s="43" t="s">
        <v>1706</v>
      </c>
      <c r="L12" s="43" t="s">
        <v>1713</v>
      </c>
      <c r="M12" s="7">
        <v>229900</v>
      </c>
      <c r="N12" s="64">
        <v>0.9</v>
      </c>
      <c r="O12" s="7">
        <f t="shared" si="0"/>
        <v>22990</v>
      </c>
      <c r="P12" s="5" t="s">
        <v>16</v>
      </c>
    </row>
    <row r="13" spans="1:16" s="40" customFormat="1" x14ac:dyDescent="0.35">
      <c r="A13" s="5" t="s">
        <v>1688</v>
      </c>
      <c r="B13" s="6">
        <f t="shared" si="1"/>
        <v>46114</v>
      </c>
      <c r="C13" s="6">
        <f t="shared" si="1"/>
        <v>46120</v>
      </c>
      <c r="D13" s="5">
        <v>3249</v>
      </c>
      <c r="E13" s="5">
        <v>332</v>
      </c>
      <c r="F13" s="5">
        <v>3</v>
      </c>
      <c r="G13" s="5">
        <v>2</v>
      </c>
      <c r="H13" s="5">
        <v>81642</v>
      </c>
      <c r="I13" s="5" t="s">
        <v>1435</v>
      </c>
      <c r="J13" s="63" t="s">
        <v>1714</v>
      </c>
      <c r="K13" s="43" t="s">
        <v>1706</v>
      </c>
      <c r="L13" s="43" t="s">
        <v>1715</v>
      </c>
      <c r="M13" s="7">
        <v>229900</v>
      </c>
      <c r="N13" s="64">
        <v>0.9</v>
      </c>
      <c r="O13" s="7">
        <f t="shared" si="0"/>
        <v>22990</v>
      </c>
      <c r="P13" s="5" t="s">
        <v>16</v>
      </c>
    </row>
    <row r="14" spans="1:16" s="40" customFormat="1" x14ac:dyDescent="0.35">
      <c r="A14" s="5" t="s">
        <v>1688</v>
      </c>
      <c r="B14" s="6">
        <f t="shared" si="1"/>
        <v>46114</v>
      </c>
      <c r="C14" s="6">
        <f t="shared" si="1"/>
        <v>46120</v>
      </c>
      <c r="D14" s="5">
        <v>3249</v>
      </c>
      <c r="E14" s="5">
        <v>332</v>
      </c>
      <c r="F14" s="5">
        <v>3</v>
      </c>
      <c r="G14" s="5">
        <v>2</v>
      </c>
      <c r="H14" s="5">
        <v>81642</v>
      </c>
      <c r="I14" s="5" t="s">
        <v>1435</v>
      </c>
      <c r="J14" s="63" t="s">
        <v>1716</v>
      </c>
      <c r="K14" s="43" t="s">
        <v>1717</v>
      </c>
      <c r="L14" s="43" t="s">
        <v>1718</v>
      </c>
      <c r="M14" s="7">
        <v>229900</v>
      </c>
      <c r="N14" s="64">
        <v>0.9</v>
      </c>
      <c r="O14" s="7">
        <f t="shared" si="0"/>
        <v>22990</v>
      </c>
      <c r="P14" s="5" t="s">
        <v>16</v>
      </c>
    </row>
    <row r="15" spans="1:16" s="40" customFormat="1" x14ac:dyDescent="0.35">
      <c r="A15" s="5" t="s">
        <v>1688</v>
      </c>
      <c r="B15" s="6">
        <f t="shared" si="1"/>
        <v>46114</v>
      </c>
      <c r="C15" s="6">
        <f t="shared" si="1"/>
        <v>46120</v>
      </c>
      <c r="D15" s="5">
        <v>3249</v>
      </c>
      <c r="E15" s="5">
        <v>332</v>
      </c>
      <c r="F15" s="5">
        <v>3</v>
      </c>
      <c r="G15" s="5">
        <v>2</v>
      </c>
      <c r="H15" s="5">
        <v>81642</v>
      </c>
      <c r="I15" s="5" t="s">
        <v>1435</v>
      </c>
      <c r="J15" s="63" t="s">
        <v>1719</v>
      </c>
      <c r="K15" s="43" t="s">
        <v>1717</v>
      </c>
      <c r="L15" s="43" t="s">
        <v>1720</v>
      </c>
      <c r="M15" s="7">
        <v>229900</v>
      </c>
      <c r="N15" s="64">
        <v>0.9</v>
      </c>
      <c r="O15" s="7">
        <f t="shared" si="0"/>
        <v>22990</v>
      </c>
      <c r="P15" s="5" t="s">
        <v>16</v>
      </c>
    </row>
    <row r="16" spans="1:16" s="40" customFormat="1" x14ac:dyDescent="0.35">
      <c r="A16" s="5" t="s">
        <v>1688</v>
      </c>
      <c r="B16" s="6">
        <f t="shared" si="1"/>
        <v>46114</v>
      </c>
      <c r="C16" s="6">
        <f t="shared" si="1"/>
        <v>46120</v>
      </c>
      <c r="D16" s="5">
        <v>3249</v>
      </c>
      <c r="E16" s="5">
        <v>332</v>
      </c>
      <c r="F16" s="5">
        <v>3</v>
      </c>
      <c r="G16" s="5">
        <v>2</v>
      </c>
      <c r="H16" s="5">
        <v>81642</v>
      </c>
      <c r="I16" s="5" t="s">
        <v>1435</v>
      </c>
      <c r="J16" s="63" t="s">
        <v>1721</v>
      </c>
      <c r="K16" s="43" t="s">
        <v>1717</v>
      </c>
      <c r="L16" s="43" t="s">
        <v>1722</v>
      </c>
      <c r="M16" s="7">
        <v>229900</v>
      </c>
      <c r="N16" s="64">
        <v>0.9</v>
      </c>
      <c r="O16" s="7">
        <f t="shared" si="0"/>
        <v>22990</v>
      </c>
      <c r="P16" s="5" t="s">
        <v>16</v>
      </c>
    </row>
    <row r="17" spans="1:16" s="40" customFormat="1" x14ac:dyDescent="0.35">
      <c r="A17" s="5" t="s">
        <v>1688</v>
      </c>
      <c r="B17" s="6">
        <f t="shared" si="1"/>
        <v>46114</v>
      </c>
      <c r="C17" s="6">
        <f t="shared" si="1"/>
        <v>46120</v>
      </c>
      <c r="D17" s="5">
        <v>3249</v>
      </c>
      <c r="E17" s="5">
        <v>332</v>
      </c>
      <c r="F17" s="5">
        <v>3</v>
      </c>
      <c r="G17" s="5">
        <v>2</v>
      </c>
      <c r="H17" s="5">
        <v>81642</v>
      </c>
      <c r="I17" s="5" t="s">
        <v>1435</v>
      </c>
      <c r="J17" s="63" t="s">
        <v>1723</v>
      </c>
      <c r="K17" s="43" t="s">
        <v>1717</v>
      </c>
      <c r="L17" s="43" t="s">
        <v>1724</v>
      </c>
      <c r="M17" s="7">
        <v>229900</v>
      </c>
      <c r="N17" s="64">
        <v>0.9</v>
      </c>
      <c r="O17" s="7">
        <f t="shared" si="0"/>
        <v>22990</v>
      </c>
      <c r="P17" s="5" t="s">
        <v>16</v>
      </c>
    </row>
    <row r="18" spans="1:16" s="40" customFormat="1" x14ac:dyDescent="0.35">
      <c r="A18" s="5" t="s">
        <v>1688</v>
      </c>
      <c r="B18" s="6">
        <f t="shared" si="1"/>
        <v>46114</v>
      </c>
      <c r="C18" s="6">
        <f t="shared" si="1"/>
        <v>46120</v>
      </c>
      <c r="D18" s="5">
        <v>3249</v>
      </c>
      <c r="E18" s="5">
        <v>332</v>
      </c>
      <c r="F18" s="5">
        <v>3</v>
      </c>
      <c r="G18" s="5">
        <v>2</v>
      </c>
      <c r="H18" s="5">
        <v>81642</v>
      </c>
      <c r="I18" s="5" t="s">
        <v>1435</v>
      </c>
      <c r="J18" s="63" t="s">
        <v>1725</v>
      </c>
      <c r="K18" s="43" t="s">
        <v>1717</v>
      </c>
      <c r="L18" s="43" t="s">
        <v>1726</v>
      </c>
      <c r="M18" s="7">
        <v>229900</v>
      </c>
      <c r="N18" s="64">
        <v>0.9</v>
      </c>
      <c r="O18" s="7">
        <f t="shared" si="0"/>
        <v>22990</v>
      </c>
      <c r="P18" s="5" t="s">
        <v>16</v>
      </c>
    </row>
    <row r="19" spans="1:16" s="40" customFormat="1" x14ac:dyDescent="0.35">
      <c r="A19" s="5" t="s">
        <v>1688</v>
      </c>
      <c r="B19" s="6">
        <f t="shared" si="1"/>
        <v>46114</v>
      </c>
      <c r="C19" s="6">
        <f t="shared" si="1"/>
        <v>46120</v>
      </c>
      <c r="D19" s="5">
        <v>3249</v>
      </c>
      <c r="E19" s="5">
        <v>332</v>
      </c>
      <c r="F19" s="5">
        <v>3</v>
      </c>
      <c r="G19" s="5">
        <v>2</v>
      </c>
      <c r="H19" s="5">
        <v>81642</v>
      </c>
      <c r="I19" s="5" t="s">
        <v>1435</v>
      </c>
      <c r="J19" s="63" t="s">
        <v>1727</v>
      </c>
      <c r="K19" s="43" t="s">
        <v>1728</v>
      </c>
      <c r="L19" s="43" t="s">
        <v>1729</v>
      </c>
      <c r="M19" s="7">
        <v>229900</v>
      </c>
      <c r="N19" s="64">
        <v>0.9</v>
      </c>
      <c r="O19" s="7">
        <f t="shared" si="0"/>
        <v>22990</v>
      </c>
      <c r="P19" s="5" t="s">
        <v>16</v>
      </c>
    </row>
    <row r="20" spans="1:16" s="40" customFormat="1" x14ac:dyDescent="0.35">
      <c r="A20" s="5" t="s">
        <v>1688</v>
      </c>
      <c r="B20" s="6">
        <f t="shared" ref="B20:C35" si="2">B19</f>
        <v>46114</v>
      </c>
      <c r="C20" s="6">
        <f t="shared" si="2"/>
        <v>46120</v>
      </c>
      <c r="D20" s="5">
        <v>3249</v>
      </c>
      <c r="E20" s="5">
        <v>332</v>
      </c>
      <c r="F20" s="5">
        <v>3</v>
      </c>
      <c r="G20" s="5">
        <v>2</v>
      </c>
      <c r="H20" s="5">
        <v>81642</v>
      </c>
      <c r="I20" s="5" t="s">
        <v>1435</v>
      </c>
      <c r="J20" s="63" t="s">
        <v>1730</v>
      </c>
      <c r="K20" s="43" t="s">
        <v>1728</v>
      </c>
      <c r="L20" s="43" t="s">
        <v>1731</v>
      </c>
      <c r="M20" s="7">
        <v>229900</v>
      </c>
      <c r="N20" s="64">
        <v>0.9</v>
      </c>
      <c r="O20" s="7">
        <f t="shared" si="0"/>
        <v>22990</v>
      </c>
      <c r="P20" s="5" t="s">
        <v>16</v>
      </c>
    </row>
    <row r="21" spans="1:16" s="40" customFormat="1" x14ac:dyDescent="0.35">
      <c r="A21" s="5" t="s">
        <v>1688</v>
      </c>
      <c r="B21" s="6">
        <f t="shared" si="2"/>
        <v>46114</v>
      </c>
      <c r="C21" s="6">
        <f t="shared" si="2"/>
        <v>46120</v>
      </c>
      <c r="D21" s="5">
        <v>3249</v>
      </c>
      <c r="E21" s="5">
        <v>332</v>
      </c>
      <c r="F21" s="5">
        <v>3</v>
      </c>
      <c r="G21" s="5">
        <v>2</v>
      </c>
      <c r="H21" s="5">
        <v>81642</v>
      </c>
      <c r="I21" s="5" t="s">
        <v>1435</v>
      </c>
      <c r="J21" s="63" t="s">
        <v>1732</v>
      </c>
      <c r="K21" s="43" t="s">
        <v>1728</v>
      </c>
      <c r="L21" s="43" t="s">
        <v>1733</v>
      </c>
      <c r="M21" s="7">
        <v>229900</v>
      </c>
      <c r="N21" s="64">
        <v>0.9</v>
      </c>
      <c r="O21" s="7">
        <f t="shared" si="0"/>
        <v>22990</v>
      </c>
      <c r="P21" s="5" t="s">
        <v>16</v>
      </c>
    </row>
    <row r="22" spans="1:16" s="40" customFormat="1" x14ac:dyDescent="0.35">
      <c r="A22" s="5" t="s">
        <v>1688</v>
      </c>
      <c r="B22" s="6">
        <f t="shared" si="2"/>
        <v>46114</v>
      </c>
      <c r="C22" s="6">
        <f t="shared" si="2"/>
        <v>46120</v>
      </c>
      <c r="D22" s="5">
        <v>3249</v>
      </c>
      <c r="E22" s="5">
        <v>332</v>
      </c>
      <c r="F22" s="5">
        <v>3</v>
      </c>
      <c r="G22" s="5">
        <v>2</v>
      </c>
      <c r="H22" s="5">
        <v>81642</v>
      </c>
      <c r="I22" s="5" t="s">
        <v>1435</v>
      </c>
      <c r="J22" s="63" t="s">
        <v>1734</v>
      </c>
      <c r="K22" s="43" t="s">
        <v>1728</v>
      </c>
      <c r="L22" s="43" t="s">
        <v>1735</v>
      </c>
      <c r="M22" s="7">
        <v>229900</v>
      </c>
      <c r="N22" s="64">
        <v>0.9</v>
      </c>
      <c r="O22" s="7">
        <f t="shared" si="0"/>
        <v>22990</v>
      </c>
      <c r="P22" s="5" t="s">
        <v>16</v>
      </c>
    </row>
    <row r="23" spans="1:16" s="40" customFormat="1" x14ac:dyDescent="0.35">
      <c r="A23" s="5" t="s">
        <v>1688</v>
      </c>
      <c r="B23" s="6">
        <f t="shared" si="2"/>
        <v>46114</v>
      </c>
      <c r="C23" s="6">
        <f t="shared" si="2"/>
        <v>46120</v>
      </c>
      <c r="D23" s="5">
        <v>3249</v>
      </c>
      <c r="E23" s="5">
        <v>332</v>
      </c>
      <c r="F23" s="5">
        <v>3</v>
      </c>
      <c r="G23" s="5">
        <v>2</v>
      </c>
      <c r="H23" s="5">
        <v>81642</v>
      </c>
      <c r="I23" s="5" t="s">
        <v>1435</v>
      </c>
      <c r="J23" s="63" t="s">
        <v>1736</v>
      </c>
      <c r="K23" s="43" t="s">
        <v>1728</v>
      </c>
      <c r="L23" s="43" t="s">
        <v>1737</v>
      </c>
      <c r="M23" s="7">
        <v>229900</v>
      </c>
      <c r="N23" s="64">
        <v>0.9</v>
      </c>
      <c r="O23" s="7">
        <f t="shared" si="0"/>
        <v>22990</v>
      </c>
      <c r="P23" s="5" t="s">
        <v>16</v>
      </c>
    </row>
    <row r="24" spans="1:16" s="40" customFormat="1" x14ac:dyDescent="0.35">
      <c r="A24" s="5" t="s">
        <v>1688</v>
      </c>
      <c r="B24" s="6">
        <f t="shared" si="2"/>
        <v>46114</v>
      </c>
      <c r="C24" s="6">
        <f t="shared" si="2"/>
        <v>46120</v>
      </c>
      <c r="D24" s="5">
        <v>3249</v>
      </c>
      <c r="E24" s="5">
        <v>332</v>
      </c>
      <c r="F24" s="5">
        <v>3</v>
      </c>
      <c r="G24" s="5">
        <v>2</v>
      </c>
      <c r="H24" s="5">
        <v>81642</v>
      </c>
      <c r="I24" s="5" t="s">
        <v>1435</v>
      </c>
      <c r="J24" s="63" t="s">
        <v>1738</v>
      </c>
      <c r="K24" s="43" t="s">
        <v>1739</v>
      </c>
      <c r="L24" s="43" t="s">
        <v>1740</v>
      </c>
      <c r="M24" s="7">
        <v>229900</v>
      </c>
      <c r="N24" s="64">
        <v>0.9</v>
      </c>
      <c r="O24" s="7">
        <f t="shared" si="0"/>
        <v>22990</v>
      </c>
      <c r="P24" s="5" t="s">
        <v>16</v>
      </c>
    </row>
    <row r="25" spans="1:16" s="40" customFormat="1" x14ac:dyDescent="0.35">
      <c r="A25" s="5" t="s">
        <v>1688</v>
      </c>
      <c r="B25" s="6">
        <f t="shared" si="2"/>
        <v>46114</v>
      </c>
      <c r="C25" s="6">
        <f t="shared" si="2"/>
        <v>46120</v>
      </c>
      <c r="D25" s="5">
        <v>3249</v>
      </c>
      <c r="E25" s="5">
        <v>332</v>
      </c>
      <c r="F25" s="5">
        <v>3</v>
      </c>
      <c r="G25" s="5">
        <v>2</v>
      </c>
      <c r="H25" s="5">
        <v>81642</v>
      </c>
      <c r="I25" s="5" t="s">
        <v>1435</v>
      </c>
      <c r="J25" s="63" t="s">
        <v>1741</v>
      </c>
      <c r="K25" s="43" t="s">
        <v>1739</v>
      </c>
      <c r="L25" s="43" t="s">
        <v>1742</v>
      </c>
      <c r="M25" s="7">
        <v>229900</v>
      </c>
      <c r="N25" s="64">
        <v>0.9</v>
      </c>
      <c r="O25" s="7">
        <f t="shared" si="0"/>
        <v>22990</v>
      </c>
      <c r="P25" s="5" t="s">
        <v>16</v>
      </c>
    </row>
    <row r="26" spans="1:16" s="40" customFormat="1" x14ac:dyDescent="0.35">
      <c r="A26" s="5" t="s">
        <v>1688</v>
      </c>
      <c r="B26" s="6">
        <f t="shared" si="2"/>
        <v>46114</v>
      </c>
      <c r="C26" s="6">
        <f t="shared" si="2"/>
        <v>46120</v>
      </c>
      <c r="D26" s="5">
        <v>3249</v>
      </c>
      <c r="E26" s="5">
        <v>332</v>
      </c>
      <c r="F26" s="5">
        <v>3</v>
      </c>
      <c r="G26" s="5">
        <v>2</v>
      </c>
      <c r="H26" s="5">
        <v>81642</v>
      </c>
      <c r="I26" s="5" t="s">
        <v>1435</v>
      </c>
      <c r="J26" s="63" t="s">
        <v>1743</v>
      </c>
      <c r="K26" s="43" t="s">
        <v>1744</v>
      </c>
      <c r="L26" s="43" t="s">
        <v>1745</v>
      </c>
      <c r="M26" s="7">
        <v>209900</v>
      </c>
      <c r="N26" s="64">
        <v>0.9</v>
      </c>
      <c r="O26" s="7">
        <f t="shared" si="0"/>
        <v>20990</v>
      </c>
      <c r="P26" s="5" t="s">
        <v>16</v>
      </c>
    </row>
    <row r="27" spans="1:16" s="40" customFormat="1" x14ac:dyDescent="0.35">
      <c r="A27" s="5" t="s">
        <v>1688</v>
      </c>
      <c r="B27" s="6">
        <f t="shared" si="2"/>
        <v>46114</v>
      </c>
      <c r="C27" s="6">
        <f t="shared" si="2"/>
        <v>46120</v>
      </c>
      <c r="D27" s="5">
        <v>3249</v>
      </c>
      <c r="E27" s="5">
        <v>332</v>
      </c>
      <c r="F27" s="5">
        <v>3</v>
      </c>
      <c r="G27" s="5">
        <v>2</v>
      </c>
      <c r="H27" s="5">
        <v>81642</v>
      </c>
      <c r="I27" s="5" t="s">
        <v>1435</v>
      </c>
      <c r="J27" s="63" t="s">
        <v>1746</v>
      </c>
      <c r="K27" s="43" t="s">
        <v>1744</v>
      </c>
      <c r="L27" s="43" t="s">
        <v>1747</v>
      </c>
      <c r="M27" s="7">
        <v>209900</v>
      </c>
      <c r="N27" s="64">
        <v>0.9</v>
      </c>
      <c r="O27" s="7">
        <f t="shared" si="0"/>
        <v>20990</v>
      </c>
      <c r="P27" s="5" t="s">
        <v>16</v>
      </c>
    </row>
    <row r="28" spans="1:16" s="40" customFormat="1" x14ac:dyDescent="0.35">
      <c r="A28" s="5" t="s">
        <v>1688</v>
      </c>
      <c r="B28" s="6">
        <f t="shared" si="2"/>
        <v>46114</v>
      </c>
      <c r="C28" s="6">
        <f t="shared" si="2"/>
        <v>46120</v>
      </c>
      <c r="D28" s="5">
        <v>3249</v>
      </c>
      <c r="E28" s="5">
        <v>332</v>
      </c>
      <c r="F28" s="5">
        <v>3</v>
      </c>
      <c r="G28" s="5">
        <v>2</v>
      </c>
      <c r="H28" s="5">
        <v>81642</v>
      </c>
      <c r="I28" s="5" t="s">
        <v>1435</v>
      </c>
      <c r="J28" s="63" t="s">
        <v>1748</v>
      </c>
      <c r="K28" s="43" t="s">
        <v>1744</v>
      </c>
      <c r="L28" s="43" t="s">
        <v>1749</v>
      </c>
      <c r="M28" s="7">
        <v>209900</v>
      </c>
      <c r="N28" s="64">
        <v>0.9</v>
      </c>
      <c r="O28" s="7">
        <f t="shared" si="0"/>
        <v>20990</v>
      </c>
      <c r="P28" s="5" t="s">
        <v>16</v>
      </c>
    </row>
    <row r="29" spans="1:16" s="40" customFormat="1" x14ac:dyDescent="0.35">
      <c r="A29" s="5" t="s">
        <v>1688</v>
      </c>
      <c r="B29" s="6">
        <f t="shared" si="2"/>
        <v>46114</v>
      </c>
      <c r="C29" s="6">
        <f t="shared" si="2"/>
        <v>46120</v>
      </c>
      <c r="D29" s="5">
        <v>3249</v>
      </c>
      <c r="E29" s="5">
        <v>332</v>
      </c>
      <c r="F29" s="5">
        <v>3</v>
      </c>
      <c r="G29" s="5">
        <v>2</v>
      </c>
      <c r="H29" s="5">
        <v>81642</v>
      </c>
      <c r="I29" s="5" t="s">
        <v>1435</v>
      </c>
      <c r="J29" s="63" t="s">
        <v>1750</v>
      </c>
      <c r="K29" s="43" t="s">
        <v>1744</v>
      </c>
      <c r="L29" s="43" t="s">
        <v>1751</v>
      </c>
      <c r="M29" s="7">
        <v>209900</v>
      </c>
      <c r="N29" s="64">
        <v>0.9</v>
      </c>
      <c r="O29" s="7">
        <f t="shared" si="0"/>
        <v>20990</v>
      </c>
      <c r="P29" s="5" t="s">
        <v>16</v>
      </c>
    </row>
    <row r="30" spans="1:16" s="40" customFormat="1" x14ac:dyDescent="0.35">
      <c r="A30" s="5" t="s">
        <v>1688</v>
      </c>
      <c r="B30" s="6">
        <f t="shared" si="2"/>
        <v>46114</v>
      </c>
      <c r="C30" s="6">
        <f t="shared" si="2"/>
        <v>46120</v>
      </c>
      <c r="D30" s="5">
        <v>3249</v>
      </c>
      <c r="E30" s="5">
        <v>332</v>
      </c>
      <c r="F30" s="5">
        <v>3</v>
      </c>
      <c r="G30" s="5">
        <v>2</v>
      </c>
      <c r="H30" s="5">
        <v>81642</v>
      </c>
      <c r="I30" s="5" t="s">
        <v>1435</v>
      </c>
      <c r="J30" s="63" t="s">
        <v>1752</v>
      </c>
      <c r="K30" s="43" t="s">
        <v>1744</v>
      </c>
      <c r="L30" s="43" t="s">
        <v>1753</v>
      </c>
      <c r="M30" s="7">
        <v>209900</v>
      </c>
      <c r="N30" s="64">
        <v>0.9</v>
      </c>
      <c r="O30" s="7">
        <f t="shared" si="0"/>
        <v>20990</v>
      </c>
      <c r="P30" s="5" t="s">
        <v>16</v>
      </c>
    </row>
    <row r="31" spans="1:16" s="40" customFormat="1" x14ac:dyDescent="0.35">
      <c r="A31" s="5" t="s">
        <v>1688</v>
      </c>
      <c r="B31" s="6">
        <f t="shared" si="2"/>
        <v>46114</v>
      </c>
      <c r="C31" s="6">
        <f t="shared" si="2"/>
        <v>46120</v>
      </c>
      <c r="D31" s="5">
        <v>3249</v>
      </c>
      <c r="E31" s="5">
        <v>332</v>
      </c>
      <c r="F31" s="5">
        <v>3</v>
      </c>
      <c r="G31" s="5">
        <v>2</v>
      </c>
      <c r="H31" s="5">
        <v>81642</v>
      </c>
      <c r="I31" s="5" t="s">
        <v>1435</v>
      </c>
      <c r="J31" s="63" t="s">
        <v>1754</v>
      </c>
      <c r="K31" s="43" t="s">
        <v>1755</v>
      </c>
      <c r="L31" s="43" t="s">
        <v>1756</v>
      </c>
      <c r="M31" s="7">
        <v>229900</v>
      </c>
      <c r="N31" s="64">
        <v>0.9</v>
      </c>
      <c r="O31" s="7">
        <f t="shared" si="0"/>
        <v>22990</v>
      </c>
      <c r="P31" s="5" t="s">
        <v>16</v>
      </c>
    </row>
    <row r="32" spans="1:16" s="40" customFormat="1" x14ac:dyDescent="0.35">
      <c r="A32" s="5" t="s">
        <v>1688</v>
      </c>
      <c r="B32" s="6">
        <f t="shared" si="2"/>
        <v>46114</v>
      </c>
      <c r="C32" s="6">
        <f t="shared" si="2"/>
        <v>46120</v>
      </c>
      <c r="D32" s="5">
        <v>3249</v>
      </c>
      <c r="E32" s="5">
        <v>332</v>
      </c>
      <c r="F32" s="5">
        <v>3</v>
      </c>
      <c r="G32" s="5">
        <v>2</v>
      </c>
      <c r="H32" s="5">
        <v>81642</v>
      </c>
      <c r="I32" s="5" t="s">
        <v>1435</v>
      </c>
      <c r="J32" s="63" t="s">
        <v>1757</v>
      </c>
      <c r="K32" s="43" t="s">
        <v>1755</v>
      </c>
      <c r="L32" s="43" t="s">
        <v>1758</v>
      </c>
      <c r="M32" s="7">
        <v>229900</v>
      </c>
      <c r="N32" s="64">
        <v>0.9</v>
      </c>
      <c r="O32" s="7">
        <f t="shared" si="0"/>
        <v>22990</v>
      </c>
      <c r="P32" s="5" t="s">
        <v>16</v>
      </c>
    </row>
    <row r="33" spans="1:16" s="40" customFormat="1" x14ac:dyDescent="0.35">
      <c r="A33" s="5" t="s">
        <v>1688</v>
      </c>
      <c r="B33" s="6">
        <f t="shared" si="2"/>
        <v>46114</v>
      </c>
      <c r="C33" s="6">
        <f t="shared" si="2"/>
        <v>46120</v>
      </c>
      <c r="D33" s="5">
        <v>3249</v>
      </c>
      <c r="E33" s="5">
        <v>332</v>
      </c>
      <c r="F33" s="5">
        <v>3</v>
      </c>
      <c r="G33" s="5">
        <v>2</v>
      </c>
      <c r="H33" s="5">
        <v>81642</v>
      </c>
      <c r="I33" s="5" t="s">
        <v>1435</v>
      </c>
      <c r="J33" s="63" t="s">
        <v>1759</v>
      </c>
      <c r="K33" s="43" t="s">
        <v>1760</v>
      </c>
      <c r="L33" s="43" t="s">
        <v>1761</v>
      </c>
      <c r="M33" s="7">
        <v>209900</v>
      </c>
      <c r="N33" s="64">
        <v>0.9</v>
      </c>
      <c r="O33" s="7">
        <f t="shared" si="0"/>
        <v>20990</v>
      </c>
      <c r="P33" s="5" t="s">
        <v>16</v>
      </c>
    </row>
    <row r="34" spans="1:16" s="40" customFormat="1" x14ac:dyDescent="0.35">
      <c r="A34" s="5" t="s">
        <v>1688</v>
      </c>
      <c r="B34" s="6">
        <f t="shared" si="2"/>
        <v>46114</v>
      </c>
      <c r="C34" s="6">
        <f t="shared" si="2"/>
        <v>46120</v>
      </c>
      <c r="D34" s="5">
        <v>3249</v>
      </c>
      <c r="E34" s="5">
        <v>332</v>
      </c>
      <c r="F34" s="5">
        <v>3</v>
      </c>
      <c r="G34" s="5">
        <v>2</v>
      </c>
      <c r="H34" s="5">
        <v>81642</v>
      </c>
      <c r="I34" s="5" t="s">
        <v>1435</v>
      </c>
      <c r="J34" s="63" t="s">
        <v>1762</v>
      </c>
      <c r="K34" s="43" t="s">
        <v>1763</v>
      </c>
      <c r="L34" s="43" t="s">
        <v>1764</v>
      </c>
      <c r="M34" s="7">
        <v>209900</v>
      </c>
      <c r="N34" s="64">
        <v>0.9</v>
      </c>
      <c r="O34" s="7">
        <f t="shared" si="0"/>
        <v>20990</v>
      </c>
      <c r="P34" s="5" t="s">
        <v>16</v>
      </c>
    </row>
    <row r="35" spans="1:16" s="40" customFormat="1" x14ac:dyDescent="0.35">
      <c r="A35" s="5" t="s">
        <v>1688</v>
      </c>
      <c r="B35" s="6">
        <f t="shared" si="2"/>
        <v>46114</v>
      </c>
      <c r="C35" s="6">
        <f t="shared" si="2"/>
        <v>46120</v>
      </c>
      <c r="D35" s="5">
        <v>3249</v>
      </c>
      <c r="E35" s="5">
        <v>332</v>
      </c>
      <c r="F35" s="5">
        <v>3</v>
      </c>
      <c r="G35" s="5">
        <v>2</v>
      </c>
      <c r="H35" s="5">
        <v>81642</v>
      </c>
      <c r="I35" s="5" t="s">
        <v>1435</v>
      </c>
      <c r="J35" s="63" t="s">
        <v>1765</v>
      </c>
      <c r="K35" s="43" t="s">
        <v>1763</v>
      </c>
      <c r="L35" s="43" t="s">
        <v>1766</v>
      </c>
      <c r="M35" s="7">
        <v>209900</v>
      </c>
      <c r="N35" s="64">
        <v>0.9</v>
      </c>
      <c r="O35" s="7">
        <f t="shared" si="0"/>
        <v>20990</v>
      </c>
      <c r="P35" s="5" t="s">
        <v>16</v>
      </c>
    </row>
    <row r="36" spans="1:16" s="40" customFormat="1" x14ac:dyDescent="0.35">
      <c r="A36" s="5" t="s">
        <v>1688</v>
      </c>
      <c r="B36" s="6">
        <f t="shared" ref="B36:C51" si="3">B35</f>
        <v>46114</v>
      </c>
      <c r="C36" s="6">
        <f t="shared" si="3"/>
        <v>46120</v>
      </c>
      <c r="D36" s="5">
        <v>3249</v>
      </c>
      <c r="E36" s="5">
        <v>332</v>
      </c>
      <c r="F36" s="5">
        <v>3</v>
      </c>
      <c r="G36" s="5">
        <v>2</v>
      </c>
      <c r="H36" s="5">
        <v>81642</v>
      </c>
      <c r="I36" s="5" t="s">
        <v>1435</v>
      </c>
      <c r="J36" s="63" t="s">
        <v>1767</v>
      </c>
      <c r="K36" s="43" t="s">
        <v>1763</v>
      </c>
      <c r="L36" s="43" t="s">
        <v>1768</v>
      </c>
      <c r="M36" s="7">
        <v>209900</v>
      </c>
      <c r="N36" s="64">
        <v>0.9</v>
      </c>
      <c r="O36" s="7">
        <f t="shared" si="0"/>
        <v>20990</v>
      </c>
      <c r="P36" s="5" t="s">
        <v>16</v>
      </c>
    </row>
    <row r="37" spans="1:16" s="40" customFormat="1" x14ac:dyDescent="0.35">
      <c r="A37" s="5" t="s">
        <v>1688</v>
      </c>
      <c r="B37" s="6">
        <f t="shared" si="3"/>
        <v>46114</v>
      </c>
      <c r="C37" s="6">
        <f t="shared" si="3"/>
        <v>46120</v>
      </c>
      <c r="D37" s="5">
        <v>3249</v>
      </c>
      <c r="E37" s="5">
        <v>332</v>
      </c>
      <c r="F37" s="5">
        <v>3</v>
      </c>
      <c r="G37" s="5">
        <v>2</v>
      </c>
      <c r="H37" s="5">
        <v>81642</v>
      </c>
      <c r="I37" s="5" t="s">
        <v>1435</v>
      </c>
      <c r="J37" s="63" t="s">
        <v>1769</v>
      </c>
      <c r="K37" s="43" t="s">
        <v>1763</v>
      </c>
      <c r="L37" s="43" t="s">
        <v>1770</v>
      </c>
      <c r="M37" s="7">
        <v>209900</v>
      </c>
      <c r="N37" s="64">
        <v>0.9</v>
      </c>
      <c r="O37" s="7">
        <f t="shared" si="0"/>
        <v>20990</v>
      </c>
      <c r="P37" s="5" t="s">
        <v>16</v>
      </c>
    </row>
    <row r="38" spans="1:16" s="40" customFormat="1" x14ac:dyDescent="0.35">
      <c r="A38" s="5" t="s">
        <v>1688</v>
      </c>
      <c r="B38" s="6">
        <f t="shared" si="3"/>
        <v>46114</v>
      </c>
      <c r="C38" s="6">
        <f t="shared" si="3"/>
        <v>46120</v>
      </c>
      <c r="D38" s="5">
        <v>3249</v>
      </c>
      <c r="E38" s="5">
        <v>332</v>
      </c>
      <c r="F38" s="5">
        <v>3</v>
      </c>
      <c r="G38" s="5">
        <v>2</v>
      </c>
      <c r="H38" s="5">
        <v>81642</v>
      </c>
      <c r="I38" s="5" t="s">
        <v>1435</v>
      </c>
      <c r="J38" s="63" t="s">
        <v>1771</v>
      </c>
      <c r="K38" s="43" t="s">
        <v>1772</v>
      </c>
      <c r="L38" s="43" t="s">
        <v>1773</v>
      </c>
      <c r="M38" s="7">
        <v>209900</v>
      </c>
      <c r="N38" s="64">
        <v>0.9</v>
      </c>
      <c r="O38" s="7">
        <f t="shared" si="0"/>
        <v>20990</v>
      </c>
      <c r="P38" s="5" t="s">
        <v>16</v>
      </c>
    </row>
    <row r="39" spans="1:16" s="40" customFormat="1" x14ac:dyDescent="0.35">
      <c r="A39" s="5" t="s">
        <v>1688</v>
      </c>
      <c r="B39" s="6">
        <f t="shared" si="3"/>
        <v>46114</v>
      </c>
      <c r="C39" s="6">
        <f t="shared" si="3"/>
        <v>46120</v>
      </c>
      <c r="D39" s="5">
        <v>3249</v>
      </c>
      <c r="E39" s="5">
        <v>332</v>
      </c>
      <c r="F39" s="5">
        <v>3</v>
      </c>
      <c r="G39" s="5">
        <v>2</v>
      </c>
      <c r="H39" s="5">
        <v>81642</v>
      </c>
      <c r="I39" s="5" t="s">
        <v>1435</v>
      </c>
      <c r="J39" s="63" t="s">
        <v>1774</v>
      </c>
      <c r="K39" s="43" t="s">
        <v>1772</v>
      </c>
      <c r="L39" s="43" t="s">
        <v>1775</v>
      </c>
      <c r="M39" s="7">
        <v>209900</v>
      </c>
      <c r="N39" s="64">
        <v>0.9</v>
      </c>
      <c r="O39" s="7">
        <f t="shared" si="0"/>
        <v>20990</v>
      </c>
      <c r="P39" s="5" t="s">
        <v>16</v>
      </c>
    </row>
    <row r="40" spans="1:16" s="40" customFormat="1" x14ac:dyDescent="0.35">
      <c r="A40" s="5" t="s">
        <v>1688</v>
      </c>
      <c r="B40" s="6">
        <f t="shared" si="3"/>
        <v>46114</v>
      </c>
      <c r="C40" s="6">
        <f t="shared" si="3"/>
        <v>46120</v>
      </c>
      <c r="D40" s="5">
        <v>3249</v>
      </c>
      <c r="E40" s="5">
        <v>332</v>
      </c>
      <c r="F40" s="5">
        <v>3</v>
      </c>
      <c r="G40" s="5">
        <v>2</v>
      </c>
      <c r="H40" s="5">
        <v>81642</v>
      </c>
      <c r="I40" s="5" t="s">
        <v>1435</v>
      </c>
      <c r="J40" s="63" t="s">
        <v>1776</v>
      </c>
      <c r="K40" s="43" t="s">
        <v>1777</v>
      </c>
      <c r="L40" s="43" t="s">
        <v>1778</v>
      </c>
      <c r="M40" s="7">
        <v>229900</v>
      </c>
      <c r="N40" s="64">
        <v>0.9</v>
      </c>
      <c r="O40" s="7">
        <f t="shared" si="0"/>
        <v>22990</v>
      </c>
      <c r="P40" s="5" t="s">
        <v>16</v>
      </c>
    </row>
    <row r="41" spans="1:16" s="40" customFormat="1" x14ac:dyDescent="0.35">
      <c r="A41" s="5" t="s">
        <v>1688</v>
      </c>
      <c r="B41" s="6">
        <f t="shared" si="3"/>
        <v>46114</v>
      </c>
      <c r="C41" s="6">
        <f t="shared" si="3"/>
        <v>46120</v>
      </c>
      <c r="D41" s="5">
        <v>3249</v>
      </c>
      <c r="E41" s="5">
        <v>332</v>
      </c>
      <c r="F41" s="5">
        <v>3</v>
      </c>
      <c r="G41" s="5">
        <v>2</v>
      </c>
      <c r="H41" s="5">
        <v>81642</v>
      </c>
      <c r="I41" s="5" t="s">
        <v>1435</v>
      </c>
      <c r="J41" s="63" t="s">
        <v>1779</v>
      </c>
      <c r="K41" s="43" t="s">
        <v>1777</v>
      </c>
      <c r="L41" s="43" t="s">
        <v>1780</v>
      </c>
      <c r="M41" s="7">
        <v>229900</v>
      </c>
      <c r="N41" s="64">
        <v>0.9</v>
      </c>
      <c r="O41" s="7">
        <f t="shared" si="0"/>
        <v>22990</v>
      </c>
      <c r="P41" s="5" t="s">
        <v>16</v>
      </c>
    </row>
    <row r="42" spans="1:16" s="40" customFormat="1" x14ac:dyDescent="0.35">
      <c r="A42" s="5" t="s">
        <v>1688</v>
      </c>
      <c r="B42" s="6">
        <f t="shared" si="3"/>
        <v>46114</v>
      </c>
      <c r="C42" s="6">
        <f t="shared" si="3"/>
        <v>46120</v>
      </c>
      <c r="D42" s="5">
        <v>3249</v>
      </c>
      <c r="E42" s="5">
        <v>332</v>
      </c>
      <c r="F42" s="5">
        <v>3</v>
      </c>
      <c r="G42" s="5">
        <v>1</v>
      </c>
      <c r="H42" s="5">
        <v>81642</v>
      </c>
      <c r="I42" s="5" t="s">
        <v>1435</v>
      </c>
      <c r="J42" s="63" t="s">
        <v>1781</v>
      </c>
      <c r="K42" s="43" t="s">
        <v>1777</v>
      </c>
      <c r="L42" s="43" t="s">
        <v>1782</v>
      </c>
      <c r="M42" s="7">
        <v>229900</v>
      </c>
      <c r="N42" s="64">
        <v>0.9</v>
      </c>
      <c r="O42" s="7">
        <f t="shared" si="0"/>
        <v>22990</v>
      </c>
      <c r="P42" s="5" t="s">
        <v>16</v>
      </c>
    </row>
    <row r="43" spans="1:16" s="40" customFormat="1" x14ac:dyDescent="0.35">
      <c r="A43" s="5" t="s">
        <v>1688</v>
      </c>
      <c r="B43" s="6">
        <f t="shared" si="3"/>
        <v>46114</v>
      </c>
      <c r="C43" s="6">
        <f t="shared" si="3"/>
        <v>46120</v>
      </c>
      <c r="D43" s="5">
        <v>3249</v>
      </c>
      <c r="E43" s="5">
        <v>332</v>
      </c>
      <c r="F43" s="5">
        <v>3</v>
      </c>
      <c r="G43" s="5">
        <v>5</v>
      </c>
      <c r="H43" s="5">
        <v>81642</v>
      </c>
      <c r="I43" s="5" t="s">
        <v>1435</v>
      </c>
      <c r="J43" s="63" t="s">
        <v>1783</v>
      </c>
      <c r="K43" s="43" t="s">
        <v>1777</v>
      </c>
      <c r="L43" s="43" t="s">
        <v>1784</v>
      </c>
      <c r="M43" s="7">
        <v>229900</v>
      </c>
      <c r="N43" s="64">
        <v>0.9</v>
      </c>
      <c r="O43" s="7">
        <f t="shared" si="0"/>
        <v>22990</v>
      </c>
      <c r="P43" s="5" t="s">
        <v>16</v>
      </c>
    </row>
    <row r="44" spans="1:16" s="40" customFormat="1" x14ac:dyDescent="0.35">
      <c r="A44" s="5" t="s">
        <v>1688</v>
      </c>
      <c r="B44" s="6">
        <f t="shared" si="3"/>
        <v>46114</v>
      </c>
      <c r="C44" s="6">
        <f t="shared" si="3"/>
        <v>46120</v>
      </c>
      <c r="D44" s="5">
        <v>3249</v>
      </c>
      <c r="E44" s="5">
        <v>332</v>
      </c>
      <c r="F44" s="5">
        <v>3</v>
      </c>
      <c r="G44" s="5">
        <v>5</v>
      </c>
      <c r="H44" s="5">
        <v>81642</v>
      </c>
      <c r="I44" s="5" t="s">
        <v>1435</v>
      </c>
      <c r="J44" s="63" t="s">
        <v>1785</v>
      </c>
      <c r="K44" s="43" t="s">
        <v>1786</v>
      </c>
      <c r="L44" s="43" t="s">
        <v>1787</v>
      </c>
      <c r="M44" s="7">
        <v>229900</v>
      </c>
      <c r="N44" s="64">
        <v>0.9</v>
      </c>
      <c r="O44" s="7">
        <f t="shared" si="0"/>
        <v>22990</v>
      </c>
      <c r="P44" s="5" t="s">
        <v>16</v>
      </c>
    </row>
    <row r="45" spans="1:16" s="40" customFormat="1" x14ac:dyDescent="0.35">
      <c r="A45" s="5" t="s">
        <v>1688</v>
      </c>
      <c r="B45" s="6">
        <f t="shared" si="3"/>
        <v>46114</v>
      </c>
      <c r="C45" s="6">
        <f t="shared" si="3"/>
        <v>46120</v>
      </c>
      <c r="D45" s="5">
        <v>3249</v>
      </c>
      <c r="E45" s="5">
        <v>332</v>
      </c>
      <c r="F45" s="5">
        <v>3</v>
      </c>
      <c r="G45" s="5">
        <v>5</v>
      </c>
      <c r="H45" s="5">
        <v>81642</v>
      </c>
      <c r="I45" s="5" t="s">
        <v>1435</v>
      </c>
      <c r="J45" s="63" t="s">
        <v>1788</v>
      </c>
      <c r="K45" s="43" t="s">
        <v>1786</v>
      </c>
      <c r="L45" s="43" t="s">
        <v>1789</v>
      </c>
      <c r="M45" s="7">
        <v>229900</v>
      </c>
      <c r="N45" s="64">
        <v>0.9</v>
      </c>
      <c r="O45" s="7">
        <f t="shared" si="0"/>
        <v>22990</v>
      </c>
      <c r="P45" s="5" t="s">
        <v>16</v>
      </c>
    </row>
    <row r="46" spans="1:16" s="40" customFormat="1" x14ac:dyDescent="0.35">
      <c r="A46" s="5" t="s">
        <v>1688</v>
      </c>
      <c r="B46" s="6">
        <f t="shared" si="3"/>
        <v>46114</v>
      </c>
      <c r="C46" s="6">
        <f t="shared" si="3"/>
        <v>46120</v>
      </c>
      <c r="D46" s="5">
        <v>3249</v>
      </c>
      <c r="E46" s="5">
        <v>332</v>
      </c>
      <c r="F46" s="5">
        <v>3</v>
      </c>
      <c r="G46" s="5">
        <v>5</v>
      </c>
      <c r="H46" s="5">
        <v>81642</v>
      </c>
      <c r="I46" s="5" t="s">
        <v>1435</v>
      </c>
      <c r="J46" s="63" t="s">
        <v>1790</v>
      </c>
      <c r="K46" s="43" t="s">
        <v>1791</v>
      </c>
      <c r="L46" s="43" t="s">
        <v>1792</v>
      </c>
      <c r="M46" s="7">
        <v>229900</v>
      </c>
      <c r="N46" s="64">
        <v>0.9</v>
      </c>
      <c r="O46" s="7">
        <f t="shared" si="0"/>
        <v>22990</v>
      </c>
      <c r="P46" s="5" t="s">
        <v>16</v>
      </c>
    </row>
    <row r="47" spans="1:16" s="40" customFormat="1" x14ac:dyDescent="0.35">
      <c r="A47" s="5" t="s">
        <v>1688</v>
      </c>
      <c r="B47" s="6">
        <f t="shared" si="3"/>
        <v>46114</v>
      </c>
      <c r="C47" s="6">
        <f t="shared" si="3"/>
        <v>46120</v>
      </c>
      <c r="D47" s="5">
        <v>3249</v>
      </c>
      <c r="E47" s="5">
        <v>332</v>
      </c>
      <c r="F47" s="5">
        <v>3</v>
      </c>
      <c r="G47" s="5">
        <v>5</v>
      </c>
      <c r="H47" s="5">
        <v>81642</v>
      </c>
      <c r="I47" s="5" t="s">
        <v>1435</v>
      </c>
      <c r="J47" s="63" t="s">
        <v>1793</v>
      </c>
      <c r="K47" s="43" t="s">
        <v>1791</v>
      </c>
      <c r="L47" s="43" t="s">
        <v>1794</v>
      </c>
      <c r="M47" s="7">
        <v>229900</v>
      </c>
      <c r="N47" s="64">
        <v>0.9</v>
      </c>
      <c r="O47" s="7">
        <f t="shared" si="0"/>
        <v>22990</v>
      </c>
      <c r="P47" s="5" t="s">
        <v>16</v>
      </c>
    </row>
    <row r="48" spans="1:16" s="40" customFormat="1" x14ac:dyDescent="0.35">
      <c r="A48" s="5" t="s">
        <v>1688</v>
      </c>
      <c r="B48" s="6">
        <f t="shared" si="3"/>
        <v>46114</v>
      </c>
      <c r="C48" s="6">
        <f t="shared" si="3"/>
        <v>46120</v>
      </c>
      <c r="D48" s="5">
        <v>3249</v>
      </c>
      <c r="E48" s="5">
        <v>332</v>
      </c>
      <c r="F48" s="5">
        <v>3</v>
      </c>
      <c r="G48" s="5">
        <v>5</v>
      </c>
      <c r="H48" s="5">
        <v>81642</v>
      </c>
      <c r="I48" s="5" t="s">
        <v>1435</v>
      </c>
      <c r="J48" s="63" t="s">
        <v>1795</v>
      </c>
      <c r="K48" s="43" t="s">
        <v>1791</v>
      </c>
      <c r="L48" s="43" t="s">
        <v>1796</v>
      </c>
      <c r="M48" s="7">
        <v>229900</v>
      </c>
      <c r="N48" s="64">
        <v>0.9</v>
      </c>
      <c r="O48" s="7">
        <f t="shared" si="0"/>
        <v>22990</v>
      </c>
      <c r="P48" s="5" t="s">
        <v>16</v>
      </c>
    </row>
    <row r="49" spans="1:16" s="40" customFormat="1" x14ac:dyDescent="0.35">
      <c r="A49" s="5" t="s">
        <v>1688</v>
      </c>
      <c r="B49" s="6">
        <f t="shared" si="3"/>
        <v>46114</v>
      </c>
      <c r="C49" s="6">
        <f t="shared" si="3"/>
        <v>46120</v>
      </c>
      <c r="D49" s="5">
        <v>3249</v>
      </c>
      <c r="E49" s="5">
        <v>332</v>
      </c>
      <c r="F49" s="5">
        <v>3</v>
      </c>
      <c r="G49" s="5">
        <v>5</v>
      </c>
      <c r="H49" s="5">
        <v>81642</v>
      </c>
      <c r="I49" s="5" t="s">
        <v>1435</v>
      </c>
      <c r="J49" s="63" t="s">
        <v>1797</v>
      </c>
      <c r="K49" s="43" t="s">
        <v>1798</v>
      </c>
      <c r="L49" s="43" t="s">
        <v>1799</v>
      </c>
      <c r="M49" s="7">
        <v>229900</v>
      </c>
      <c r="N49" s="64">
        <v>0.9</v>
      </c>
      <c r="O49" s="7">
        <f t="shared" si="0"/>
        <v>22990</v>
      </c>
      <c r="P49" s="5" t="s">
        <v>16</v>
      </c>
    </row>
    <row r="50" spans="1:16" s="40" customFormat="1" x14ac:dyDescent="0.35">
      <c r="A50" s="5" t="s">
        <v>1688</v>
      </c>
      <c r="B50" s="6">
        <f t="shared" si="3"/>
        <v>46114</v>
      </c>
      <c r="C50" s="6">
        <f t="shared" si="3"/>
        <v>46120</v>
      </c>
      <c r="D50" s="5">
        <v>3249</v>
      </c>
      <c r="E50" s="5">
        <v>332</v>
      </c>
      <c r="F50" s="5">
        <v>3</v>
      </c>
      <c r="G50" s="5">
        <v>5</v>
      </c>
      <c r="H50" s="5">
        <v>81642</v>
      </c>
      <c r="I50" s="5" t="s">
        <v>1435</v>
      </c>
      <c r="J50" s="63" t="s">
        <v>1800</v>
      </c>
      <c r="K50" s="43" t="s">
        <v>1798</v>
      </c>
      <c r="L50" s="43" t="s">
        <v>1801</v>
      </c>
      <c r="M50" s="7">
        <v>229900</v>
      </c>
      <c r="N50" s="64">
        <v>0.9</v>
      </c>
      <c r="O50" s="7">
        <f t="shared" si="0"/>
        <v>22990</v>
      </c>
      <c r="P50" s="5" t="s">
        <v>16</v>
      </c>
    </row>
    <row r="51" spans="1:16" s="40" customFormat="1" x14ac:dyDescent="0.35">
      <c r="A51" s="5" t="s">
        <v>1688</v>
      </c>
      <c r="B51" s="6">
        <f t="shared" si="3"/>
        <v>46114</v>
      </c>
      <c r="C51" s="6">
        <f t="shared" si="3"/>
        <v>46120</v>
      </c>
      <c r="D51" s="5">
        <v>3249</v>
      </c>
      <c r="E51" s="5">
        <v>332</v>
      </c>
      <c r="F51" s="5">
        <v>3</v>
      </c>
      <c r="G51" s="5">
        <v>5</v>
      </c>
      <c r="H51" s="5">
        <v>81642</v>
      </c>
      <c r="I51" s="5" t="s">
        <v>1435</v>
      </c>
      <c r="J51" s="63" t="s">
        <v>1802</v>
      </c>
      <c r="K51" s="43" t="s">
        <v>1798</v>
      </c>
      <c r="L51" s="43" t="s">
        <v>1803</v>
      </c>
      <c r="M51" s="7">
        <v>229900</v>
      </c>
      <c r="N51" s="64">
        <v>0.9</v>
      </c>
      <c r="O51" s="7">
        <f t="shared" si="0"/>
        <v>22990</v>
      </c>
      <c r="P51" s="5" t="s">
        <v>16</v>
      </c>
    </row>
    <row r="52" spans="1:16" s="40" customFormat="1" x14ac:dyDescent="0.35">
      <c r="A52" s="5" t="s">
        <v>1688</v>
      </c>
      <c r="B52" s="6">
        <f t="shared" ref="B52:C67" si="4">B51</f>
        <v>46114</v>
      </c>
      <c r="C52" s="6">
        <f t="shared" si="4"/>
        <v>46120</v>
      </c>
      <c r="D52" s="5">
        <v>3249</v>
      </c>
      <c r="E52" s="5">
        <v>332</v>
      </c>
      <c r="F52" s="5">
        <v>3</v>
      </c>
      <c r="G52" s="5">
        <v>5</v>
      </c>
      <c r="H52" s="5">
        <v>81642</v>
      </c>
      <c r="I52" s="5" t="s">
        <v>1435</v>
      </c>
      <c r="J52" s="63" t="s">
        <v>1804</v>
      </c>
      <c r="K52" s="43" t="s">
        <v>1805</v>
      </c>
      <c r="L52" s="43" t="s">
        <v>1806</v>
      </c>
      <c r="M52" s="7">
        <v>229900</v>
      </c>
      <c r="N52" s="64">
        <v>0.9</v>
      </c>
      <c r="O52" s="7">
        <f t="shared" si="0"/>
        <v>22990</v>
      </c>
      <c r="P52" s="5" t="s">
        <v>16</v>
      </c>
    </row>
    <row r="53" spans="1:16" s="40" customFormat="1" x14ac:dyDescent="0.35">
      <c r="A53" s="5" t="s">
        <v>1688</v>
      </c>
      <c r="B53" s="6">
        <f t="shared" si="4"/>
        <v>46114</v>
      </c>
      <c r="C53" s="6">
        <f t="shared" si="4"/>
        <v>46120</v>
      </c>
      <c r="D53" s="5">
        <v>3249</v>
      </c>
      <c r="E53" s="5">
        <v>332</v>
      </c>
      <c r="F53" s="5">
        <v>3</v>
      </c>
      <c r="G53" s="5">
        <v>5</v>
      </c>
      <c r="H53" s="5">
        <v>81642</v>
      </c>
      <c r="I53" s="5" t="s">
        <v>1435</v>
      </c>
      <c r="J53" s="63" t="s">
        <v>1807</v>
      </c>
      <c r="K53" s="43" t="s">
        <v>1808</v>
      </c>
      <c r="L53" s="43" t="s">
        <v>1809</v>
      </c>
      <c r="M53" s="7">
        <v>229900</v>
      </c>
      <c r="N53" s="64">
        <v>0.9</v>
      </c>
      <c r="O53" s="7">
        <f t="shared" si="0"/>
        <v>22990</v>
      </c>
      <c r="P53" s="5" t="s">
        <v>16</v>
      </c>
    </row>
    <row r="54" spans="1:16" s="40" customFormat="1" x14ac:dyDescent="0.35">
      <c r="A54" s="5" t="s">
        <v>1688</v>
      </c>
      <c r="B54" s="6">
        <f t="shared" si="4"/>
        <v>46114</v>
      </c>
      <c r="C54" s="6">
        <f t="shared" si="4"/>
        <v>46120</v>
      </c>
      <c r="D54" s="5">
        <v>3249</v>
      </c>
      <c r="E54" s="5">
        <v>332</v>
      </c>
      <c r="F54" s="5">
        <v>3</v>
      </c>
      <c r="G54" s="5">
        <v>5</v>
      </c>
      <c r="H54" s="5">
        <v>81642</v>
      </c>
      <c r="I54" s="5" t="s">
        <v>1435</v>
      </c>
      <c r="J54" s="63" t="s">
        <v>1810</v>
      </c>
      <c r="K54" s="43" t="s">
        <v>1808</v>
      </c>
      <c r="L54" s="43" t="s">
        <v>1811</v>
      </c>
      <c r="M54" s="7">
        <v>229900</v>
      </c>
      <c r="N54" s="64">
        <v>0.9</v>
      </c>
      <c r="O54" s="7">
        <f t="shared" si="0"/>
        <v>22990</v>
      </c>
      <c r="P54" s="5" t="s">
        <v>16</v>
      </c>
    </row>
    <row r="55" spans="1:16" s="40" customFormat="1" x14ac:dyDescent="0.35">
      <c r="A55" s="5" t="s">
        <v>1688</v>
      </c>
      <c r="B55" s="6">
        <f t="shared" si="4"/>
        <v>46114</v>
      </c>
      <c r="C55" s="6">
        <f t="shared" si="4"/>
        <v>46120</v>
      </c>
      <c r="D55" s="5">
        <v>3249</v>
      </c>
      <c r="E55" s="5">
        <v>332</v>
      </c>
      <c r="F55" s="5">
        <v>3</v>
      </c>
      <c r="G55" s="5">
        <v>5</v>
      </c>
      <c r="H55" s="5">
        <v>81642</v>
      </c>
      <c r="I55" s="5" t="s">
        <v>1435</v>
      </c>
      <c r="J55" s="63" t="s">
        <v>1812</v>
      </c>
      <c r="K55" s="43" t="s">
        <v>1813</v>
      </c>
      <c r="L55" s="43" t="s">
        <v>1814</v>
      </c>
      <c r="M55" s="7">
        <v>209900</v>
      </c>
      <c r="N55" s="64">
        <v>0.9</v>
      </c>
      <c r="O55" s="7">
        <f t="shared" si="0"/>
        <v>20990</v>
      </c>
      <c r="P55" s="5" t="s">
        <v>16</v>
      </c>
    </row>
    <row r="56" spans="1:16" s="40" customFormat="1" x14ac:dyDescent="0.35">
      <c r="A56" s="5" t="s">
        <v>1688</v>
      </c>
      <c r="B56" s="6">
        <f t="shared" si="4"/>
        <v>46114</v>
      </c>
      <c r="C56" s="6">
        <f t="shared" si="4"/>
        <v>46120</v>
      </c>
      <c r="D56" s="5">
        <v>3249</v>
      </c>
      <c r="E56" s="5">
        <v>332</v>
      </c>
      <c r="F56" s="5">
        <v>3</v>
      </c>
      <c r="G56" s="5">
        <v>5</v>
      </c>
      <c r="H56" s="5">
        <v>81642</v>
      </c>
      <c r="I56" s="5" t="s">
        <v>1435</v>
      </c>
      <c r="J56" s="63" t="s">
        <v>1815</v>
      </c>
      <c r="K56" s="43" t="s">
        <v>1816</v>
      </c>
      <c r="L56" s="43" t="s">
        <v>1817</v>
      </c>
      <c r="M56" s="7">
        <v>229900</v>
      </c>
      <c r="N56" s="64">
        <v>0.9</v>
      </c>
      <c r="O56" s="7">
        <f t="shared" si="0"/>
        <v>22990</v>
      </c>
      <c r="P56" s="5" t="s">
        <v>16</v>
      </c>
    </row>
    <row r="57" spans="1:16" s="40" customFormat="1" x14ac:dyDescent="0.35">
      <c r="A57" s="5" t="s">
        <v>1688</v>
      </c>
      <c r="B57" s="6">
        <f t="shared" si="4"/>
        <v>46114</v>
      </c>
      <c r="C57" s="6">
        <f t="shared" si="4"/>
        <v>46120</v>
      </c>
      <c r="D57" s="5">
        <v>3249</v>
      </c>
      <c r="E57" s="5">
        <v>332</v>
      </c>
      <c r="F57" s="5">
        <v>3</v>
      </c>
      <c r="G57" s="5">
        <v>5</v>
      </c>
      <c r="H57" s="5">
        <v>81642</v>
      </c>
      <c r="I57" s="5" t="s">
        <v>1435</v>
      </c>
      <c r="J57" s="63" t="s">
        <v>1818</v>
      </c>
      <c r="K57" s="43" t="s">
        <v>1816</v>
      </c>
      <c r="L57" s="43" t="s">
        <v>1819</v>
      </c>
      <c r="M57" s="7">
        <v>229900</v>
      </c>
      <c r="N57" s="64">
        <v>0.9</v>
      </c>
      <c r="O57" s="7">
        <f t="shared" si="0"/>
        <v>22990</v>
      </c>
      <c r="P57" s="5" t="s">
        <v>16</v>
      </c>
    </row>
    <row r="58" spans="1:16" s="40" customFormat="1" x14ac:dyDescent="0.35">
      <c r="A58" s="5" t="s">
        <v>1688</v>
      </c>
      <c r="B58" s="6">
        <f t="shared" si="4"/>
        <v>46114</v>
      </c>
      <c r="C58" s="6">
        <f t="shared" si="4"/>
        <v>46120</v>
      </c>
      <c r="D58" s="5">
        <v>3249</v>
      </c>
      <c r="E58" s="5">
        <v>332</v>
      </c>
      <c r="F58" s="5">
        <v>3</v>
      </c>
      <c r="G58" s="5">
        <v>5</v>
      </c>
      <c r="H58" s="5">
        <v>81642</v>
      </c>
      <c r="I58" s="5" t="s">
        <v>1435</v>
      </c>
      <c r="J58" s="63" t="s">
        <v>1820</v>
      </c>
      <c r="K58" s="43" t="s">
        <v>1816</v>
      </c>
      <c r="L58" s="43" t="s">
        <v>1821</v>
      </c>
      <c r="M58" s="7">
        <v>229900</v>
      </c>
      <c r="N58" s="64">
        <v>0.9</v>
      </c>
      <c r="O58" s="7">
        <f t="shared" si="0"/>
        <v>22990</v>
      </c>
      <c r="P58" s="5" t="s">
        <v>16</v>
      </c>
    </row>
    <row r="59" spans="1:16" s="40" customFormat="1" x14ac:dyDescent="0.35">
      <c r="A59" s="5" t="s">
        <v>1688</v>
      </c>
      <c r="B59" s="6">
        <f t="shared" si="4"/>
        <v>46114</v>
      </c>
      <c r="C59" s="6">
        <f t="shared" si="4"/>
        <v>46120</v>
      </c>
      <c r="D59" s="5">
        <v>3249</v>
      </c>
      <c r="E59" s="5">
        <v>332</v>
      </c>
      <c r="F59" s="5">
        <v>3</v>
      </c>
      <c r="G59" s="5">
        <v>5</v>
      </c>
      <c r="H59" s="5">
        <v>81642</v>
      </c>
      <c r="I59" s="5" t="s">
        <v>1435</v>
      </c>
      <c r="J59" s="63" t="s">
        <v>1822</v>
      </c>
      <c r="K59" s="43" t="s">
        <v>1823</v>
      </c>
      <c r="L59" s="43" t="s">
        <v>1824</v>
      </c>
      <c r="M59" s="7">
        <v>229900</v>
      </c>
      <c r="N59" s="64">
        <v>0.9</v>
      </c>
      <c r="O59" s="7">
        <f t="shared" si="0"/>
        <v>22990</v>
      </c>
      <c r="P59" s="5" t="s">
        <v>16</v>
      </c>
    </row>
    <row r="60" spans="1:16" s="40" customFormat="1" x14ac:dyDescent="0.35">
      <c r="A60" s="5" t="s">
        <v>1688</v>
      </c>
      <c r="B60" s="6">
        <f t="shared" si="4"/>
        <v>46114</v>
      </c>
      <c r="C60" s="6">
        <f t="shared" si="4"/>
        <v>46120</v>
      </c>
      <c r="D60" s="5">
        <v>3249</v>
      </c>
      <c r="E60" s="5">
        <v>332</v>
      </c>
      <c r="F60" s="5">
        <v>3</v>
      </c>
      <c r="G60" s="5">
        <v>5</v>
      </c>
      <c r="H60" s="5">
        <v>81642</v>
      </c>
      <c r="I60" s="5" t="s">
        <v>1435</v>
      </c>
      <c r="J60" s="63" t="s">
        <v>1825</v>
      </c>
      <c r="K60" s="43" t="s">
        <v>1823</v>
      </c>
      <c r="L60" s="43" t="s">
        <v>1826</v>
      </c>
      <c r="M60" s="7">
        <v>229900</v>
      </c>
      <c r="N60" s="64">
        <v>0.9</v>
      </c>
      <c r="O60" s="7">
        <f t="shared" si="0"/>
        <v>22990</v>
      </c>
      <c r="P60" s="5" t="s">
        <v>16</v>
      </c>
    </row>
    <row r="61" spans="1:16" s="40" customFormat="1" x14ac:dyDescent="0.35">
      <c r="A61" s="5" t="s">
        <v>1688</v>
      </c>
      <c r="B61" s="6">
        <f t="shared" si="4"/>
        <v>46114</v>
      </c>
      <c r="C61" s="6">
        <f t="shared" si="4"/>
        <v>46120</v>
      </c>
      <c r="D61" s="5">
        <v>3249</v>
      </c>
      <c r="E61" s="5">
        <v>332</v>
      </c>
      <c r="F61" s="5">
        <v>3</v>
      </c>
      <c r="G61" s="5">
        <v>4</v>
      </c>
      <c r="H61" s="5">
        <v>81642</v>
      </c>
      <c r="I61" s="5" t="s">
        <v>1435</v>
      </c>
      <c r="J61" s="63" t="s">
        <v>1827</v>
      </c>
      <c r="K61" s="43" t="s">
        <v>1823</v>
      </c>
      <c r="L61" s="43" t="s">
        <v>1828</v>
      </c>
      <c r="M61" s="7">
        <v>229900</v>
      </c>
      <c r="N61" s="64">
        <v>0.9</v>
      </c>
      <c r="O61" s="7">
        <f t="shared" si="0"/>
        <v>22990</v>
      </c>
      <c r="P61" s="5" t="s">
        <v>16</v>
      </c>
    </row>
    <row r="62" spans="1:16" s="40" customFormat="1" x14ac:dyDescent="0.35">
      <c r="A62" s="5" t="s">
        <v>1688</v>
      </c>
      <c r="B62" s="6">
        <f t="shared" si="4"/>
        <v>46114</v>
      </c>
      <c r="C62" s="6">
        <f t="shared" si="4"/>
        <v>46120</v>
      </c>
      <c r="D62" s="5">
        <v>3249</v>
      </c>
      <c r="E62" s="5">
        <v>332</v>
      </c>
      <c r="F62" s="5">
        <v>3</v>
      </c>
      <c r="G62" s="5">
        <v>4</v>
      </c>
      <c r="H62" s="5">
        <v>81642</v>
      </c>
      <c r="I62" s="5" t="s">
        <v>1435</v>
      </c>
      <c r="J62" s="63" t="s">
        <v>1829</v>
      </c>
      <c r="K62" s="43" t="s">
        <v>1830</v>
      </c>
      <c r="L62" s="43" t="s">
        <v>1831</v>
      </c>
      <c r="M62" s="7">
        <v>229900</v>
      </c>
      <c r="N62" s="64">
        <v>0.9</v>
      </c>
      <c r="O62" s="7">
        <f t="shared" si="0"/>
        <v>22990</v>
      </c>
      <c r="P62" s="5" t="s">
        <v>16</v>
      </c>
    </row>
    <row r="63" spans="1:16" s="40" customFormat="1" x14ac:dyDescent="0.35">
      <c r="A63" s="5" t="s">
        <v>1688</v>
      </c>
      <c r="B63" s="6">
        <f t="shared" si="4"/>
        <v>46114</v>
      </c>
      <c r="C63" s="6">
        <f t="shared" si="4"/>
        <v>46120</v>
      </c>
      <c r="D63" s="5">
        <v>3249</v>
      </c>
      <c r="E63" s="5">
        <v>332</v>
      </c>
      <c r="F63" s="5">
        <v>3</v>
      </c>
      <c r="G63" s="5">
        <v>3</v>
      </c>
      <c r="H63" s="5">
        <v>81642</v>
      </c>
      <c r="I63" s="5" t="s">
        <v>1435</v>
      </c>
      <c r="J63" s="63" t="s">
        <v>1832</v>
      </c>
      <c r="K63" s="43" t="s">
        <v>1833</v>
      </c>
      <c r="L63" s="43" t="s">
        <v>1834</v>
      </c>
      <c r="M63" s="7">
        <v>229900</v>
      </c>
      <c r="N63" s="64">
        <v>0.9</v>
      </c>
      <c r="O63" s="7">
        <f t="shared" si="0"/>
        <v>22990</v>
      </c>
      <c r="P63" s="5" t="s">
        <v>16</v>
      </c>
    </row>
    <row r="64" spans="1:16" s="40" customFormat="1" x14ac:dyDescent="0.35">
      <c r="A64" s="5" t="s">
        <v>1688</v>
      </c>
      <c r="B64" s="6">
        <f t="shared" si="4"/>
        <v>46114</v>
      </c>
      <c r="C64" s="6">
        <f t="shared" si="4"/>
        <v>46120</v>
      </c>
      <c r="D64" s="5">
        <v>3249</v>
      </c>
      <c r="E64" s="5">
        <v>332</v>
      </c>
      <c r="F64" s="5">
        <v>3</v>
      </c>
      <c r="G64" s="5">
        <v>3</v>
      </c>
      <c r="H64" s="5">
        <v>81642</v>
      </c>
      <c r="I64" s="5" t="s">
        <v>1435</v>
      </c>
      <c r="J64" s="63" t="s">
        <v>1835</v>
      </c>
      <c r="K64" s="43" t="s">
        <v>1833</v>
      </c>
      <c r="L64" s="43" t="s">
        <v>1836</v>
      </c>
      <c r="M64" s="7">
        <v>229900</v>
      </c>
      <c r="N64" s="64">
        <v>0.9</v>
      </c>
      <c r="O64" s="7">
        <f t="shared" si="0"/>
        <v>22990</v>
      </c>
      <c r="P64" s="5" t="s">
        <v>16</v>
      </c>
    </row>
    <row r="65" spans="1:16" s="40" customFormat="1" x14ac:dyDescent="0.35">
      <c r="A65" s="5" t="s">
        <v>1688</v>
      </c>
      <c r="B65" s="6">
        <f t="shared" si="4"/>
        <v>46114</v>
      </c>
      <c r="C65" s="6">
        <f t="shared" si="4"/>
        <v>46120</v>
      </c>
      <c r="D65" s="5">
        <v>3249</v>
      </c>
      <c r="E65" s="5">
        <v>332</v>
      </c>
      <c r="F65" s="5">
        <v>3</v>
      </c>
      <c r="G65" s="5">
        <v>2</v>
      </c>
      <c r="H65" s="5">
        <v>81642</v>
      </c>
      <c r="I65" s="5" t="s">
        <v>1435</v>
      </c>
      <c r="J65" s="63" t="s">
        <v>1837</v>
      </c>
      <c r="K65" s="43" t="s">
        <v>1838</v>
      </c>
      <c r="L65" s="43" t="s">
        <v>1839</v>
      </c>
      <c r="M65" s="7">
        <v>229900</v>
      </c>
      <c r="N65" s="64">
        <v>0.9</v>
      </c>
      <c r="O65" s="7">
        <f t="shared" si="0"/>
        <v>22990</v>
      </c>
      <c r="P65" s="5" t="s">
        <v>16</v>
      </c>
    </row>
    <row r="66" spans="1:16" s="40" customFormat="1" x14ac:dyDescent="0.35">
      <c r="A66" s="5" t="s">
        <v>1688</v>
      </c>
      <c r="B66" s="6">
        <f t="shared" si="4"/>
        <v>46114</v>
      </c>
      <c r="C66" s="6">
        <f t="shared" si="4"/>
        <v>46120</v>
      </c>
      <c r="D66" s="5">
        <v>3249</v>
      </c>
      <c r="E66" s="5">
        <v>332</v>
      </c>
      <c r="F66" s="5">
        <v>3</v>
      </c>
      <c r="G66" s="5">
        <v>2</v>
      </c>
      <c r="H66" s="5">
        <v>81642</v>
      </c>
      <c r="I66" s="5" t="s">
        <v>1435</v>
      </c>
      <c r="J66" s="63" t="s">
        <v>1840</v>
      </c>
      <c r="K66" s="43" t="s">
        <v>1838</v>
      </c>
      <c r="L66" s="43" t="s">
        <v>1841</v>
      </c>
      <c r="M66" s="7">
        <v>229900</v>
      </c>
      <c r="N66" s="64">
        <v>0.9</v>
      </c>
      <c r="O66" s="7">
        <f t="shared" si="0"/>
        <v>22990</v>
      </c>
      <c r="P66" s="5" t="s">
        <v>16</v>
      </c>
    </row>
    <row r="67" spans="1:16" s="40" customFormat="1" x14ac:dyDescent="0.35">
      <c r="A67" s="5" t="s">
        <v>1688</v>
      </c>
      <c r="B67" s="6">
        <f t="shared" si="4"/>
        <v>46114</v>
      </c>
      <c r="C67" s="6">
        <f t="shared" si="4"/>
        <v>46120</v>
      </c>
      <c r="D67" s="5">
        <v>3249</v>
      </c>
      <c r="E67" s="5">
        <v>332</v>
      </c>
      <c r="F67" s="5">
        <v>3</v>
      </c>
      <c r="G67" s="5">
        <v>2</v>
      </c>
      <c r="H67" s="5">
        <v>81642</v>
      </c>
      <c r="I67" s="5" t="s">
        <v>1435</v>
      </c>
      <c r="J67" s="63" t="s">
        <v>1842</v>
      </c>
      <c r="K67" s="43" t="s">
        <v>1838</v>
      </c>
      <c r="L67" s="43" t="s">
        <v>1843</v>
      </c>
      <c r="M67" s="7">
        <v>229900</v>
      </c>
      <c r="N67" s="64">
        <v>0.9</v>
      </c>
      <c r="O67" s="7">
        <f t="shared" ref="O67:O130" si="5">M67-(M67*N67)</f>
        <v>22990</v>
      </c>
      <c r="P67" s="5" t="s">
        <v>16</v>
      </c>
    </row>
    <row r="68" spans="1:16" s="40" customFormat="1" x14ac:dyDescent="0.35">
      <c r="A68" s="5" t="s">
        <v>1688</v>
      </c>
      <c r="B68" s="6">
        <f t="shared" ref="B68:C83" si="6">B67</f>
        <v>46114</v>
      </c>
      <c r="C68" s="6">
        <f t="shared" si="6"/>
        <v>46120</v>
      </c>
      <c r="D68" s="5">
        <v>3249</v>
      </c>
      <c r="E68" s="5">
        <v>332</v>
      </c>
      <c r="F68" s="5">
        <v>3</v>
      </c>
      <c r="G68" s="5">
        <v>2</v>
      </c>
      <c r="H68" s="5">
        <v>81642</v>
      </c>
      <c r="I68" s="5" t="s">
        <v>1435</v>
      </c>
      <c r="J68" s="63" t="s">
        <v>1844</v>
      </c>
      <c r="K68" s="43" t="s">
        <v>1838</v>
      </c>
      <c r="L68" s="43" t="s">
        <v>1845</v>
      </c>
      <c r="M68" s="7">
        <v>229900</v>
      </c>
      <c r="N68" s="64">
        <v>0.9</v>
      </c>
      <c r="O68" s="7">
        <f t="shared" si="5"/>
        <v>22990</v>
      </c>
      <c r="P68" s="5" t="s">
        <v>16</v>
      </c>
    </row>
    <row r="69" spans="1:16" s="40" customFormat="1" x14ac:dyDescent="0.35">
      <c r="A69" s="5" t="s">
        <v>1688</v>
      </c>
      <c r="B69" s="6">
        <f t="shared" si="6"/>
        <v>46114</v>
      </c>
      <c r="C69" s="6">
        <f t="shared" si="6"/>
        <v>46120</v>
      </c>
      <c r="D69" s="5">
        <v>3249</v>
      </c>
      <c r="E69" s="5">
        <v>332</v>
      </c>
      <c r="F69" s="5">
        <v>3</v>
      </c>
      <c r="G69" s="5">
        <v>2</v>
      </c>
      <c r="H69" s="5">
        <v>81642</v>
      </c>
      <c r="I69" s="5" t="s">
        <v>1435</v>
      </c>
      <c r="J69" s="63" t="s">
        <v>1846</v>
      </c>
      <c r="K69" s="43" t="s">
        <v>1838</v>
      </c>
      <c r="L69" s="43" t="s">
        <v>1847</v>
      </c>
      <c r="M69" s="7">
        <v>229900</v>
      </c>
      <c r="N69" s="64">
        <v>0.9</v>
      </c>
      <c r="O69" s="7">
        <f t="shared" si="5"/>
        <v>22990</v>
      </c>
      <c r="P69" s="5" t="s">
        <v>16</v>
      </c>
    </row>
    <row r="70" spans="1:16" s="40" customFormat="1" x14ac:dyDescent="0.35">
      <c r="A70" s="5" t="s">
        <v>1688</v>
      </c>
      <c r="B70" s="6">
        <f t="shared" si="6"/>
        <v>46114</v>
      </c>
      <c r="C70" s="6">
        <f t="shared" si="6"/>
        <v>46120</v>
      </c>
      <c r="D70" s="5">
        <v>3249</v>
      </c>
      <c r="E70" s="5">
        <v>332</v>
      </c>
      <c r="F70" s="5">
        <v>3</v>
      </c>
      <c r="G70" s="5">
        <v>2</v>
      </c>
      <c r="H70" s="5">
        <v>81642</v>
      </c>
      <c r="I70" s="5" t="s">
        <v>1435</v>
      </c>
      <c r="J70" s="63" t="s">
        <v>1848</v>
      </c>
      <c r="K70" s="43" t="s">
        <v>1838</v>
      </c>
      <c r="L70" s="43" t="s">
        <v>1849</v>
      </c>
      <c r="M70" s="7">
        <v>229900</v>
      </c>
      <c r="N70" s="64">
        <v>0.9</v>
      </c>
      <c r="O70" s="7">
        <f t="shared" si="5"/>
        <v>22990</v>
      </c>
      <c r="P70" s="5" t="s">
        <v>16</v>
      </c>
    </row>
    <row r="71" spans="1:16" s="40" customFormat="1" x14ac:dyDescent="0.35">
      <c r="A71" s="5" t="s">
        <v>1688</v>
      </c>
      <c r="B71" s="6">
        <f t="shared" si="6"/>
        <v>46114</v>
      </c>
      <c r="C71" s="6">
        <f t="shared" si="6"/>
        <v>46120</v>
      </c>
      <c r="D71" s="5">
        <v>3249</v>
      </c>
      <c r="E71" s="5">
        <v>332</v>
      </c>
      <c r="F71" s="5">
        <v>3</v>
      </c>
      <c r="G71" s="5">
        <v>2</v>
      </c>
      <c r="H71" s="5">
        <v>81642</v>
      </c>
      <c r="I71" s="5" t="s">
        <v>1435</v>
      </c>
      <c r="J71" s="63" t="s">
        <v>1850</v>
      </c>
      <c r="K71" s="43" t="s">
        <v>1851</v>
      </c>
      <c r="L71" s="43" t="s">
        <v>1852</v>
      </c>
      <c r="M71" s="7">
        <v>229900</v>
      </c>
      <c r="N71" s="64">
        <v>0.9</v>
      </c>
      <c r="O71" s="7">
        <f t="shared" si="5"/>
        <v>22990</v>
      </c>
      <c r="P71" s="5" t="s">
        <v>16</v>
      </c>
    </row>
    <row r="72" spans="1:16" s="40" customFormat="1" x14ac:dyDescent="0.35">
      <c r="A72" s="5" t="s">
        <v>1688</v>
      </c>
      <c r="B72" s="6">
        <f t="shared" si="6"/>
        <v>46114</v>
      </c>
      <c r="C72" s="6">
        <f t="shared" si="6"/>
        <v>46120</v>
      </c>
      <c r="D72" s="5">
        <v>3249</v>
      </c>
      <c r="E72" s="5">
        <v>332</v>
      </c>
      <c r="F72" s="5">
        <v>3</v>
      </c>
      <c r="G72" s="5">
        <v>2</v>
      </c>
      <c r="H72" s="5">
        <v>81642</v>
      </c>
      <c r="I72" s="5" t="s">
        <v>1435</v>
      </c>
      <c r="J72" s="63" t="s">
        <v>1853</v>
      </c>
      <c r="K72" s="43" t="s">
        <v>1851</v>
      </c>
      <c r="L72" s="43" t="s">
        <v>1854</v>
      </c>
      <c r="M72" s="7">
        <v>229900</v>
      </c>
      <c r="N72" s="64">
        <v>0.9</v>
      </c>
      <c r="O72" s="7">
        <f t="shared" si="5"/>
        <v>22990</v>
      </c>
      <c r="P72" s="5" t="s">
        <v>16</v>
      </c>
    </row>
    <row r="73" spans="1:16" s="40" customFormat="1" x14ac:dyDescent="0.35">
      <c r="A73" s="5" t="s">
        <v>1688</v>
      </c>
      <c r="B73" s="6">
        <f t="shared" si="6"/>
        <v>46114</v>
      </c>
      <c r="C73" s="6">
        <f t="shared" si="6"/>
        <v>46120</v>
      </c>
      <c r="D73" s="5">
        <v>3249</v>
      </c>
      <c r="E73" s="5">
        <v>332</v>
      </c>
      <c r="F73" s="5">
        <v>3</v>
      </c>
      <c r="G73" s="5">
        <v>2</v>
      </c>
      <c r="H73" s="5">
        <v>81642</v>
      </c>
      <c r="I73" s="5" t="s">
        <v>1435</v>
      </c>
      <c r="J73" s="63" t="s">
        <v>1855</v>
      </c>
      <c r="K73" s="43" t="s">
        <v>1851</v>
      </c>
      <c r="L73" s="43" t="s">
        <v>1856</v>
      </c>
      <c r="M73" s="7">
        <v>229900</v>
      </c>
      <c r="N73" s="64">
        <v>0.9</v>
      </c>
      <c r="O73" s="7">
        <f t="shared" si="5"/>
        <v>22990</v>
      </c>
      <c r="P73" s="5" t="s">
        <v>16</v>
      </c>
    </row>
    <row r="74" spans="1:16" s="40" customFormat="1" x14ac:dyDescent="0.35">
      <c r="A74" s="5" t="s">
        <v>1688</v>
      </c>
      <c r="B74" s="6">
        <f t="shared" si="6"/>
        <v>46114</v>
      </c>
      <c r="C74" s="6">
        <f t="shared" si="6"/>
        <v>46120</v>
      </c>
      <c r="D74" s="5">
        <v>3249</v>
      </c>
      <c r="E74" s="5">
        <v>332</v>
      </c>
      <c r="F74" s="5">
        <v>3</v>
      </c>
      <c r="G74" s="5">
        <v>2</v>
      </c>
      <c r="H74" s="5">
        <v>81642</v>
      </c>
      <c r="I74" s="5" t="s">
        <v>1435</v>
      </c>
      <c r="J74" s="63" t="s">
        <v>1857</v>
      </c>
      <c r="K74" s="43" t="s">
        <v>1858</v>
      </c>
      <c r="L74" s="43" t="s">
        <v>1859</v>
      </c>
      <c r="M74" s="7">
        <v>209900</v>
      </c>
      <c r="N74" s="64">
        <v>0.9</v>
      </c>
      <c r="O74" s="7">
        <f t="shared" si="5"/>
        <v>20990</v>
      </c>
      <c r="P74" s="5" t="s">
        <v>16</v>
      </c>
    </row>
    <row r="75" spans="1:16" s="40" customFormat="1" x14ac:dyDescent="0.35">
      <c r="A75" s="5" t="s">
        <v>1688</v>
      </c>
      <c r="B75" s="6">
        <f t="shared" si="6"/>
        <v>46114</v>
      </c>
      <c r="C75" s="6">
        <f t="shared" si="6"/>
        <v>46120</v>
      </c>
      <c r="D75" s="5">
        <v>3249</v>
      </c>
      <c r="E75" s="5">
        <v>332</v>
      </c>
      <c r="F75" s="5">
        <v>3</v>
      </c>
      <c r="G75" s="5">
        <v>2</v>
      </c>
      <c r="H75" s="5">
        <v>81642</v>
      </c>
      <c r="I75" s="5" t="s">
        <v>1435</v>
      </c>
      <c r="J75" s="63" t="s">
        <v>1860</v>
      </c>
      <c r="K75" s="43" t="s">
        <v>1858</v>
      </c>
      <c r="L75" s="43" t="s">
        <v>1861</v>
      </c>
      <c r="M75" s="7">
        <v>209900</v>
      </c>
      <c r="N75" s="64">
        <v>0.9</v>
      </c>
      <c r="O75" s="7">
        <f t="shared" si="5"/>
        <v>20990</v>
      </c>
      <c r="P75" s="5" t="s">
        <v>16</v>
      </c>
    </row>
    <row r="76" spans="1:16" s="40" customFormat="1" x14ac:dyDescent="0.35">
      <c r="A76" s="5" t="s">
        <v>1688</v>
      </c>
      <c r="B76" s="6">
        <f t="shared" si="6"/>
        <v>46114</v>
      </c>
      <c r="C76" s="6">
        <f t="shared" si="6"/>
        <v>46120</v>
      </c>
      <c r="D76" s="5">
        <v>3249</v>
      </c>
      <c r="E76" s="5">
        <v>332</v>
      </c>
      <c r="F76" s="5">
        <v>3</v>
      </c>
      <c r="G76" s="5">
        <v>2</v>
      </c>
      <c r="H76" s="5">
        <v>81642</v>
      </c>
      <c r="I76" s="5" t="s">
        <v>1435</v>
      </c>
      <c r="J76" s="63" t="s">
        <v>1862</v>
      </c>
      <c r="K76" s="43" t="s">
        <v>1858</v>
      </c>
      <c r="L76" s="43" t="s">
        <v>1863</v>
      </c>
      <c r="M76" s="7">
        <v>209900</v>
      </c>
      <c r="N76" s="64">
        <v>0.9</v>
      </c>
      <c r="O76" s="7">
        <f t="shared" si="5"/>
        <v>20990</v>
      </c>
      <c r="P76" s="5" t="s">
        <v>16</v>
      </c>
    </row>
    <row r="77" spans="1:16" s="40" customFormat="1" x14ac:dyDescent="0.35">
      <c r="A77" s="5" t="s">
        <v>1688</v>
      </c>
      <c r="B77" s="6">
        <f t="shared" si="6"/>
        <v>46114</v>
      </c>
      <c r="C77" s="6">
        <f t="shared" si="6"/>
        <v>46120</v>
      </c>
      <c r="D77" s="5">
        <v>3249</v>
      </c>
      <c r="E77" s="5">
        <v>332</v>
      </c>
      <c r="F77" s="5">
        <v>3</v>
      </c>
      <c r="G77" s="5">
        <v>2</v>
      </c>
      <c r="H77" s="5">
        <v>81642</v>
      </c>
      <c r="I77" s="5" t="s">
        <v>1435</v>
      </c>
      <c r="J77" s="63" t="s">
        <v>1864</v>
      </c>
      <c r="K77" s="43" t="s">
        <v>1865</v>
      </c>
      <c r="L77" s="43" t="s">
        <v>1866</v>
      </c>
      <c r="M77" s="7">
        <v>229900</v>
      </c>
      <c r="N77" s="64">
        <v>0.9</v>
      </c>
      <c r="O77" s="7">
        <f t="shared" si="5"/>
        <v>22990</v>
      </c>
      <c r="P77" s="5" t="s">
        <v>16</v>
      </c>
    </row>
    <row r="78" spans="1:16" s="40" customFormat="1" x14ac:dyDescent="0.35">
      <c r="A78" s="5" t="s">
        <v>1688</v>
      </c>
      <c r="B78" s="6">
        <f t="shared" si="6"/>
        <v>46114</v>
      </c>
      <c r="C78" s="6">
        <f t="shared" si="6"/>
        <v>46120</v>
      </c>
      <c r="D78" s="5">
        <v>3249</v>
      </c>
      <c r="E78" s="5">
        <v>332</v>
      </c>
      <c r="F78" s="5">
        <v>3</v>
      </c>
      <c r="G78" s="5">
        <v>2</v>
      </c>
      <c r="H78" s="5">
        <v>81642</v>
      </c>
      <c r="I78" s="5" t="s">
        <v>1435</v>
      </c>
      <c r="J78" s="63" t="s">
        <v>1867</v>
      </c>
      <c r="K78" s="43" t="s">
        <v>1865</v>
      </c>
      <c r="L78" s="43" t="s">
        <v>1868</v>
      </c>
      <c r="M78" s="7">
        <v>229900</v>
      </c>
      <c r="N78" s="64">
        <v>0.9</v>
      </c>
      <c r="O78" s="7">
        <f t="shared" si="5"/>
        <v>22990</v>
      </c>
      <c r="P78" s="5" t="s">
        <v>16</v>
      </c>
    </row>
    <row r="79" spans="1:16" s="40" customFormat="1" x14ac:dyDescent="0.35">
      <c r="A79" s="5" t="s">
        <v>1688</v>
      </c>
      <c r="B79" s="6">
        <f t="shared" si="6"/>
        <v>46114</v>
      </c>
      <c r="C79" s="6">
        <f t="shared" si="6"/>
        <v>46120</v>
      </c>
      <c r="D79" s="5">
        <v>3249</v>
      </c>
      <c r="E79" s="5">
        <v>332</v>
      </c>
      <c r="F79" s="5">
        <v>3</v>
      </c>
      <c r="G79" s="5">
        <v>2</v>
      </c>
      <c r="H79" s="5">
        <v>81642</v>
      </c>
      <c r="I79" s="5" t="s">
        <v>1435</v>
      </c>
      <c r="J79" s="63" t="s">
        <v>1869</v>
      </c>
      <c r="K79" s="43" t="s">
        <v>1865</v>
      </c>
      <c r="L79" s="43" t="s">
        <v>1870</v>
      </c>
      <c r="M79" s="7">
        <v>229900</v>
      </c>
      <c r="N79" s="64">
        <v>0.9</v>
      </c>
      <c r="O79" s="7">
        <f t="shared" si="5"/>
        <v>22990</v>
      </c>
      <c r="P79" s="5" t="s">
        <v>16</v>
      </c>
    </row>
    <row r="80" spans="1:16" s="40" customFormat="1" x14ac:dyDescent="0.35">
      <c r="A80" s="5" t="s">
        <v>1688</v>
      </c>
      <c r="B80" s="6">
        <f t="shared" si="6"/>
        <v>46114</v>
      </c>
      <c r="C80" s="6">
        <f t="shared" si="6"/>
        <v>46120</v>
      </c>
      <c r="D80" s="5">
        <v>3249</v>
      </c>
      <c r="E80" s="5">
        <v>332</v>
      </c>
      <c r="F80" s="5">
        <v>3</v>
      </c>
      <c r="G80" s="5">
        <v>2</v>
      </c>
      <c r="H80" s="5">
        <v>81642</v>
      </c>
      <c r="I80" s="5" t="s">
        <v>1435</v>
      </c>
      <c r="J80" s="63" t="s">
        <v>1871</v>
      </c>
      <c r="K80" s="43" t="s">
        <v>1865</v>
      </c>
      <c r="L80" s="43" t="s">
        <v>1872</v>
      </c>
      <c r="M80" s="7">
        <v>229900</v>
      </c>
      <c r="N80" s="64">
        <v>0.9</v>
      </c>
      <c r="O80" s="7">
        <f t="shared" si="5"/>
        <v>22990</v>
      </c>
      <c r="P80" s="5" t="s">
        <v>16</v>
      </c>
    </row>
    <row r="81" spans="1:16" s="40" customFormat="1" x14ac:dyDescent="0.35">
      <c r="A81" s="5" t="s">
        <v>1688</v>
      </c>
      <c r="B81" s="6">
        <f t="shared" si="6"/>
        <v>46114</v>
      </c>
      <c r="C81" s="6">
        <f t="shared" si="6"/>
        <v>46120</v>
      </c>
      <c r="D81" s="5">
        <v>3249</v>
      </c>
      <c r="E81" s="5">
        <v>332</v>
      </c>
      <c r="F81" s="5">
        <v>3</v>
      </c>
      <c r="G81" s="5">
        <v>2</v>
      </c>
      <c r="H81" s="5">
        <v>81642</v>
      </c>
      <c r="I81" s="5" t="s">
        <v>1435</v>
      </c>
      <c r="J81" s="63" t="s">
        <v>1873</v>
      </c>
      <c r="K81" s="43" t="s">
        <v>1874</v>
      </c>
      <c r="L81" s="43" t="s">
        <v>1875</v>
      </c>
      <c r="M81" s="7">
        <v>229900</v>
      </c>
      <c r="N81" s="64">
        <v>0.9</v>
      </c>
      <c r="O81" s="7">
        <f t="shared" si="5"/>
        <v>22990</v>
      </c>
      <c r="P81" s="5" t="s">
        <v>16</v>
      </c>
    </row>
    <row r="82" spans="1:16" s="40" customFormat="1" x14ac:dyDescent="0.35">
      <c r="A82" s="5" t="s">
        <v>1688</v>
      </c>
      <c r="B82" s="6">
        <f t="shared" si="6"/>
        <v>46114</v>
      </c>
      <c r="C82" s="6">
        <f t="shared" si="6"/>
        <v>46120</v>
      </c>
      <c r="D82" s="5">
        <v>3249</v>
      </c>
      <c r="E82" s="5">
        <v>332</v>
      </c>
      <c r="F82" s="5">
        <v>3</v>
      </c>
      <c r="G82" s="5">
        <v>2</v>
      </c>
      <c r="H82" s="5">
        <v>81642</v>
      </c>
      <c r="I82" s="5" t="s">
        <v>1435</v>
      </c>
      <c r="J82" s="63" t="s">
        <v>1876</v>
      </c>
      <c r="K82" s="43" t="s">
        <v>1877</v>
      </c>
      <c r="L82" s="43" t="s">
        <v>1878</v>
      </c>
      <c r="M82" s="7">
        <v>229900</v>
      </c>
      <c r="N82" s="64">
        <v>0.9</v>
      </c>
      <c r="O82" s="7">
        <f t="shared" si="5"/>
        <v>22990</v>
      </c>
      <c r="P82" s="5" t="s">
        <v>16</v>
      </c>
    </row>
    <row r="83" spans="1:16" s="40" customFormat="1" x14ac:dyDescent="0.35">
      <c r="A83" s="5" t="s">
        <v>1688</v>
      </c>
      <c r="B83" s="6">
        <f t="shared" si="6"/>
        <v>46114</v>
      </c>
      <c r="C83" s="6">
        <f t="shared" si="6"/>
        <v>46120</v>
      </c>
      <c r="D83" s="5">
        <v>3249</v>
      </c>
      <c r="E83" s="5">
        <v>332</v>
      </c>
      <c r="F83" s="5">
        <v>3</v>
      </c>
      <c r="G83" s="5">
        <v>2</v>
      </c>
      <c r="H83" s="5">
        <v>81642</v>
      </c>
      <c r="I83" s="5" t="s">
        <v>1435</v>
      </c>
      <c r="J83" s="63" t="s">
        <v>1879</v>
      </c>
      <c r="K83" s="43" t="s">
        <v>1877</v>
      </c>
      <c r="L83" s="43" t="s">
        <v>1880</v>
      </c>
      <c r="M83" s="7">
        <v>229900</v>
      </c>
      <c r="N83" s="64">
        <v>0.9</v>
      </c>
      <c r="O83" s="7">
        <f t="shared" si="5"/>
        <v>22990</v>
      </c>
      <c r="P83" s="5" t="s">
        <v>16</v>
      </c>
    </row>
    <row r="84" spans="1:16" s="40" customFormat="1" x14ac:dyDescent="0.35">
      <c r="A84" s="5" t="s">
        <v>1688</v>
      </c>
      <c r="B84" s="6">
        <f t="shared" ref="B84:C99" si="7">B83</f>
        <v>46114</v>
      </c>
      <c r="C84" s="6">
        <f t="shared" si="7"/>
        <v>46120</v>
      </c>
      <c r="D84" s="5">
        <v>3249</v>
      </c>
      <c r="E84" s="5">
        <v>332</v>
      </c>
      <c r="F84" s="5">
        <v>3</v>
      </c>
      <c r="G84" s="5">
        <v>2</v>
      </c>
      <c r="H84" s="5">
        <v>81642</v>
      </c>
      <c r="I84" s="5" t="s">
        <v>1435</v>
      </c>
      <c r="J84" s="63" t="s">
        <v>1881</v>
      </c>
      <c r="K84" s="43" t="s">
        <v>1877</v>
      </c>
      <c r="L84" s="43" t="s">
        <v>1882</v>
      </c>
      <c r="M84" s="7">
        <v>229900</v>
      </c>
      <c r="N84" s="64">
        <v>0.9</v>
      </c>
      <c r="O84" s="7">
        <f t="shared" si="5"/>
        <v>22990</v>
      </c>
      <c r="P84" s="5" t="s">
        <v>16</v>
      </c>
    </row>
    <row r="85" spans="1:16" s="40" customFormat="1" x14ac:dyDescent="0.35">
      <c r="A85" s="5" t="s">
        <v>1688</v>
      </c>
      <c r="B85" s="6">
        <f t="shared" si="7"/>
        <v>46114</v>
      </c>
      <c r="C85" s="6">
        <f t="shared" si="7"/>
        <v>46120</v>
      </c>
      <c r="D85" s="5">
        <v>3249</v>
      </c>
      <c r="E85" s="5">
        <v>332</v>
      </c>
      <c r="F85" s="5">
        <v>3</v>
      </c>
      <c r="G85" s="5">
        <v>2</v>
      </c>
      <c r="H85" s="5">
        <v>81642</v>
      </c>
      <c r="I85" s="5" t="s">
        <v>1435</v>
      </c>
      <c r="J85" s="63" t="s">
        <v>1883</v>
      </c>
      <c r="K85" s="43" t="s">
        <v>1851</v>
      </c>
      <c r="L85" s="43" t="s">
        <v>1884</v>
      </c>
      <c r="M85" s="7">
        <v>229900</v>
      </c>
      <c r="N85" s="64">
        <v>0.9</v>
      </c>
      <c r="O85" s="7">
        <f t="shared" si="5"/>
        <v>22990</v>
      </c>
      <c r="P85" s="5" t="s">
        <v>16</v>
      </c>
    </row>
    <row r="86" spans="1:16" s="40" customFormat="1" x14ac:dyDescent="0.35">
      <c r="A86" s="5" t="s">
        <v>1688</v>
      </c>
      <c r="B86" s="6">
        <f t="shared" si="7"/>
        <v>46114</v>
      </c>
      <c r="C86" s="6">
        <f t="shared" si="7"/>
        <v>46120</v>
      </c>
      <c r="D86" s="5">
        <v>3249</v>
      </c>
      <c r="E86" s="5">
        <v>332</v>
      </c>
      <c r="F86" s="5">
        <v>3</v>
      </c>
      <c r="G86" s="5">
        <v>2</v>
      </c>
      <c r="H86" s="5">
        <v>81642</v>
      </c>
      <c r="I86" s="5" t="s">
        <v>1435</v>
      </c>
      <c r="J86" s="63" t="s">
        <v>1885</v>
      </c>
      <c r="K86" s="43" t="s">
        <v>1886</v>
      </c>
      <c r="L86" s="43" t="s">
        <v>1887</v>
      </c>
      <c r="M86" s="7">
        <v>229900</v>
      </c>
      <c r="N86" s="64">
        <v>0.9</v>
      </c>
      <c r="O86" s="7">
        <f t="shared" si="5"/>
        <v>22990</v>
      </c>
      <c r="P86" s="5" t="s">
        <v>16</v>
      </c>
    </row>
    <row r="87" spans="1:16" s="40" customFormat="1" x14ac:dyDescent="0.35">
      <c r="A87" s="5" t="s">
        <v>1688</v>
      </c>
      <c r="B87" s="6">
        <f t="shared" si="7"/>
        <v>46114</v>
      </c>
      <c r="C87" s="6">
        <f t="shared" si="7"/>
        <v>46120</v>
      </c>
      <c r="D87" s="5">
        <v>3249</v>
      </c>
      <c r="E87" s="5">
        <v>332</v>
      </c>
      <c r="F87" s="5">
        <v>3</v>
      </c>
      <c r="G87" s="5">
        <v>2</v>
      </c>
      <c r="H87" s="5">
        <v>81642</v>
      </c>
      <c r="I87" s="5" t="s">
        <v>1435</v>
      </c>
      <c r="J87" s="63" t="s">
        <v>1888</v>
      </c>
      <c r="K87" s="43" t="s">
        <v>1886</v>
      </c>
      <c r="L87" s="43" t="s">
        <v>1889</v>
      </c>
      <c r="M87" s="7">
        <v>229900</v>
      </c>
      <c r="N87" s="64">
        <v>0.9</v>
      </c>
      <c r="O87" s="7">
        <f t="shared" si="5"/>
        <v>22990</v>
      </c>
      <c r="P87" s="5" t="s">
        <v>16</v>
      </c>
    </row>
    <row r="88" spans="1:16" s="40" customFormat="1" x14ac:dyDescent="0.35">
      <c r="A88" s="5" t="s">
        <v>1688</v>
      </c>
      <c r="B88" s="6">
        <f t="shared" si="7"/>
        <v>46114</v>
      </c>
      <c r="C88" s="6">
        <f t="shared" si="7"/>
        <v>46120</v>
      </c>
      <c r="D88" s="5">
        <v>3249</v>
      </c>
      <c r="E88" s="5">
        <v>332</v>
      </c>
      <c r="F88" s="5">
        <v>3</v>
      </c>
      <c r="G88" s="5">
        <v>2</v>
      </c>
      <c r="H88" s="5">
        <v>81642</v>
      </c>
      <c r="I88" s="5" t="s">
        <v>1435</v>
      </c>
      <c r="J88" s="63" t="s">
        <v>1890</v>
      </c>
      <c r="K88" s="43" t="s">
        <v>1886</v>
      </c>
      <c r="L88" s="43" t="s">
        <v>1891</v>
      </c>
      <c r="M88" s="7">
        <v>229900</v>
      </c>
      <c r="N88" s="64">
        <v>0.9</v>
      </c>
      <c r="O88" s="7">
        <f t="shared" si="5"/>
        <v>22990</v>
      </c>
      <c r="P88" s="5" t="s">
        <v>16</v>
      </c>
    </row>
    <row r="89" spans="1:16" s="40" customFormat="1" x14ac:dyDescent="0.35">
      <c r="A89" s="5" t="s">
        <v>1688</v>
      </c>
      <c r="B89" s="6">
        <f t="shared" si="7"/>
        <v>46114</v>
      </c>
      <c r="C89" s="6">
        <f t="shared" si="7"/>
        <v>46120</v>
      </c>
      <c r="D89" s="5">
        <v>3249</v>
      </c>
      <c r="E89" s="5">
        <v>332</v>
      </c>
      <c r="F89" s="5">
        <v>3</v>
      </c>
      <c r="G89" s="5">
        <v>2</v>
      </c>
      <c r="H89" s="5">
        <v>81642</v>
      </c>
      <c r="I89" s="5" t="s">
        <v>1435</v>
      </c>
      <c r="J89" s="63" t="s">
        <v>1892</v>
      </c>
      <c r="K89" s="43" t="s">
        <v>1886</v>
      </c>
      <c r="L89" s="43" t="s">
        <v>1893</v>
      </c>
      <c r="M89" s="7">
        <v>229900</v>
      </c>
      <c r="N89" s="64">
        <v>0.9</v>
      </c>
      <c r="O89" s="7">
        <f t="shared" si="5"/>
        <v>22990</v>
      </c>
      <c r="P89" s="5" t="s">
        <v>16</v>
      </c>
    </row>
    <row r="90" spans="1:16" s="40" customFormat="1" x14ac:dyDescent="0.35">
      <c r="A90" s="5" t="s">
        <v>1688</v>
      </c>
      <c r="B90" s="6">
        <f t="shared" si="7"/>
        <v>46114</v>
      </c>
      <c r="C90" s="6">
        <f t="shared" si="7"/>
        <v>46120</v>
      </c>
      <c r="D90" s="5">
        <v>3249</v>
      </c>
      <c r="E90" s="5">
        <v>332</v>
      </c>
      <c r="F90" s="5">
        <v>3</v>
      </c>
      <c r="G90" s="5">
        <v>2</v>
      </c>
      <c r="H90" s="5">
        <v>81642</v>
      </c>
      <c r="I90" s="5" t="s">
        <v>1435</v>
      </c>
      <c r="J90" s="63" t="s">
        <v>1894</v>
      </c>
      <c r="K90" s="43" t="s">
        <v>1895</v>
      </c>
      <c r="L90" s="43" t="s">
        <v>1896</v>
      </c>
      <c r="M90" s="7">
        <v>209900</v>
      </c>
      <c r="N90" s="64">
        <v>0.9</v>
      </c>
      <c r="O90" s="7">
        <f t="shared" si="5"/>
        <v>20990</v>
      </c>
      <c r="P90" s="5" t="s">
        <v>16</v>
      </c>
    </row>
    <row r="91" spans="1:16" s="40" customFormat="1" x14ac:dyDescent="0.35">
      <c r="A91" s="5" t="s">
        <v>1688</v>
      </c>
      <c r="B91" s="6">
        <f t="shared" si="7"/>
        <v>46114</v>
      </c>
      <c r="C91" s="6">
        <f t="shared" si="7"/>
        <v>46120</v>
      </c>
      <c r="D91" s="5">
        <v>3249</v>
      </c>
      <c r="E91" s="5">
        <v>332</v>
      </c>
      <c r="F91" s="5">
        <v>3</v>
      </c>
      <c r="G91" s="5">
        <v>2</v>
      </c>
      <c r="H91" s="5">
        <v>81642</v>
      </c>
      <c r="I91" s="5" t="s">
        <v>1435</v>
      </c>
      <c r="J91" s="63" t="s">
        <v>1897</v>
      </c>
      <c r="K91" s="43" t="s">
        <v>1895</v>
      </c>
      <c r="L91" s="43" t="s">
        <v>1898</v>
      </c>
      <c r="M91" s="7">
        <v>209900</v>
      </c>
      <c r="N91" s="64">
        <v>0.9</v>
      </c>
      <c r="O91" s="7">
        <f t="shared" si="5"/>
        <v>20990</v>
      </c>
      <c r="P91" s="5" t="s">
        <v>16</v>
      </c>
    </row>
    <row r="92" spans="1:16" s="40" customFormat="1" x14ac:dyDescent="0.35">
      <c r="A92" s="5" t="s">
        <v>1688</v>
      </c>
      <c r="B92" s="6">
        <f t="shared" si="7"/>
        <v>46114</v>
      </c>
      <c r="C92" s="6">
        <f t="shared" si="7"/>
        <v>46120</v>
      </c>
      <c r="D92" s="5">
        <v>3249</v>
      </c>
      <c r="E92" s="5">
        <v>332</v>
      </c>
      <c r="F92" s="5">
        <v>3</v>
      </c>
      <c r="G92" s="5">
        <v>2</v>
      </c>
      <c r="H92" s="5">
        <v>81642</v>
      </c>
      <c r="I92" s="5" t="s">
        <v>1435</v>
      </c>
      <c r="J92" s="63" t="s">
        <v>1899</v>
      </c>
      <c r="K92" s="43" t="s">
        <v>1895</v>
      </c>
      <c r="L92" s="43" t="s">
        <v>1900</v>
      </c>
      <c r="M92" s="7">
        <v>209900</v>
      </c>
      <c r="N92" s="64">
        <v>0.9</v>
      </c>
      <c r="O92" s="7">
        <f t="shared" si="5"/>
        <v>20990</v>
      </c>
      <c r="P92" s="5" t="s">
        <v>16</v>
      </c>
    </row>
    <row r="93" spans="1:16" s="40" customFormat="1" x14ac:dyDescent="0.35">
      <c r="A93" s="5" t="s">
        <v>1688</v>
      </c>
      <c r="B93" s="6">
        <f t="shared" si="7"/>
        <v>46114</v>
      </c>
      <c r="C93" s="6">
        <f t="shared" si="7"/>
        <v>46120</v>
      </c>
      <c r="D93" s="5">
        <v>3249</v>
      </c>
      <c r="E93" s="5">
        <v>332</v>
      </c>
      <c r="F93" s="5">
        <v>3</v>
      </c>
      <c r="G93" s="5">
        <v>2</v>
      </c>
      <c r="H93" s="5">
        <v>81642</v>
      </c>
      <c r="I93" s="5" t="s">
        <v>1435</v>
      </c>
      <c r="J93" s="63" t="s">
        <v>1901</v>
      </c>
      <c r="K93" s="43" t="s">
        <v>1902</v>
      </c>
      <c r="L93" s="43" t="s">
        <v>1903</v>
      </c>
      <c r="M93" s="7">
        <v>209900</v>
      </c>
      <c r="N93" s="64">
        <v>0.9</v>
      </c>
      <c r="O93" s="7">
        <f t="shared" si="5"/>
        <v>20990</v>
      </c>
      <c r="P93" s="5" t="s">
        <v>16</v>
      </c>
    </row>
    <row r="94" spans="1:16" s="40" customFormat="1" x14ac:dyDescent="0.35">
      <c r="A94" s="5" t="s">
        <v>1688</v>
      </c>
      <c r="B94" s="6">
        <f t="shared" si="7"/>
        <v>46114</v>
      </c>
      <c r="C94" s="6">
        <f t="shared" si="7"/>
        <v>46120</v>
      </c>
      <c r="D94" s="5">
        <v>3249</v>
      </c>
      <c r="E94" s="5">
        <v>332</v>
      </c>
      <c r="F94" s="5">
        <v>3</v>
      </c>
      <c r="G94" s="5">
        <v>2</v>
      </c>
      <c r="H94" s="5">
        <v>81642</v>
      </c>
      <c r="I94" s="5" t="s">
        <v>1435</v>
      </c>
      <c r="J94" s="63" t="s">
        <v>1904</v>
      </c>
      <c r="K94" s="43" t="s">
        <v>1902</v>
      </c>
      <c r="L94" s="43" t="s">
        <v>1905</v>
      </c>
      <c r="M94" s="7">
        <v>209900</v>
      </c>
      <c r="N94" s="64">
        <v>0.9</v>
      </c>
      <c r="O94" s="7">
        <f t="shared" si="5"/>
        <v>20990</v>
      </c>
      <c r="P94" s="5" t="s">
        <v>16</v>
      </c>
    </row>
    <row r="95" spans="1:16" s="40" customFormat="1" x14ac:dyDescent="0.35">
      <c r="A95" s="5" t="s">
        <v>1688</v>
      </c>
      <c r="B95" s="6">
        <f t="shared" si="7"/>
        <v>46114</v>
      </c>
      <c r="C95" s="6">
        <f t="shared" si="7"/>
        <v>46120</v>
      </c>
      <c r="D95" s="5">
        <v>3249</v>
      </c>
      <c r="E95" s="5">
        <v>332</v>
      </c>
      <c r="F95" s="5">
        <v>3</v>
      </c>
      <c r="G95" s="5">
        <v>2</v>
      </c>
      <c r="H95" s="5">
        <v>81642</v>
      </c>
      <c r="I95" s="5" t="s">
        <v>1435</v>
      </c>
      <c r="J95" s="63" t="s">
        <v>1906</v>
      </c>
      <c r="K95" s="43" t="s">
        <v>1902</v>
      </c>
      <c r="L95" s="43" t="s">
        <v>1907</v>
      </c>
      <c r="M95" s="7">
        <v>209900</v>
      </c>
      <c r="N95" s="64">
        <v>0.9</v>
      </c>
      <c r="O95" s="7">
        <f t="shared" si="5"/>
        <v>20990</v>
      </c>
      <c r="P95" s="5" t="s">
        <v>16</v>
      </c>
    </row>
    <row r="96" spans="1:16" s="40" customFormat="1" x14ac:dyDescent="0.35">
      <c r="A96" s="5" t="s">
        <v>1688</v>
      </c>
      <c r="B96" s="6">
        <f t="shared" si="7"/>
        <v>46114</v>
      </c>
      <c r="C96" s="6">
        <f t="shared" si="7"/>
        <v>46120</v>
      </c>
      <c r="D96" s="5">
        <v>3249</v>
      </c>
      <c r="E96" s="5">
        <v>332</v>
      </c>
      <c r="F96" s="5">
        <v>3</v>
      </c>
      <c r="G96" s="5">
        <v>2</v>
      </c>
      <c r="H96" s="5">
        <v>81642</v>
      </c>
      <c r="I96" s="5" t="s">
        <v>1435</v>
      </c>
      <c r="J96" s="63" t="s">
        <v>1908</v>
      </c>
      <c r="K96" s="43" t="s">
        <v>1902</v>
      </c>
      <c r="L96" s="43" t="s">
        <v>1909</v>
      </c>
      <c r="M96" s="7">
        <v>209900</v>
      </c>
      <c r="N96" s="64">
        <v>0.9</v>
      </c>
      <c r="O96" s="7">
        <f t="shared" si="5"/>
        <v>20990</v>
      </c>
      <c r="P96" s="5" t="s">
        <v>16</v>
      </c>
    </row>
    <row r="97" spans="1:16" s="40" customFormat="1" x14ac:dyDescent="0.35">
      <c r="A97" s="5" t="s">
        <v>1688</v>
      </c>
      <c r="B97" s="6">
        <f t="shared" si="7"/>
        <v>46114</v>
      </c>
      <c r="C97" s="6">
        <f t="shared" si="7"/>
        <v>46120</v>
      </c>
      <c r="D97" s="5">
        <v>3249</v>
      </c>
      <c r="E97" s="5">
        <v>332</v>
      </c>
      <c r="F97" s="5">
        <v>3</v>
      </c>
      <c r="G97" s="5">
        <v>2</v>
      </c>
      <c r="H97" s="5">
        <v>81642</v>
      </c>
      <c r="I97" s="5" t="s">
        <v>1435</v>
      </c>
      <c r="J97" s="63" t="s">
        <v>1910</v>
      </c>
      <c r="K97" s="43" t="s">
        <v>1911</v>
      </c>
      <c r="L97" s="43" t="s">
        <v>1912</v>
      </c>
      <c r="M97" s="7">
        <v>209900</v>
      </c>
      <c r="N97" s="64">
        <v>0.9</v>
      </c>
      <c r="O97" s="7">
        <f t="shared" si="5"/>
        <v>20990</v>
      </c>
      <c r="P97" s="5" t="s">
        <v>16</v>
      </c>
    </row>
    <row r="98" spans="1:16" s="40" customFormat="1" x14ac:dyDescent="0.35">
      <c r="A98" s="5" t="s">
        <v>1688</v>
      </c>
      <c r="B98" s="6">
        <f t="shared" si="7"/>
        <v>46114</v>
      </c>
      <c r="C98" s="6">
        <f t="shared" si="7"/>
        <v>46120</v>
      </c>
      <c r="D98" s="5">
        <v>3249</v>
      </c>
      <c r="E98" s="5">
        <v>332</v>
      </c>
      <c r="F98" s="5">
        <v>3</v>
      </c>
      <c r="G98" s="5">
        <v>2</v>
      </c>
      <c r="H98" s="5">
        <v>81642</v>
      </c>
      <c r="I98" s="5" t="s">
        <v>1435</v>
      </c>
      <c r="J98" s="63" t="s">
        <v>1913</v>
      </c>
      <c r="K98" s="43" t="s">
        <v>1911</v>
      </c>
      <c r="L98" s="43" t="s">
        <v>1914</v>
      </c>
      <c r="M98" s="7">
        <v>209900</v>
      </c>
      <c r="N98" s="64">
        <v>0.9</v>
      </c>
      <c r="O98" s="7">
        <f t="shared" si="5"/>
        <v>20990</v>
      </c>
      <c r="P98" s="5" t="s">
        <v>16</v>
      </c>
    </row>
    <row r="99" spans="1:16" s="40" customFormat="1" x14ac:dyDescent="0.35">
      <c r="A99" s="5" t="s">
        <v>1688</v>
      </c>
      <c r="B99" s="6">
        <f t="shared" si="7"/>
        <v>46114</v>
      </c>
      <c r="C99" s="6">
        <f t="shared" si="7"/>
        <v>46120</v>
      </c>
      <c r="D99" s="5">
        <v>3249</v>
      </c>
      <c r="E99" s="5">
        <v>332</v>
      </c>
      <c r="F99" s="5">
        <v>3</v>
      </c>
      <c r="G99" s="5">
        <v>2</v>
      </c>
      <c r="H99" s="5">
        <v>81642</v>
      </c>
      <c r="I99" s="5" t="s">
        <v>1435</v>
      </c>
      <c r="J99" s="63" t="s">
        <v>1915</v>
      </c>
      <c r="K99" s="43" t="s">
        <v>1911</v>
      </c>
      <c r="L99" s="43" t="s">
        <v>1916</v>
      </c>
      <c r="M99" s="7">
        <v>209900</v>
      </c>
      <c r="N99" s="64">
        <v>0.9</v>
      </c>
      <c r="O99" s="7">
        <f t="shared" si="5"/>
        <v>20990</v>
      </c>
      <c r="P99" s="5" t="s">
        <v>16</v>
      </c>
    </row>
    <row r="100" spans="1:16" s="40" customFormat="1" x14ac:dyDescent="0.35">
      <c r="A100" s="5" t="s">
        <v>1688</v>
      </c>
      <c r="B100" s="6">
        <f t="shared" ref="B100:C115" si="8">B99</f>
        <v>46114</v>
      </c>
      <c r="C100" s="6">
        <f t="shared" si="8"/>
        <v>46120</v>
      </c>
      <c r="D100" s="5">
        <v>3249</v>
      </c>
      <c r="E100" s="5">
        <v>332</v>
      </c>
      <c r="F100" s="5">
        <v>3</v>
      </c>
      <c r="G100" s="5">
        <v>2</v>
      </c>
      <c r="H100" s="5">
        <v>81642</v>
      </c>
      <c r="I100" s="5" t="s">
        <v>1435</v>
      </c>
      <c r="J100" s="63" t="s">
        <v>1917</v>
      </c>
      <c r="K100" s="43" t="s">
        <v>1911</v>
      </c>
      <c r="L100" s="43" t="s">
        <v>1918</v>
      </c>
      <c r="M100" s="7">
        <v>209900</v>
      </c>
      <c r="N100" s="64">
        <v>0.9</v>
      </c>
      <c r="O100" s="7">
        <f t="shared" si="5"/>
        <v>20990</v>
      </c>
      <c r="P100" s="5" t="s">
        <v>16</v>
      </c>
    </row>
    <row r="101" spans="1:16" s="40" customFormat="1" x14ac:dyDescent="0.35">
      <c r="A101" s="5" t="s">
        <v>1688</v>
      </c>
      <c r="B101" s="6">
        <f t="shared" si="8"/>
        <v>46114</v>
      </c>
      <c r="C101" s="6">
        <f t="shared" si="8"/>
        <v>46120</v>
      </c>
      <c r="D101" s="5">
        <v>3249</v>
      </c>
      <c r="E101" s="5">
        <v>332</v>
      </c>
      <c r="F101" s="5">
        <v>3</v>
      </c>
      <c r="G101" s="5">
        <v>2</v>
      </c>
      <c r="H101" s="5">
        <v>81642</v>
      </c>
      <c r="I101" s="5" t="s">
        <v>1435</v>
      </c>
      <c r="J101" s="63" t="s">
        <v>1919</v>
      </c>
      <c r="K101" s="43" t="s">
        <v>1911</v>
      </c>
      <c r="L101" s="43" t="s">
        <v>1920</v>
      </c>
      <c r="M101" s="7">
        <v>209900</v>
      </c>
      <c r="N101" s="64">
        <v>0.9</v>
      </c>
      <c r="O101" s="7">
        <f t="shared" si="5"/>
        <v>20990</v>
      </c>
      <c r="P101" s="5" t="s">
        <v>16</v>
      </c>
    </row>
    <row r="102" spans="1:16" s="40" customFormat="1" x14ac:dyDescent="0.35">
      <c r="A102" s="5" t="s">
        <v>1688</v>
      </c>
      <c r="B102" s="6">
        <f t="shared" si="8"/>
        <v>46114</v>
      </c>
      <c r="C102" s="6">
        <f t="shared" si="8"/>
        <v>46120</v>
      </c>
      <c r="D102" s="5">
        <v>3249</v>
      </c>
      <c r="E102" s="5">
        <v>332</v>
      </c>
      <c r="F102" s="5">
        <v>3</v>
      </c>
      <c r="G102" s="5">
        <v>2</v>
      </c>
      <c r="H102" s="5">
        <v>81642</v>
      </c>
      <c r="I102" s="5" t="s">
        <v>1435</v>
      </c>
      <c r="J102" s="63" t="s">
        <v>1921</v>
      </c>
      <c r="K102" s="43" t="s">
        <v>1911</v>
      </c>
      <c r="L102" s="43" t="s">
        <v>1922</v>
      </c>
      <c r="M102" s="7">
        <v>209900</v>
      </c>
      <c r="N102" s="64">
        <v>0.9</v>
      </c>
      <c r="O102" s="7">
        <f t="shared" si="5"/>
        <v>20990</v>
      </c>
      <c r="P102" s="5" t="s">
        <v>16</v>
      </c>
    </row>
    <row r="103" spans="1:16" s="40" customFormat="1" x14ac:dyDescent="0.35">
      <c r="A103" s="5" t="s">
        <v>1688</v>
      </c>
      <c r="B103" s="6">
        <f t="shared" si="8"/>
        <v>46114</v>
      </c>
      <c r="C103" s="6">
        <f t="shared" si="8"/>
        <v>46120</v>
      </c>
      <c r="D103" s="5">
        <v>3249</v>
      </c>
      <c r="E103" s="5">
        <v>332</v>
      </c>
      <c r="F103" s="5">
        <v>3</v>
      </c>
      <c r="G103" s="5">
        <v>2</v>
      </c>
      <c r="H103" s="5">
        <v>81642</v>
      </c>
      <c r="I103" s="5" t="s">
        <v>1435</v>
      </c>
      <c r="J103" s="63" t="s">
        <v>1923</v>
      </c>
      <c r="K103" s="43" t="s">
        <v>1911</v>
      </c>
      <c r="L103" s="43" t="s">
        <v>1924</v>
      </c>
      <c r="M103" s="7">
        <v>209900</v>
      </c>
      <c r="N103" s="64">
        <v>0.9</v>
      </c>
      <c r="O103" s="7">
        <f t="shared" si="5"/>
        <v>20990</v>
      </c>
      <c r="P103" s="5" t="s">
        <v>16</v>
      </c>
    </row>
    <row r="104" spans="1:16" s="40" customFormat="1" x14ac:dyDescent="0.35">
      <c r="A104" s="5" t="s">
        <v>1688</v>
      </c>
      <c r="B104" s="6">
        <f t="shared" si="8"/>
        <v>46114</v>
      </c>
      <c r="C104" s="6">
        <f t="shared" si="8"/>
        <v>46120</v>
      </c>
      <c r="D104" s="5">
        <v>3249</v>
      </c>
      <c r="E104" s="5">
        <v>332</v>
      </c>
      <c r="F104" s="5">
        <v>3</v>
      </c>
      <c r="G104" s="5">
        <v>2</v>
      </c>
      <c r="H104" s="5">
        <v>81642</v>
      </c>
      <c r="I104" s="5" t="s">
        <v>1435</v>
      </c>
      <c r="J104" s="63" t="s">
        <v>1925</v>
      </c>
      <c r="K104" s="43" t="s">
        <v>1911</v>
      </c>
      <c r="L104" s="43" t="s">
        <v>1926</v>
      </c>
      <c r="M104" s="7">
        <v>209900</v>
      </c>
      <c r="N104" s="64">
        <v>0.9</v>
      </c>
      <c r="O104" s="7">
        <f t="shared" si="5"/>
        <v>20990</v>
      </c>
      <c r="P104" s="5" t="s">
        <v>16</v>
      </c>
    </row>
    <row r="105" spans="1:16" s="40" customFormat="1" x14ac:dyDescent="0.35">
      <c r="A105" s="5" t="s">
        <v>1688</v>
      </c>
      <c r="B105" s="6">
        <f t="shared" si="8"/>
        <v>46114</v>
      </c>
      <c r="C105" s="6">
        <f t="shared" si="8"/>
        <v>46120</v>
      </c>
      <c r="D105" s="5">
        <v>3249</v>
      </c>
      <c r="E105" s="5">
        <v>332</v>
      </c>
      <c r="F105" s="5">
        <v>3</v>
      </c>
      <c r="G105" s="5">
        <v>2</v>
      </c>
      <c r="H105" s="5">
        <v>81642</v>
      </c>
      <c r="I105" s="5" t="s">
        <v>1435</v>
      </c>
      <c r="J105" s="63" t="s">
        <v>1927</v>
      </c>
      <c r="K105" s="43" t="s">
        <v>1928</v>
      </c>
      <c r="L105" s="43" t="s">
        <v>1929</v>
      </c>
      <c r="M105" s="7">
        <v>209900</v>
      </c>
      <c r="N105" s="64">
        <v>0.9</v>
      </c>
      <c r="O105" s="7">
        <f t="shared" si="5"/>
        <v>20990</v>
      </c>
      <c r="P105" s="5" t="s">
        <v>16</v>
      </c>
    </row>
    <row r="106" spans="1:16" s="40" customFormat="1" x14ac:dyDescent="0.35">
      <c r="A106" s="5" t="s">
        <v>1688</v>
      </c>
      <c r="B106" s="6">
        <f t="shared" si="8"/>
        <v>46114</v>
      </c>
      <c r="C106" s="6">
        <f t="shared" si="8"/>
        <v>46120</v>
      </c>
      <c r="D106" s="5">
        <v>3249</v>
      </c>
      <c r="E106" s="5">
        <v>332</v>
      </c>
      <c r="F106" s="5">
        <v>3</v>
      </c>
      <c r="G106" s="5">
        <v>2</v>
      </c>
      <c r="H106" s="5">
        <v>81642</v>
      </c>
      <c r="I106" s="5" t="s">
        <v>1435</v>
      </c>
      <c r="J106" s="63" t="s">
        <v>1930</v>
      </c>
      <c r="K106" s="43" t="s">
        <v>1928</v>
      </c>
      <c r="L106" s="43" t="s">
        <v>1931</v>
      </c>
      <c r="M106" s="7">
        <v>209900</v>
      </c>
      <c r="N106" s="64">
        <v>0.9</v>
      </c>
      <c r="O106" s="7">
        <f t="shared" si="5"/>
        <v>20990</v>
      </c>
      <c r="P106" s="5" t="s">
        <v>16</v>
      </c>
    </row>
    <row r="107" spans="1:16" s="40" customFormat="1" x14ac:dyDescent="0.35">
      <c r="A107" s="5" t="s">
        <v>1688</v>
      </c>
      <c r="B107" s="6">
        <f t="shared" si="8"/>
        <v>46114</v>
      </c>
      <c r="C107" s="6">
        <f t="shared" si="8"/>
        <v>46120</v>
      </c>
      <c r="D107" s="5">
        <v>3249</v>
      </c>
      <c r="E107" s="5">
        <v>332</v>
      </c>
      <c r="F107" s="5">
        <v>3</v>
      </c>
      <c r="G107" s="5">
        <v>2</v>
      </c>
      <c r="H107" s="5">
        <v>81642</v>
      </c>
      <c r="I107" s="5" t="s">
        <v>1435</v>
      </c>
      <c r="J107" s="63" t="s">
        <v>1932</v>
      </c>
      <c r="K107" s="43" t="s">
        <v>1928</v>
      </c>
      <c r="L107" s="43" t="s">
        <v>1933</v>
      </c>
      <c r="M107" s="7">
        <v>209900</v>
      </c>
      <c r="N107" s="64">
        <v>0.9</v>
      </c>
      <c r="O107" s="7">
        <f t="shared" si="5"/>
        <v>20990</v>
      </c>
      <c r="P107" s="5" t="s">
        <v>16</v>
      </c>
    </row>
    <row r="108" spans="1:16" s="40" customFormat="1" x14ac:dyDescent="0.35">
      <c r="A108" s="5" t="s">
        <v>1688</v>
      </c>
      <c r="B108" s="6">
        <f t="shared" si="8"/>
        <v>46114</v>
      </c>
      <c r="C108" s="6">
        <f t="shared" si="8"/>
        <v>46120</v>
      </c>
      <c r="D108" s="5">
        <v>3249</v>
      </c>
      <c r="E108" s="5">
        <v>332</v>
      </c>
      <c r="F108" s="5">
        <v>3</v>
      </c>
      <c r="G108" s="5">
        <v>2</v>
      </c>
      <c r="H108" s="5">
        <v>81642</v>
      </c>
      <c r="I108" s="5" t="s">
        <v>1435</v>
      </c>
      <c r="J108" s="63" t="s">
        <v>1934</v>
      </c>
      <c r="K108" s="43" t="s">
        <v>1928</v>
      </c>
      <c r="L108" s="43" t="s">
        <v>1935</v>
      </c>
      <c r="M108" s="7">
        <v>209900</v>
      </c>
      <c r="N108" s="64">
        <v>0.9</v>
      </c>
      <c r="O108" s="7">
        <f t="shared" si="5"/>
        <v>20990</v>
      </c>
      <c r="P108" s="5" t="s">
        <v>16</v>
      </c>
    </row>
    <row r="109" spans="1:16" s="40" customFormat="1" x14ac:dyDescent="0.35">
      <c r="A109" s="5" t="s">
        <v>1688</v>
      </c>
      <c r="B109" s="6">
        <f t="shared" si="8"/>
        <v>46114</v>
      </c>
      <c r="C109" s="6">
        <f t="shared" si="8"/>
        <v>46120</v>
      </c>
      <c r="D109" s="5">
        <v>3249</v>
      </c>
      <c r="E109" s="5">
        <v>332</v>
      </c>
      <c r="F109" s="5">
        <v>3</v>
      </c>
      <c r="G109" s="5">
        <v>2</v>
      </c>
      <c r="H109" s="5">
        <v>81642</v>
      </c>
      <c r="I109" s="5" t="s">
        <v>1435</v>
      </c>
      <c r="J109" s="63" t="s">
        <v>1936</v>
      </c>
      <c r="K109" s="43" t="s">
        <v>1928</v>
      </c>
      <c r="L109" s="43" t="s">
        <v>1937</v>
      </c>
      <c r="M109" s="7">
        <v>209900</v>
      </c>
      <c r="N109" s="64">
        <v>0.9</v>
      </c>
      <c r="O109" s="7">
        <f t="shared" si="5"/>
        <v>20990</v>
      </c>
      <c r="P109" s="5" t="s">
        <v>16</v>
      </c>
    </row>
    <row r="110" spans="1:16" s="40" customFormat="1" x14ac:dyDescent="0.35">
      <c r="A110" s="5" t="s">
        <v>1688</v>
      </c>
      <c r="B110" s="6">
        <f t="shared" si="8"/>
        <v>46114</v>
      </c>
      <c r="C110" s="6">
        <f t="shared" si="8"/>
        <v>46120</v>
      </c>
      <c r="D110" s="5">
        <v>3249</v>
      </c>
      <c r="E110" s="5">
        <v>332</v>
      </c>
      <c r="F110" s="5">
        <v>3</v>
      </c>
      <c r="G110" s="5">
        <v>2</v>
      </c>
      <c r="H110" s="5">
        <v>81642</v>
      </c>
      <c r="I110" s="5" t="s">
        <v>1435</v>
      </c>
      <c r="J110" s="63" t="s">
        <v>1938</v>
      </c>
      <c r="K110" s="43" t="s">
        <v>1928</v>
      </c>
      <c r="L110" s="43" t="s">
        <v>1939</v>
      </c>
      <c r="M110" s="7">
        <v>209900</v>
      </c>
      <c r="N110" s="64">
        <v>0.9</v>
      </c>
      <c r="O110" s="7">
        <f t="shared" si="5"/>
        <v>20990</v>
      </c>
      <c r="P110" s="5" t="s">
        <v>16</v>
      </c>
    </row>
    <row r="111" spans="1:16" s="40" customFormat="1" x14ac:dyDescent="0.35">
      <c r="A111" s="5" t="s">
        <v>1688</v>
      </c>
      <c r="B111" s="6">
        <f t="shared" si="8"/>
        <v>46114</v>
      </c>
      <c r="C111" s="6">
        <f t="shared" si="8"/>
        <v>46120</v>
      </c>
      <c r="D111" s="5">
        <v>3249</v>
      </c>
      <c r="E111" s="5">
        <v>332</v>
      </c>
      <c r="F111" s="5">
        <v>3</v>
      </c>
      <c r="G111" s="5">
        <v>2</v>
      </c>
      <c r="H111" s="5">
        <v>81642</v>
      </c>
      <c r="I111" s="5" t="s">
        <v>1435</v>
      </c>
      <c r="J111" s="63" t="s">
        <v>1940</v>
      </c>
      <c r="K111" s="43" t="s">
        <v>1928</v>
      </c>
      <c r="L111" s="43" t="s">
        <v>1941</v>
      </c>
      <c r="M111" s="7">
        <v>209900</v>
      </c>
      <c r="N111" s="64">
        <v>0.9</v>
      </c>
      <c r="O111" s="7">
        <f t="shared" si="5"/>
        <v>20990</v>
      </c>
      <c r="P111" s="5" t="s">
        <v>16</v>
      </c>
    </row>
    <row r="112" spans="1:16" s="40" customFormat="1" x14ac:dyDescent="0.35">
      <c r="A112" s="5" t="s">
        <v>1688</v>
      </c>
      <c r="B112" s="6">
        <f t="shared" si="8"/>
        <v>46114</v>
      </c>
      <c r="C112" s="6">
        <f t="shared" si="8"/>
        <v>46120</v>
      </c>
      <c r="D112" s="5">
        <v>3249</v>
      </c>
      <c r="E112" s="5">
        <v>332</v>
      </c>
      <c r="F112" s="5">
        <v>3</v>
      </c>
      <c r="G112" s="5">
        <v>2</v>
      </c>
      <c r="H112" s="5">
        <v>81642</v>
      </c>
      <c r="I112" s="5" t="s">
        <v>1435</v>
      </c>
      <c r="J112" s="63" t="s">
        <v>1942</v>
      </c>
      <c r="K112" s="43" t="s">
        <v>1928</v>
      </c>
      <c r="L112" s="43" t="s">
        <v>1943</v>
      </c>
      <c r="M112" s="7">
        <v>209900</v>
      </c>
      <c r="N112" s="64">
        <v>0.9</v>
      </c>
      <c r="O112" s="7">
        <f t="shared" si="5"/>
        <v>20990</v>
      </c>
      <c r="P112" s="5" t="s">
        <v>16</v>
      </c>
    </row>
    <row r="113" spans="1:16" s="40" customFormat="1" x14ac:dyDescent="0.35">
      <c r="A113" s="5" t="s">
        <v>1688</v>
      </c>
      <c r="B113" s="6">
        <f t="shared" si="8"/>
        <v>46114</v>
      </c>
      <c r="C113" s="6">
        <f t="shared" si="8"/>
        <v>46120</v>
      </c>
      <c r="D113" s="5">
        <v>3249</v>
      </c>
      <c r="E113" s="5">
        <v>332</v>
      </c>
      <c r="F113" s="5">
        <v>3</v>
      </c>
      <c r="G113" s="5">
        <v>2</v>
      </c>
      <c r="H113" s="5">
        <v>81642</v>
      </c>
      <c r="I113" s="5" t="s">
        <v>1435</v>
      </c>
      <c r="J113" s="63" t="s">
        <v>1944</v>
      </c>
      <c r="K113" s="43" t="s">
        <v>1945</v>
      </c>
      <c r="L113" s="43" t="s">
        <v>1946</v>
      </c>
      <c r="M113" s="7">
        <v>209900</v>
      </c>
      <c r="N113" s="64">
        <v>0.9</v>
      </c>
      <c r="O113" s="7">
        <f t="shared" si="5"/>
        <v>20990</v>
      </c>
      <c r="P113" s="5" t="s">
        <v>16</v>
      </c>
    </row>
    <row r="114" spans="1:16" s="40" customFormat="1" x14ac:dyDescent="0.35">
      <c r="A114" s="5" t="s">
        <v>1688</v>
      </c>
      <c r="B114" s="6">
        <f t="shared" si="8"/>
        <v>46114</v>
      </c>
      <c r="C114" s="6">
        <f t="shared" si="8"/>
        <v>46120</v>
      </c>
      <c r="D114" s="5">
        <v>3249</v>
      </c>
      <c r="E114" s="5">
        <v>332</v>
      </c>
      <c r="F114" s="5">
        <v>3</v>
      </c>
      <c r="G114" s="5">
        <v>2</v>
      </c>
      <c r="H114" s="5">
        <v>81642</v>
      </c>
      <c r="I114" s="5" t="s">
        <v>1435</v>
      </c>
      <c r="J114" s="63" t="s">
        <v>1947</v>
      </c>
      <c r="K114" s="43" t="s">
        <v>1948</v>
      </c>
      <c r="L114" s="43" t="s">
        <v>1949</v>
      </c>
      <c r="M114" s="7">
        <v>209900</v>
      </c>
      <c r="N114" s="64">
        <v>0.9</v>
      </c>
      <c r="O114" s="7">
        <f t="shared" si="5"/>
        <v>20990</v>
      </c>
      <c r="P114" s="5" t="s">
        <v>16</v>
      </c>
    </row>
    <row r="115" spans="1:16" s="40" customFormat="1" x14ac:dyDescent="0.35">
      <c r="A115" s="5" t="s">
        <v>1688</v>
      </c>
      <c r="B115" s="6">
        <f t="shared" si="8"/>
        <v>46114</v>
      </c>
      <c r="C115" s="6">
        <f t="shared" si="8"/>
        <v>46120</v>
      </c>
      <c r="D115" s="5">
        <v>3249</v>
      </c>
      <c r="E115" s="5">
        <v>332</v>
      </c>
      <c r="F115" s="5">
        <v>3</v>
      </c>
      <c r="G115" s="5">
        <v>2</v>
      </c>
      <c r="H115" s="5">
        <v>81642</v>
      </c>
      <c r="I115" s="5" t="s">
        <v>1435</v>
      </c>
      <c r="J115" s="63" t="s">
        <v>1950</v>
      </c>
      <c r="K115" s="43" t="s">
        <v>1948</v>
      </c>
      <c r="L115" s="43" t="s">
        <v>1951</v>
      </c>
      <c r="M115" s="7">
        <v>209900</v>
      </c>
      <c r="N115" s="64">
        <v>0.9</v>
      </c>
      <c r="O115" s="7">
        <f t="shared" si="5"/>
        <v>20990</v>
      </c>
      <c r="P115" s="5" t="s">
        <v>16</v>
      </c>
    </row>
    <row r="116" spans="1:16" s="40" customFormat="1" x14ac:dyDescent="0.35">
      <c r="A116" s="5" t="s">
        <v>1688</v>
      </c>
      <c r="B116" s="6">
        <f t="shared" ref="B116:C131" si="9">B115</f>
        <v>46114</v>
      </c>
      <c r="C116" s="6">
        <f t="shared" si="9"/>
        <v>46120</v>
      </c>
      <c r="D116" s="5">
        <v>3249</v>
      </c>
      <c r="E116" s="5">
        <v>332</v>
      </c>
      <c r="F116" s="5">
        <v>3</v>
      </c>
      <c r="G116" s="5">
        <v>2</v>
      </c>
      <c r="H116" s="5">
        <v>81642</v>
      </c>
      <c r="I116" s="5" t="s">
        <v>1435</v>
      </c>
      <c r="J116" s="63" t="s">
        <v>1952</v>
      </c>
      <c r="K116" s="43" t="s">
        <v>1953</v>
      </c>
      <c r="L116" s="43" t="s">
        <v>1954</v>
      </c>
      <c r="M116" s="7">
        <v>209900</v>
      </c>
      <c r="N116" s="64">
        <v>0.9</v>
      </c>
      <c r="O116" s="7">
        <f t="shared" si="5"/>
        <v>20990</v>
      </c>
      <c r="P116" s="5" t="s">
        <v>16</v>
      </c>
    </row>
    <row r="117" spans="1:16" s="40" customFormat="1" x14ac:dyDescent="0.35">
      <c r="A117" s="5" t="s">
        <v>1688</v>
      </c>
      <c r="B117" s="6">
        <f t="shared" si="9"/>
        <v>46114</v>
      </c>
      <c r="C117" s="6">
        <f t="shared" si="9"/>
        <v>46120</v>
      </c>
      <c r="D117" s="5">
        <v>3249</v>
      </c>
      <c r="E117" s="5">
        <v>332</v>
      </c>
      <c r="F117" s="5">
        <v>3</v>
      </c>
      <c r="G117" s="5">
        <v>2</v>
      </c>
      <c r="H117" s="5">
        <v>81642</v>
      </c>
      <c r="I117" s="5" t="s">
        <v>1435</v>
      </c>
      <c r="J117" s="63" t="s">
        <v>1955</v>
      </c>
      <c r="K117" s="43" t="s">
        <v>1953</v>
      </c>
      <c r="L117" s="43" t="s">
        <v>1956</v>
      </c>
      <c r="M117" s="7">
        <v>209900</v>
      </c>
      <c r="N117" s="64">
        <v>0.9</v>
      </c>
      <c r="O117" s="7">
        <f t="shared" si="5"/>
        <v>20990</v>
      </c>
      <c r="P117" s="5" t="s">
        <v>16</v>
      </c>
    </row>
    <row r="118" spans="1:16" s="40" customFormat="1" x14ac:dyDescent="0.35">
      <c r="A118" s="5" t="s">
        <v>1688</v>
      </c>
      <c r="B118" s="6">
        <f t="shared" si="9"/>
        <v>46114</v>
      </c>
      <c r="C118" s="6">
        <f t="shared" si="9"/>
        <v>46120</v>
      </c>
      <c r="D118" s="5">
        <v>3249</v>
      </c>
      <c r="E118" s="5">
        <v>332</v>
      </c>
      <c r="F118" s="5">
        <v>3</v>
      </c>
      <c r="G118" s="5">
        <v>2</v>
      </c>
      <c r="H118" s="5">
        <v>81642</v>
      </c>
      <c r="I118" s="5" t="s">
        <v>1435</v>
      </c>
      <c r="J118" s="63" t="s">
        <v>1957</v>
      </c>
      <c r="K118" s="43" t="s">
        <v>1953</v>
      </c>
      <c r="L118" s="43" t="s">
        <v>1958</v>
      </c>
      <c r="M118" s="7">
        <v>209900</v>
      </c>
      <c r="N118" s="64">
        <v>0.9</v>
      </c>
      <c r="O118" s="7">
        <f t="shared" si="5"/>
        <v>20990</v>
      </c>
      <c r="P118" s="5" t="s">
        <v>16</v>
      </c>
    </row>
    <row r="119" spans="1:16" s="40" customFormat="1" x14ac:dyDescent="0.35">
      <c r="A119" s="5" t="s">
        <v>1688</v>
      </c>
      <c r="B119" s="6">
        <f t="shared" si="9"/>
        <v>46114</v>
      </c>
      <c r="C119" s="6">
        <f t="shared" si="9"/>
        <v>46120</v>
      </c>
      <c r="D119" s="5">
        <v>3249</v>
      </c>
      <c r="E119" s="5">
        <v>332</v>
      </c>
      <c r="F119" s="5">
        <v>3</v>
      </c>
      <c r="G119" s="5">
        <v>2</v>
      </c>
      <c r="H119" s="5">
        <v>81642</v>
      </c>
      <c r="I119" s="5" t="s">
        <v>1435</v>
      </c>
      <c r="J119" s="63" t="s">
        <v>1959</v>
      </c>
      <c r="K119" s="43" t="s">
        <v>1953</v>
      </c>
      <c r="L119" s="43" t="s">
        <v>1960</v>
      </c>
      <c r="M119" s="7">
        <v>209900</v>
      </c>
      <c r="N119" s="64">
        <v>0.9</v>
      </c>
      <c r="O119" s="7">
        <f t="shared" si="5"/>
        <v>20990</v>
      </c>
      <c r="P119" s="5" t="s">
        <v>16</v>
      </c>
    </row>
    <row r="120" spans="1:16" s="40" customFormat="1" x14ac:dyDescent="0.35">
      <c r="A120" s="5" t="s">
        <v>1688</v>
      </c>
      <c r="B120" s="6">
        <f t="shared" si="9"/>
        <v>46114</v>
      </c>
      <c r="C120" s="6">
        <f t="shared" si="9"/>
        <v>46120</v>
      </c>
      <c r="D120" s="5">
        <v>3249</v>
      </c>
      <c r="E120" s="5">
        <v>332</v>
      </c>
      <c r="F120" s="5">
        <v>3</v>
      </c>
      <c r="G120" s="5">
        <v>2</v>
      </c>
      <c r="H120" s="5">
        <v>81642</v>
      </c>
      <c r="I120" s="5" t="s">
        <v>1435</v>
      </c>
      <c r="J120" s="63" t="s">
        <v>1961</v>
      </c>
      <c r="K120" s="43" t="s">
        <v>1962</v>
      </c>
      <c r="L120" s="43" t="s">
        <v>1963</v>
      </c>
      <c r="M120" s="7">
        <v>209900</v>
      </c>
      <c r="N120" s="64">
        <v>0.9</v>
      </c>
      <c r="O120" s="7">
        <f t="shared" si="5"/>
        <v>20990</v>
      </c>
      <c r="P120" s="5" t="s">
        <v>16</v>
      </c>
    </row>
    <row r="121" spans="1:16" s="40" customFormat="1" x14ac:dyDescent="0.35">
      <c r="A121" s="5" t="s">
        <v>1688</v>
      </c>
      <c r="B121" s="6">
        <f t="shared" si="9"/>
        <v>46114</v>
      </c>
      <c r="C121" s="6">
        <f t="shared" si="9"/>
        <v>46120</v>
      </c>
      <c r="D121" s="5">
        <v>3249</v>
      </c>
      <c r="E121" s="5">
        <v>332</v>
      </c>
      <c r="F121" s="5">
        <v>3</v>
      </c>
      <c r="G121" s="5">
        <v>2</v>
      </c>
      <c r="H121" s="5">
        <v>81642</v>
      </c>
      <c r="I121" s="5" t="s">
        <v>1435</v>
      </c>
      <c r="J121" s="63" t="s">
        <v>1964</v>
      </c>
      <c r="K121" s="43" t="s">
        <v>1962</v>
      </c>
      <c r="L121" s="43" t="s">
        <v>1965</v>
      </c>
      <c r="M121" s="7">
        <v>209900</v>
      </c>
      <c r="N121" s="64">
        <v>0.9</v>
      </c>
      <c r="O121" s="7">
        <f t="shared" si="5"/>
        <v>20990</v>
      </c>
      <c r="P121" s="5" t="s">
        <v>16</v>
      </c>
    </row>
    <row r="122" spans="1:16" s="40" customFormat="1" x14ac:dyDescent="0.35">
      <c r="A122" s="5" t="s">
        <v>1688</v>
      </c>
      <c r="B122" s="6">
        <f t="shared" si="9"/>
        <v>46114</v>
      </c>
      <c r="C122" s="6">
        <f t="shared" si="9"/>
        <v>46120</v>
      </c>
      <c r="D122" s="5">
        <v>3249</v>
      </c>
      <c r="E122" s="5">
        <v>332</v>
      </c>
      <c r="F122" s="5">
        <v>3</v>
      </c>
      <c r="G122" s="5">
        <v>2</v>
      </c>
      <c r="H122" s="5">
        <v>81642</v>
      </c>
      <c r="I122" s="5" t="s">
        <v>1435</v>
      </c>
      <c r="J122" s="63" t="s">
        <v>1966</v>
      </c>
      <c r="K122" s="43" t="s">
        <v>1962</v>
      </c>
      <c r="L122" s="43" t="s">
        <v>1967</v>
      </c>
      <c r="M122" s="7">
        <v>209900</v>
      </c>
      <c r="N122" s="64">
        <v>0.9</v>
      </c>
      <c r="O122" s="7">
        <f t="shared" si="5"/>
        <v>20990</v>
      </c>
      <c r="P122" s="5" t="s">
        <v>16</v>
      </c>
    </row>
    <row r="123" spans="1:16" s="40" customFormat="1" x14ac:dyDescent="0.35">
      <c r="A123" s="5" t="s">
        <v>1688</v>
      </c>
      <c r="B123" s="6">
        <f t="shared" si="9"/>
        <v>46114</v>
      </c>
      <c r="C123" s="6">
        <f t="shared" si="9"/>
        <v>46120</v>
      </c>
      <c r="D123" s="5">
        <v>3249</v>
      </c>
      <c r="E123" s="5">
        <v>332</v>
      </c>
      <c r="F123" s="5">
        <v>3</v>
      </c>
      <c r="G123" s="5">
        <v>2</v>
      </c>
      <c r="H123" s="5">
        <v>81642</v>
      </c>
      <c r="I123" s="5" t="s">
        <v>1435</v>
      </c>
      <c r="J123" s="63" t="s">
        <v>1968</v>
      </c>
      <c r="K123" s="43" t="s">
        <v>1969</v>
      </c>
      <c r="L123" s="43" t="s">
        <v>1970</v>
      </c>
      <c r="M123" s="7">
        <v>229900</v>
      </c>
      <c r="N123" s="64">
        <v>0.9</v>
      </c>
      <c r="O123" s="7">
        <f t="shared" si="5"/>
        <v>22990</v>
      </c>
      <c r="P123" s="5" t="s">
        <v>16</v>
      </c>
    </row>
    <row r="124" spans="1:16" s="40" customFormat="1" x14ac:dyDescent="0.35">
      <c r="A124" s="5" t="s">
        <v>1688</v>
      </c>
      <c r="B124" s="6">
        <f t="shared" si="9"/>
        <v>46114</v>
      </c>
      <c r="C124" s="6">
        <f t="shared" si="9"/>
        <v>46120</v>
      </c>
      <c r="D124" s="5">
        <v>3249</v>
      </c>
      <c r="E124" s="5">
        <v>332</v>
      </c>
      <c r="F124" s="5">
        <v>3</v>
      </c>
      <c r="G124" s="5">
        <v>2</v>
      </c>
      <c r="H124" s="5">
        <v>81642</v>
      </c>
      <c r="I124" s="5" t="s">
        <v>1435</v>
      </c>
      <c r="J124" s="63" t="s">
        <v>1971</v>
      </c>
      <c r="K124" s="43" t="s">
        <v>1969</v>
      </c>
      <c r="L124" s="43" t="s">
        <v>1972</v>
      </c>
      <c r="M124" s="7">
        <v>229900</v>
      </c>
      <c r="N124" s="64">
        <v>0.9</v>
      </c>
      <c r="O124" s="7">
        <f t="shared" si="5"/>
        <v>22990</v>
      </c>
      <c r="P124" s="5" t="s">
        <v>16</v>
      </c>
    </row>
    <row r="125" spans="1:16" s="40" customFormat="1" x14ac:dyDescent="0.35">
      <c r="A125" s="5" t="s">
        <v>1688</v>
      </c>
      <c r="B125" s="6">
        <f t="shared" si="9"/>
        <v>46114</v>
      </c>
      <c r="C125" s="6">
        <f t="shared" si="9"/>
        <v>46120</v>
      </c>
      <c r="D125" s="5">
        <v>3249</v>
      </c>
      <c r="E125" s="5">
        <v>332</v>
      </c>
      <c r="F125" s="5">
        <v>3</v>
      </c>
      <c r="G125" s="5">
        <v>2</v>
      </c>
      <c r="H125" s="5">
        <v>81642</v>
      </c>
      <c r="I125" s="5" t="s">
        <v>1435</v>
      </c>
      <c r="J125" s="63" t="s">
        <v>1973</v>
      </c>
      <c r="K125" s="43" t="s">
        <v>1969</v>
      </c>
      <c r="L125" s="43" t="s">
        <v>1974</v>
      </c>
      <c r="M125" s="7">
        <v>229900</v>
      </c>
      <c r="N125" s="64">
        <v>0.9</v>
      </c>
      <c r="O125" s="7">
        <f t="shared" si="5"/>
        <v>22990</v>
      </c>
      <c r="P125" s="5" t="s">
        <v>16</v>
      </c>
    </row>
    <row r="126" spans="1:16" s="40" customFormat="1" x14ac:dyDescent="0.35">
      <c r="A126" s="5" t="s">
        <v>1688</v>
      </c>
      <c r="B126" s="6">
        <f t="shared" si="9"/>
        <v>46114</v>
      </c>
      <c r="C126" s="6">
        <f t="shared" si="9"/>
        <v>46120</v>
      </c>
      <c r="D126" s="5">
        <v>3249</v>
      </c>
      <c r="E126" s="5">
        <v>332</v>
      </c>
      <c r="F126" s="5">
        <v>3</v>
      </c>
      <c r="G126" s="5">
        <v>2</v>
      </c>
      <c r="H126" s="5">
        <v>81642</v>
      </c>
      <c r="I126" s="5" t="s">
        <v>1435</v>
      </c>
      <c r="J126" s="63" t="s">
        <v>1975</v>
      </c>
      <c r="K126" s="43" t="s">
        <v>1969</v>
      </c>
      <c r="L126" s="43" t="s">
        <v>1976</v>
      </c>
      <c r="M126" s="7">
        <v>229900</v>
      </c>
      <c r="N126" s="64">
        <v>0.9</v>
      </c>
      <c r="O126" s="7">
        <f t="shared" si="5"/>
        <v>22990</v>
      </c>
      <c r="P126" s="5" t="s">
        <v>16</v>
      </c>
    </row>
    <row r="127" spans="1:16" s="40" customFormat="1" x14ac:dyDescent="0.35">
      <c r="A127" s="5" t="s">
        <v>1688</v>
      </c>
      <c r="B127" s="6">
        <f t="shared" si="9"/>
        <v>46114</v>
      </c>
      <c r="C127" s="6">
        <f t="shared" si="9"/>
        <v>46120</v>
      </c>
      <c r="D127" s="5">
        <v>3249</v>
      </c>
      <c r="E127" s="5">
        <v>332</v>
      </c>
      <c r="F127" s="5">
        <v>3</v>
      </c>
      <c r="G127" s="5">
        <v>2</v>
      </c>
      <c r="H127" s="5">
        <v>81642</v>
      </c>
      <c r="I127" s="5" t="s">
        <v>1435</v>
      </c>
      <c r="J127" s="63" t="s">
        <v>1977</v>
      </c>
      <c r="K127" s="43" t="s">
        <v>1969</v>
      </c>
      <c r="L127" s="43" t="s">
        <v>1978</v>
      </c>
      <c r="M127" s="7">
        <v>229900</v>
      </c>
      <c r="N127" s="64">
        <v>0.9</v>
      </c>
      <c r="O127" s="7">
        <f t="shared" si="5"/>
        <v>22990</v>
      </c>
      <c r="P127" s="5" t="s">
        <v>16</v>
      </c>
    </row>
    <row r="128" spans="1:16" s="40" customFormat="1" x14ac:dyDescent="0.35">
      <c r="A128" s="5" t="s">
        <v>1688</v>
      </c>
      <c r="B128" s="6">
        <f t="shared" si="9"/>
        <v>46114</v>
      </c>
      <c r="C128" s="6">
        <f t="shared" si="9"/>
        <v>46120</v>
      </c>
      <c r="D128" s="5">
        <v>3249</v>
      </c>
      <c r="E128" s="5">
        <v>332</v>
      </c>
      <c r="F128" s="5">
        <v>3</v>
      </c>
      <c r="G128" s="5">
        <v>2</v>
      </c>
      <c r="H128" s="5">
        <v>81642</v>
      </c>
      <c r="I128" s="5" t="s">
        <v>1435</v>
      </c>
      <c r="J128" s="63" t="s">
        <v>1979</v>
      </c>
      <c r="K128" s="43" t="s">
        <v>1980</v>
      </c>
      <c r="L128" s="43" t="s">
        <v>1981</v>
      </c>
      <c r="M128" s="7">
        <v>229900</v>
      </c>
      <c r="N128" s="64">
        <v>0.9</v>
      </c>
      <c r="O128" s="7">
        <f t="shared" si="5"/>
        <v>22990</v>
      </c>
      <c r="P128" s="5" t="s">
        <v>16</v>
      </c>
    </row>
    <row r="129" spans="1:16" s="40" customFormat="1" x14ac:dyDescent="0.35">
      <c r="A129" s="5" t="s">
        <v>1688</v>
      </c>
      <c r="B129" s="6">
        <f t="shared" si="9"/>
        <v>46114</v>
      </c>
      <c r="C129" s="6">
        <f t="shared" si="9"/>
        <v>46120</v>
      </c>
      <c r="D129" s="5">
        <v>3249</v>
      </c>
      <c r="E129" s="5">
        <v>332</v>
      </c>
      <c r="F129" s="5">
        <v>3</v>
      </c>
      <c r="G129" s="5">
        <v>2</v>
      </c>
      <c r="H129" s="5">
        <v>81642</v>
      </c>
      <c r="I129" s="5" t="s">
        <v>1435</v>
      </c>
      <c r="J129" s="63" t="s">
        <v>1982</v>
      </c>
      <c r="K129" s="43" t="s">
        <v>1980</v>
      </c>
      <c r="L129" s="43" t="s">
        <v>1983</v>
      </c>
      <c r="M129" s="7">
        <v>229900</v>
      </c>
      <c r="N129" s="64">
        <v>0.9</v>
      </c>
      <c r="O129" s="7">
        <f t="shared" si="5"/>
        <v>22990</v>
      </c>
      <c r="P129" s="5" t="s">
        <v>16</v>
      </c>
    </row>
    <row r="130" spans="1:16" s="40" customFormat="1" x14ac:dyDescent="0.35">
      <c r="A130" s="5" t="s">
        <v>1688</v>
      </c>
      <c r="B130" s="6">
        <f t="shared" si="9"/>
        <v>46114</v>
      </c>
      <c r="C130" s="6">
        <f t="shared" si="9"/>
        <v>46120</v>
      </c>
      <c r="D130" s="5">
        <v>3249</v>
      </c>
      <c r="E130" s="5">
        <v>332</v>
      </c>
      <c r="F130" s="5">
        <v>3</v>
      </c>
      <c r="G130" s="5">
        <v>2</v>
      </c>
      <c r="H130" s="5">
        <v>81642</v>
      </c>
      <c r="I130" s="5" t="s">
        <v>1435</v>
      </c>
      <c r="J130" s="63" t="s">
        <v>1984</v>
      </c>
      <c r="K130" s="43" t="s">
        <v>1980</v>
      </c>
      <c r="L130" s="43" t="s">
        <v>1985</v>
      </c>
      <c r="M130" s="7">
        <v>229900</v>
      </c>
      <c r="N130" s="64">
        <v>0.9</v>
      </c>
      <c r="O130" s="7">
        <f t="shared" si="5"/>
        <v>22990</v>
      </c>
      <c r="P130" s="5" t="s">
        <v>16</v>
      </c>
    </row>
    <row r="131" spans="1:16" s="40" customFormat="1" x14ac:dyDescent="0.35">
      <c r="A131" s="5" t="s">
        <v>1688</v>
      </c>
      <c r="B131" s="6">
        <f t="shared" si="9"/>
        <v>46114</v>
      </c>
      <c r="C131" s="6">
        <f t="shared" si="9"/>
        <v>46120</v>
      </c>
      <c r="D131" s="5">
        <v>3249</v>
      </c>
      <c r="E131" s="5">
        <v>332</v>
      </c>
      <c r="F131" s="5">
        <v>3</v>
      </c>
      <c r="G131" s="5">
        <v>2</v>
      </c>
      <c r="H131" s="5">
        <v>81642</v>
      </c>
      <c r="I131" s="5" t="s">
        <v>1435</v>
      </c>
      <c r="J131" s="63" t="s">
        <v>1986</v>
      </c>
      <c r="K131" s="43" t="s">
        <v>1980</v>
      </c>
      <c r="L131" s="43" t="s">
        <v>1987</v>
      </c>
      <c r="M131" s="7">
        <v>229900</v>
      </c>
      <c r="N131" s="64">
        <v>0.9</v>
      </c>
      <c r="O131" s="7">
        <f t="shared" ref="O131:O194" si="10">M131-(M131*N131)</f>
        <v>22990</v>
      </c>
      <c r="P131" s="5" t="s">
        <v>16</v>
      </c>
    </row>
    <row r="132" spans="1:16" s="40" customFormat="1" x14ac:dyDescent="0.35">
      <c r="A132" s="5" t="s">
        <v>1688</v>
      </c>
      <c r="B132" s="6">
        <f t="shared" ref="B132:C147" si="11">B131</f>
        <v>46114</v>
      </c>
      <c r="C132" s="6">
        <f t="shared" si="11"/>
        <v>46120</v>
      </c>
      <c r="D132" s="5">
        <v>3249</v>
      </c>
      <c r="E132" s="5">
        <v>332</v>
      </c>
      <c r="F132" s="5">
        <v>3</v>
      </c>
      <c r="G132" s="5">
        <v>2</v>
      </c>
      <c r="H132" s="5">
        <v>81642</v>
      </c>
      <c r="I132" s="5" t="s">
        <v>1435</v>
      </c>
      <c r="J132" s="63" t="s">
        <v>1988</v>
      </c>
      <c r="K132" s="43" t="s">
        <v>1989</v>
      </c>
      <c r="L132" s="43" t="s">
        <v>1990</v>
      </c>
      <c r="M132" s="7">
        <v>209900</v>
      </c>
      <c r="N132" s="64">
        <v>0.9</v>
      </c>
      <c r="O132" s="7">
        <f t="shared" si="10"/>
        <v>20990</v>
      </c>
      <c r="P132" s="5" t="s">
        <v>16</v>
      </c>
    </row>
    <row r="133" spans="1:16" s="40" customFormat="1" x14ac:dyDescent="0.35">
      <c r="A133" s="5" t="s">
        <v>1688</v>
      </c>
      <c r="B133" s="6">
        <f t="shared" si="11"/>
        <v>46114</v>
      </c>
      <c r="C133" s="6">
        <f t="shared" si="11"/>
        <v>46120</v>
      </c>
      <c r="D133" s="5">
        <v>3249</v>
      </c>
      <c r="E133" s="5">
        <v>332</v>
      </c>
      <c r="F133" s="5">
        <v>3</v>
      </c>
      <c r="G133" s="5">
        <v>2</v>
      </c>
      <c r="H133" s="5">
        <v>81642</v>
      </c>
      <c r="I133" s="5" t="s">
        <v>1435</v>
      </c>
      <c r="J133" s="63" t="s">
        <v>1991</v>
      </c>
      <c r="K133" s="43" t="s">
        <v>1992</v>
      </c>
      <c r="L133" s="43" t="s">
        <v>1993</v>
      </c>
      <c r="M133" s="7">
        <v>209900</v>
      </c>
      <c r="N133" s="64">
        <v>0.9</v>
      </c>
      <c r="O133" s="7">
        <f t="shared" si="10"/>
        <v>20990</v>
      </c>
      <c r="P133" s="5" t="s">
        <v>16</v>
      </c>
    </row>
    <row r="134" spans="1:16" s="40" customFormat="1" x14ac:dyDescent="0.35">
      <c r="A134" s="5" t="s">
        <v>1688</v>
      </c>
      <c r="B134" s="6">
        <f t="shared" si="11"/>
        <v>46114</v>
      </c>
      <c r="C134" s="6">
        <f t="shared" si="11"/>
        <v>46120</v>
      </c>
      <c r="D134" s="5">
        <v>3249</v>
      </c>
      <c r="E134" s="5">
        <v>332</v>
      </c>
      <c r="F134" s="5">
        <v>3</v>
      </c>
      <c r="G134" s="5">
        <v>2</v>
      </c>
      <c r="H134" s="5">
        <v>81642</v>
      </c>
      <c r="I134" s="5" t="s">
        <v>1435</v>
      </c>
      <c r="J134" s="63" t="s">
        <v>1994</v>
      </c>
      <c r="K134" s="43" t="s">
        <v>1992</v>
      </c>
      <c r="L134" s="43" t="s">
        <v>1995</v>
      </c>
      <c r="M134" s="7">
        <v>209900</v>
      </c>
      <c r="N134" s="64">
        <v>0.9</v>
      </c>
      <c r="O134" s="7">
        <f t="shared" si="10"/>
        <v>20990</v>
      </c>
      <c r="P134" s="5" t="s">
        <v>16</v>
      </c>
    </row>
    <row r="135" spans="1:16" s="40" customFormat="1" x14ac:dyDescent="0.35">
      <c r="A135" s="5" t="s">
        <v>1688</v>
      </c>
      <c r="B135" s="6">
        <f t="shared" si="11"/>
        <v>46114</v>
      </c>
      <c r="C135" s="6">
        <f t="shared" si="11"/>
        <v>46120</v>
      </c>
      <c r="D135" s="5">
        <v>3249</v>
      </c>
      <c r="E135" s="5">
        <v>332</v>
      </c>
      <c r="F135" s="5">
        <v>3</v>
      </c>
      <c r="G135" s="5">
        <v>2</v>
      </c>
      <c r="H135" s="5">
        <v>81642</v>
      </c>
      <c r="I135" s="5" t="s">
        <v>1435</v>
      </c>
      <c r="J135" s="63" t="s">
        <v>1996</v>
      </c>
      <c r="K135" s="43" t="s">
        <v>1997</v>
      </c>
      <c r="L135" s="43" t="s">
        <v>1998</v>
      </c>
      <c r="M135" s="7">
        <v>209900</v>
      </c>
      <c r="N135" s="64">
        <v>0.9</v>
      </c>
      <c r="O135" s="7">
        <f t="shared" si="10"/>
        <v>20990</v>
      </c>
      <c r="P135" s="5" t="s">
        <v>16</v>
      </c>
    </row>
    <row r="136" spans="1:16" s="40" customFormat="1" x14ac:dyDescent="0.35">
      <c r="A136" s="5" t="s">
        <v>1688</v>
      </c>
      <c r="B136" s="6">
        <f t="shared" si="11"/>
        <v>46114</v>
      </c>
      <c r="C136" s="6">
        <f t="shared" si="11"/>
        <v>46120</v>
      </c>
      <c r="D136" s="5">
        <v>3249</v>
      </c>
      <c r="E136" s="5">
        <v>332</v>
      </c>
      <c r="F136" s="5">
        <v>3</v>
      </c>
      <c r="G136" s="5">
        <v>2</v>
      </c>
      <c r="H136" s="5">
        <v>81642</v>
      </c>
      <c r="I136" s="5" t="s">
        <v>1435</v>
      </c>
      <c r="J136" s="63" t="s">
        <v>1999</v>
      </c>
      <c r="K136" s="43" t="s">
        <v>1997</v>
      </c>
      <c r="L136" s="43" t="s">
        <v>2000</v>
      </c>
      <c r="M136" s="7">
        <v>209900</v>
      </c>
      <c r="N136" s="64">
        <v>0.9</v>
      </c>
      <c r="O136" s="7">
        <f t="shared" si="10"/>
        <v>20990</v>
      </c>
      <c r="P136" s="5" t="s">
        <v>16</v>
      </c>
    </row>
    <row r="137" spans="1:16" s="40" customFormat="1" x14ac:dyDescent="0.35">
      <c r="A137" s="5" t="s">
        <v>1688</v>
      </c>
      <c r="B137" s="6">
        <f t="shared" si="11"/>
        <v>46114</v>
      </c>
      <c r="C137" s="6">
        <f t="shared" si="11"/>
        <v>46120</v>
      </c>
      <c r="D137" s="5">
        <v>3249</v>
      </c>
      <c r="E137" s="5">
        <v>332</v>
      </c>
      <c r="F137" s="5">
        <v>3</v>
      </c>
      <c r="G137" s="5">
        <v>2</v>
      </c>
      <c r="H137" s="5">
        <v>81642</v>
      </c>
      <c r="I137" s="5" t="s">
        <v>1435</v>
      </c>
      <c r="J137" s="63" t="s">
        <v>2001</v>
      </c>
      <c r="K137" s="43" t="s">
        <v>2002</v>
      </c>
      <c r="L137" s="43" t="s">
        <v>2003</v>
      </c>
      <c r="M137" s="7">
        <v>209900</v>
      </c>
      <c r="N137" s="64">
        <v>0.9</v>
      </c>
      <c r="O137" s="7">
        <f t="shared" si="10"/>
        <v>20990</v>
      </c>
      <c r="P137" s="5" t="s">
        <v>16</v>
      </c>
    </row>
    <row r="138" spans="1:16" s="40" customFormat="1" x14ac:dyDescent="0.35">
      <c r="A138" s="5" t="s">
        <v>1688</v>
      </c>
      <c r="B138" s="6">
        <f t="shared" si="11"/>
        <v>46114</v>
      </c>
      <c r="C138" s="6">
        <f t="shared" si="11"/>
        <v>46120</v>
      </c>
      <c r="D138" s="5">
        <v>3249</v>
      </c>
      <c r="E138" s="5">
        <v>332</v>
      </c>
      <c r="F138" s="5">
        <v>3</v>
      </c>
      <c r="G138" s="5">
        <v>2</v>
      </c>
      <c r="H138" s="5">
        <v>81642</v>
      </c>
      <c r="I138" s="5" t="s">
        <v>1435</v>
      </c>
      <c r="J138" s="63" t="s">
        <v>2004</v>
      </c>
      <c r="K138" s="43" t="s">
        <v>2005</v>
      </c>
      <c r="L138" s="43" t="s">
        <v>2006</v>
      </c>
      <c r="M138" s="7">
        <v>209900</v>
      </c>
      <c r="N138" s="64">
        <v>0.9</v>
      </c>
      <c r="O138" s="7">
        <f t="shared" si="10"/>
        <v>20990</v>
      </c>
      <c r="P138" s="5" t="s">
        <v>16</v>
      </c>
    </row>
    <row r="139" spans="1:16" s="40" customFormat="1" x14ac:dyDescent="0.35">
      <c r="A139" s="5" t="s">
        <v>1688</v>
      </c>
      <c r="B139" s="6">
        <f t="shared" si="11"/>
        <v>46114</v>
      </c>
      <c r="C139" s="6">
        <f t="shared" si="11"/>
        <v>46120</v>
      </c>
      <c r="D139" s="5">
        <v>3249</v>
      </c>
      <c r="E139" s="5">
        <v>332</v>
      </c>
      <c r="F139" s="5">
        <v>3</v>
      </c>
      <c r="G139" s="5">
        <v>2</v>
      </c>
      <c r="H139" s="5">
        <v>81642</v>
      </c>
      <c r="I139" s="5" t="s">
        <v>1435</v>
      </c>
      <c r="J139" s="63" t="s">
        <v>2007</v>
      </c>
      <c r="K139" s="43" t="s">
        <v>2008</v>
      </c>
      <c r="L139" s="43" t="s">
        <v>2009</v>
      </c>
      <c r="M139" s="7">
        <v>209900</v>
      </c>
      <c r="N139" s="64">
        <v>0.9</v>
      </c>
      <c r="O139" s="7">
        <f t="shared" si="10"/>
        <v>20990</v>
      </c>
      <c r="P139" s="5" t="s">
        <v>16</v>
      </c>
    </row>
    <row r="140" spans="1:16" s="40" customFormat="1" x14ac:dyDescent="0.35">
      <c r="A140" s="5" t="s">
        <v>1688</v>
      </c>
      <c r="B140" s="6">
        <f t="shared" si="11"/>
        <v>46114</v>
      </c>
      <c r="C140" s="6">
        <f t="shared" si="11"/>
        <v>46120</v>
      </c>
      <c r="D140" s="5">
        <v>3249</v>
      </c>
      <c r="E140" s="5">
        <v>332</v>
      </c>
      <c r="F140" s="5">
        <v>3</v>
      </c>
      <c r="G140" s="5">
        <v>1</v>
      </c>
      <c r="H140" s="5">
        <v>81642</v>
      </c>
      <c r="I140" s="5" t="s">
        <v>1435</v>
      </c>
      <c r="J140" s="63" t="s">
        <v>2010</v>
      </c>
      <c r="K140" s="43" t="s">
        <v>2008</v>
      </c>
      <c r="L140" s="43" t="s">
        <v>2011</v>
      </c>
      <c r="M140" s="7">
        <v>209900</v>
      </c>
      <c r="N140" s="64">
        <v>0.9</v>
      </c>
      <c r="O140" s="7">
        <f t="shared" si="10"/>
        <v>20990</v>
      </c>
      <c r="P140" s="5" t="s">
        <v>16</v>
      </c>
    </row>
    <row r="141" spans="1:16" s="40" customFormat="1" x14ac:dyDescent="0.35">
      <c r="A141" s="5" t="s">
        <v>1688</v>
      </c>
      <c r="B141" s="6">
        <f t="shared" si="11"/>
        <v>46114</v>
      </c>
      <c r="C141" s="6">
        <f t="shared" si="11"/>
        <v>46120</v>
      </c>
      <c r="D141" s="5">
        <v>3249</v>
      </c>
      <c r="E141" s="5">
        <v>332</v>
      </c>
      <c r="F141" s="5">
        <v>3</v>
      </c>
      <c r="G141" s="5">
        <v>1</v>
      </c>
      <c r="H141" s="5">
        <v>81642</v>
      </c>
      <c r="I141" s="5" t="s">
        <v>1435</v>
      </c>
      <c r="J141" s="63" t="s">
        <v>2012</v>
      </c>
      <c r="K141" s="43" t="s">
        <v>2008</v>
      </c>
      <c r="L141" s="43" t="s">
        <v>2013</v>
      </c>
      <c r="M141" s="7">
        <v>209900</v>
      </c>
      <c r="N141" s="64">
        <v>0.9</v>
      </c>
      <c r="O141" s="7">
        <f t="shared" si="10"/>
        <v>20990</v>
      </c>
      <c r="P141" s="5" t="s">
        <v>16</v>
      </c>
    </row>
    <row r="142" spans="1:16" s="40" customFormat="1" x14ac:dyDescent="0.35">
      <c r="A142" s="5" t="s">
        <v>1688</v>
      </c>
      <c r="B142" s="6">
        <f t="shared" si="11"/>
        <v>46114</v>
      </c>
      <c r="C142" s="6">
        <f t="shared" si="11"/>
        <v>46120</v>
      </c>
      <c r="D142" s="5">
        <v>3249</v>
      </c>
      <c r="E142" s="5">
        <v>332</v>
      </c>
      <c r="F142" s="5">
        <v>3</v>
      </c>
      <c r="G142" s="5">
        <v>1</v>
      </c>
      <c r="H142" s="5">
        <v>81642</v>
      </c>
      <c r="I142" s="5" t="s">
        <v>1435</v>
      </c>
      <c r="J142" s="63" t="s">
        <v>2014</v>
      </c>
      <c r="K142" s="43" t="s">
        <v>2008</v>
      </c>
      <c r="L142" s="43" t="s">
        <v>2015</v>
      </c>
      <c r="M142" s="7">
        <v>209900</v>
      </c>
      <c r="N142" s="64">
        <v>0.9</v>
      </c>
      <c r="O142" s="7">
        <f t="shared" si="10"/>
        <v>20990</v>
      </c>
      <c r="P142" s="5" t="s">
        <v>16</v>
      </c>
    </row>
    <row r="143" spans="1:16" s="40" customFormat="1" x14ac:dyDescent="0.35">
      <c r="A143" s="5" t="s">
        <v>1688</v>
      </c>
      <c r="B143" s="6">
        <f t="shared" si="11"/>
        <v>46114</v>
      </c>
      <c r="C143" s="6">
        <f t="shared" si="11"/>
        <v>46120</v>
      </c>
      <c r="D143" s="5">
        <v>3249</v>
      </c>
      <c r="E143" s="5">
        <v>332</v>
      </c>
      <c r="F143" s="5">
        <v>3</v>
      </c>
      <c r="G143" s="5">
        <v>1</v>
      </c>
      <c r="H143" s="5">
        <v>81642</v>
      </c>
      <c r="I143" s="5" t="s">
        <v>1435</v>
      </c>
      <c r="J143" s="63" t="s">
        <v>2016</v>
      </c>
      <c r="K143" s="43" t="s">
        <v>2017</v>
      </c>
      <c r="L143" s="43" t="s">
        <v>2018</v>
      </c>
      <c r="M143" s="7">
        <v>209900</v>
      </c>
      <c r="N143" s="64">
        <v>0.9</v>
      </c>
      <c r="O143" s="7">
        <f t="shared" si="10"/>
        <v>20990</v>
      </c>
      <c r="P143" s="5" t="s">
        <v>16</v>
      </c>
    </row>
    <row r="144" spans="1:16" s="40" customFormat="1" x14ac:dyDescent="0.35">
      <c r="A144" s="5" t="s">
        <v>1688</v>
      </c>
      <c r="B144" s="6">
        <f t="shared" si="11"/>
        <v>46114</v>
      </c>
      <c r="C144" s="6">
        <f t="shared" si="11"/>
        <v>46120</v>
      </c>
      <c r="D144" s="5">
        <v>3249</v>
      </c>
      <c r="E144" s="5">
        <v>332</v>
      </c>
      <c r="F144" s="5">
        <v>3</v>
      </c>
      <c r="G144" s="5">
        <v>1</v>
      </c>
      <c r="H144" s="5">
        <v>81642</v>
      </c>
      <c r="I144" s="5" t="s">
        <v>1435</v>
      </c>
      <c r="J144" s="63" t="s">
        <v>2019</v>
      </c>
      <c r="K144" s="43" t="s">
        <v>2017</v>
      </c>
      <c r="L144" s="43" t="s">
        <v>2020</v>
      </c>
      <c r="M144" s="7">
        <v>209900</v>
      </c>
      <c r="N144" s="64">
        <v>0.9</v>
      </c>
      <c r="O144" s="7">
        <f t="shared" si="10"/>
        <v>20990</v>
      </c>
      <c r="P144" s="5" t="s">
        <v>16</v>
      </c>
    </row>
    <row r="145" spans="1:16" s="40" customFormat="1" x14ac:dyDescent="0.35">
      <c r="A145" s="5" t="s">
        <v>1688</v>
      </c>
      <c r="B145" s="6">
        <f t="shared" si="11"/>
        <v>46114</v>
      </c>
      <c r="C145" s="6">
        <f t="shared" si="11"/>
        <v>46120</v>
      </c>
      <c r="D145" s="5">
        <v>3249</v>
      </c>
      <c r="E145" s="5">
        <v>332</v>
      </c>
      <c r="F145" s="5">
        <v>3</v>
      </c>
      <c r="G145" s="5">
        <v>1</v>
      </c>
      <c r="H145" s="5">
        <v>81642</v>
      </c>
      <c r="I145" s="5" t="s">
        <v>1435</v>
      </c>
      <c r="J145" s="63" t="s">
        <v>2021</v>
      </c>
      <c r="K145" s="43" t="s">
        <v>2022</v>
      </c>
      <c r="L145" s="43" t="s">
        <v>2023</v>
      </c>
      <c r="M145" s="7">
        <v>209900</v>
      </c>
      <c r="N145" s="64">
        <v>0.9</v>
      </c>
      <c r="O145" s="7">
        <f t="shared" si="10"/>
        <v>20990</v>
      </c>
      <c r="P145" s="5" t="s">
        <v>16</v>
      </c>
    </row>
    <row r="146" spans="1:16" x14ac:dyDescent="0.35">
      <c r="A146" s="5" t="s">
        <v>1688</v>
      </c>
      <c r="B146" s="6">
        <f t="shared" si="11"/>
        <v>46114</v>
      </c>
      <c r="C146" s="6">
        <f t="shared" si="11"/>
        <v>46120</v>
      </c>
      <c r="D146" s="5">
        <v>3249</v>
      </c>
      <c r="E146" s="5">
        <v>332</v>
      </c>
      <c r="F146" s="5">
        <v>3</v>
      </c>
      <c r="G146" s="5">
        <v>1</v>
      </c>
      <c r="H146" s="5">
        <v>81642</v>
      </c>
      <c r="I146" s="5" t="s">
        <v>1435</v>
      </c>
      <c r="J146" s="63" t="s">
        <v>2024</v>
      </c>
      <c r="K146" s="43" t="s">
        <v>2022</v>
      </c>
      <c r="L146" s="43" t="s">
        <v>2025</v>
      </c>
      <c r="M146" s="7">
        <v>209900</v>
      </c>
      <c r="N146" s="64">
        <v>0.9</v>
      </c>
      <c r="O146" s="7">
        <f t="shared" si="10"/>
        <v>20990</v>
      </c>
      <c r="P146" s="5" t="s">
        <v>16</v>
      </c>
    </row>
    <row r="147" spans="1:16" x14ac:dyDescent="0.35">
      <c r="A147" s="5" t="s">
        <v>1688</v>
      </c>
      <c r="B147" s="6">
        <f t="shared" si="11"/>
        <v>46114</v>
      </c>
      <c r="C147" s="6">
        <f t="shared" si="11"/>
        <v>46120</v>
      </c>
      <c r="D147" s="5">
        <v>3249</v>
      </c>
      <c r="E147" s="5">
        <v>332</v>
      </c>
      <c r="F147" s="5">
        <v>3</v>
      </c>
      <c r="G147" s="5">
        <v>1</v>
      </c>
      <c r="H147" s="5">
        <v>81642</v>
      </c>
      <c r="I147" s="5" t="s">
        <v>1435</v>
      </c>
      <c r="J147" s="63" t="s">
        <v>2026</v>
      </c>
      <c r="K147" s="43" t="s">
        <v>2022</v>
      </c>
      <c r="L147" s="43" t="s">
        <v>2027</v>
      </c>
      <c r="M147" s="7">
        <v>209900</v>
      </c>
      <c r="N147" s="64">
        <v>0.9</v>
      </c>
      <c r="O147" s="7">
        <f t="shared" si="10"/>
        <v>20990</v>
      </c>
      <c r="P147" s="5" t="s">
        <v>16</v>
      </c>
    </row>
    <row r="148" spans="1:16" x14ac:dyDescent="0.35">
      <c r="A148" s="5" t="s">
        <v>1688</v>
      </c>
      <c r="B148" s="6">
        <f t="shared" ref="B148:C163" si="12">B147</f>
        <v>46114</v>
      </c>
      <c r="C148" s="6">
        <f t="shared" si="12"/>
        <v>46120</v>
      </c>
      <c r="D148" s="5">
        <v>3249</v>
      </c>
      <c r="E148" s="5">
        <v>332</v>
      </c>
      <c r="F148" s="5">
        <v>3</v>
      </c>
      <c r="G148" s="5">
        <v>1</v>
      </c>
      <c r="H148" s="5">
        <v>81642</v>
      </c>
      <c r="I148" s="5" t="s">
        <v>1435</v>
      </c>
      <c r="J148" s="63" t="s">
        <v>2028</v>
      </c>
      <c r="K148" s="43" t="s">
        <v>2022</v>
      </c>
      <c r="L148" s="43" t="s">
        <v>2029</v>
      </c>
      <c r="M148" s="7">
        <v>209900</v>
      </c>
      <c r="N148" s="64">
        <v>0.9</v>
      </c>
      <c r="O148" s="7">
        <f t="shared" si="10"/>
        <v>20990</v>
      </c>
      <c r="P148" s="5" t="s">
        <v>16</v>
      </c>
    </row>
    <row r="149" spans="1:16" x14ac:dyDescent="0.35">
      <c r="A149" s="5" t="s">
        <v>1688</v>
      </c>
      <c r="B149" s="6">
        <f t="shared" si="12"/>
        <v>46114</v>
      </c>
      <c r="C149" s="6">
        <f t="shared" si="12"/>
        <v>46120</v>
      </c>
      <c r="D149" s="5">
        <v>3249</v>
      </c>
      <c r="E149" s="5">
        <v>332</v>
      </c>
      <c r="F149" s="5">
        <v>3</v>
      </c>
      <c r="G149" s="5">
        <v>1</v>
      </c>
      <c r="H149" s="5">
        <v>81642</v>
      </c>
      <c r="I149" s="5" t="s">
        <v>1435</v>
      </c>
      <c r="J149" s="63" t="s">
        <v>2030</v>
      </c>
      <c r="K149" s="43" t="s">
        <v>2031</v>
      </c>
      <c r="L149" s="43" t="s">
        <v>2032</v>
      </c>
      <c r="M149" s="7">
        <v>209900</v>
      </c>
      <c r="N149" s="64">
        <v>0.9</v>
      </c>
      <c r="O149" s="7">
        <f t="shared" si="10"/>
        <v>20990</v>
      </c>
      <c r="P149" s="5" t="s">
        <v>16</v>
      </c>
    </row>
    <row r="150" spans="1:16" x14ac:dyDescent="0.35">
      <c r="A150" s="5" t="s">
        <v>1688</v>
      </c>
      <c r="B150" s="6">
        <f t="shared" si="12"/>
        <v>46114</v>
      </c>
      <c r="C150" s="6">
        <f t="shared" si="12"/>
        <v>46120</v>
      </c>
      <c r="D150" s="5">
        <v>3249</v>
      </c>
      <c r="E150" s="5">
        <v>332</v>
      </c>
      <c r="F150" s="5">
        <v>3</v>
      </c>
      <c r="G150" s="5">
        <v>1</v>
      </c>
      <c r="H150" s="5">
        <v>81642</v>
      </c>
      <c r="I150" s="5" t="s">
        <v>1435</v>
      </c>
      <c r="J150" s="63" t="s">
        <v>2033</v>
      </c>
      <c r="K150" s="43" t="s">
        <v>2031</v>
      </c>
      <c r="L150" s="43" t="s">
        <v>2034</v>
      </c>
      <c r="M150" s="7">
        <v>209900</v>
      </c>
      <c r="N150" s="64">
        <v>0.9</v>
      </c>
      <c r="O150" s="7">
        <f t="shared" si="10"/>
        <v>20990</v>
      </c>
      <c r="P150" s="5" t="s">
        <v>16</v>
      </c>
    </row>
    <row r="151" spans="1:16" x14ac:dyDescent="0.35">
      <c r="A151" s="5" t="s">
        <v>1688</v>
      </c>
      <c r="B151" s="6">
        <f t="shared" si="12"/>
        <v>46114</v>
      </c>
      <c r="C151" s="6">
        <f t="shared" si="12"/>
        <v>46120</v>
      </c>
      <c r="D151" s="5">
        <v>3249</v>
      </c>
      <c r="E151" s="5">
        <v>332</v>
      </c>
      <c r="F151" s="5">
        <v>3</v>
      </c>
      <c r="G151" s="5">
        <v>1</v>
      </c>
      <c r="H151" s="5">
        <v>81642</v>
      </c>
      <c r="I151" s="5" t="s">
        <v>1435</v>
      </c>
      <c r="J151" s="63" t="s">
        <v>2035</v>
      </c>
      <c r="K151" s="43" t="s">
        <v>2036</v>
      </c>
      <c r="L151" s="43" t="s">
        <v>2037</v>
      </c>
      <c r="M151" s="7">
        <v>209900</v>
      </c>
      <c r="N151" s="64">
        <v>0.9</v>
      </c>
      <c r="O151" s="7">
        <f t="shared" si="10"/>
        <v>20990</v>
      </c>
      <c r="P151" s="5" t="s">
        <v>16</v>
      </c>
    </row>
    <row r="152" spans="1:16" x14ac:dyDescent="0.35">
      <c r="A152" s="5" t="s">
        <v>1688</v>
      </c>
      <c r="B152" s="6">
        <f t="shared" si="12"/>
        <v>46114</v>
      </c>
      <c r="C152" s="6">
        <f t="shared" si="12"/>
        <v>46120</v>
      </c>
      <c r="D152" s="5">
        <v>3249</v>
      </c>
      <c r="E152" s="5">
        <v>332</v>
      </c>
      <c r="F152" s="5">
        <v>3</v>
      </c>
      <c r="G152" s="5">
        <v>1</v>
      </c>
      <c r="H152" s="5">
        <v>81642</v>
      </c>
      <c r="I152" s="5" t="s">
        <v>1435</v>
      </c>
      <c r="J152" s="63" t="s">
        <v>2038</v>
      </c>
      <c r="K152" s="43" t="s">
        <v>2039</v>
      </c>
      <c r="L152" s="43" t="s">
        <v>2040</v>
      </c>
      <c r="M152" s="7">
        <v>209900</v>
      </c>
      <c r="N152" s="64">
        <v>0.9</v>
      </c>
      <c r="O152" s="7">
        <f t="shared" si="10"/>
        <v>20990</v>
      </c>
      <c r="P152" s="5" t="s">
        <v>16</v>
      </c>
    </row>
    <row r="153" spans="1:16" x14ac:dyDescent="0.35">
      <c r="A153" s="5" t="s">
        <v>1688</v>
      </c>
      <c r="B153" s="6">
        <f t="shared" si="12"/>
        <v>46114</v>
      </c>
      <c r="C153" s="6">
        <f t="shared" si="12"/>
        <v>46120</v>
      </c>
      <c r="D153" s="5">
        <v>3249</v>
      </c>
      <c r="E153" s="5">
        <v>332</v>
      </c>
      <c r="F153" s="5">
        <v>3</v>
      </c>
      <c r="G153" s="5">
        <v>1</v>
      </c>
      <c r="H153" s="5">
        <v>81642</v>
      </c>
      <c r="I153" s="5" t="s">
        <v>1435</v>
      </c>
      <c r="J153" s="63" t="s">
        <v>2041</v>
      </c>
      <c r="K153" s="43" t="s">
        <v>2039</v>
      </c>
      <c r="L153" s="43" t="s">
        <v>2042</v>
      </c>
      <c r="M153" s="7">
        <v>209900</v>
      </c>
      <c r="N153" s="64">
        <v>0.9</v>
      </c>
      <c r="O153" s="7">
        <f t="shared" si="10"/>
        <v>20990</v>
      </c>
      <c r="P153" s="5" t="s">
        <v>16</v>
      </c>
    </row>
    <row r="154" spans="1:16" x14ac:dyDescent="0.35">
      <c r="A154" s="5" t="s">
        <v>1688</v>
      </c>
      <c r="B154" s="6">
        <f t="shared" si="12"/>
        <v>46114</v>
      </c>
      <c r="C154" s="6">
        <f t="shared" si="12"/>
        <v>46120</v>
      </c>
      <c r="D154" s="5">
        <v>3249</v>
      </c>
      <c r="E154" s="5">
        <v>332</v>
      </c>
      <c r="F154" s="5">
        <v>3</v>
      </c>
      <c r="G154" s="5">
        <v>1</v>
      </c>
      <c r="H154" s="5">
        <v>81642</v>
      </c>
      <c r="I154" s="5" t="s">
        <v>1435</v>
      </c>
      <c r="J154" s="63" t="s">
        <v>2043</v>
      </c>
      <c r="K154" s="43" t="s">
        <v>2044</v>
      </c>
      <c r="L154" s="43" t="s">
        <v>2045</v>
      </c>
      <c r="M154" s="7">
        <v>209900</v>
      </c>
      <c r="N154" s="64">
        <v>0.9</v>
      </c>
      <c r="O154" s="7">
        <f t="shared" si="10"/>
        <v>20990</v>
      </c>
      <c r="P154" s="5" t="s">
        <v>16</v>
      </c>
    </row>
    <row r="155" spans="1:16" x14ac:dyDescent="0.35">
      <c r="A155" s="5" t="s">
        <v>1688</v>
      </c>
      <c r="B155" s="6">
        <f t="shared" si="12"/>
        <v>46114</v>
      </c>
      <c r="C155" s="6">
        <f t="shared" si="12"/>
        <v>46120</v>
      </c>
      <c r="D155" s="5">
        <v>3249</v>
      </c>
      <c r="E155" s="5">
        <v>332</v>
      </c>
      <c r="F155" s="5">
        <v>3</v>
      </c>
      <c r="G155" s="5">
        <v>1</v>
      </c>
      <c r="H155" s="5">
        <v>81642</v>
      </c>
      <c r="I155" s="5" t="s">
        <v>1435</v>
      </c>
      <c r="J155" s="63" t="s">
        <v>2046</v>
      </c>
      <c r="K155" s="43" t="s">
        <v>2047</v>
      </c>
      <c r="L155" s="43" t="s">
        <v>2048</v>
      </c>
      <c r="M155" s="7">
        <v>209900</v>
      </c>
      <c r="N155" s="64">
        <v>0.9</v>
      </c>
      <c r="O155" s="7">
        <f t="shared" si="10"/>
        <v>20990</v>
      </c>
      <c r="P155" s="5" t="s">
        <v>16</v>
      </c>
    </row>
    <row r="156" spans="1:16" x14ac:dyDescent="0.35">
      <c r="A156" s="5" t="s">
        <v>1688</v>
      </c>
      <c r="B156" s="6">
        <f t="shared" si="12"/>
        <v>46114</v>
      </c>
      <c r="C156" s="6">
        <f t="shared" si="12"/>
        <v>46120</v>
      </c>
      <c r="D156" s="5">
        <v>3249</v>
      </c>
      <c r="E156" s="5">
        <v>332</v>
      </c>
      <c r="F156" s="5">
        <v>3</v>
      </c>
      <c r="G156" s="5">
        <v>5</v>
      </c>
      <c r="H156" s="5">
        <v>81642</v>
      </c>
      <c r="I156" s="5" t="s">
        <v>1435</v>
      </c>
      <c r="J156" s="63" t="s">
        <v>2049</v>
      </c>
      <c r="K156" s="43" t="s">
        <v>2050</v>
      </c>
      <c r="L156" s="43" t="s">
        <v>2051</v>
      </c>
      <c r="M156" s="7">
        <v>209900</v>
      </c>
      <c r="N156" s="64">
        <v>0.9</v>
      </c>
      <c r="O156" s="7">
        <f t="shared" si="10"/>
        <v>20990</v>
      </c>
      <c r="P156" s="5" t="s">
        <v>16</v>
      </c>
    </row>
    <row r="157" spans="1:16" x14ac:dyDescent="0.35">
      <c r="A157" s="5" t="s">
        <v>1688</v>
      </c>
      <c r="B157" s="6">
        <f t="shared" si="12"/>
        <v>46114</v>
      </c>
      <c r="C157" s="6">
        <f t="shared" si="12"/>
        <v>46120</v>
      </c>
      <c r="D157" s="5">
        <v>3249</v>
      </c>
      <c r="E157" s="5">
        <v>332</v>
      </c>
      <c r="F157" s="5">
        <v>3</v>
      </c>
      <c r="G157" s="5">
        <v>5</v>
      </c>
      <c r="H157" s="5">
        <v>81642</v>
      </c>
      <c r="I157" s="5" t="s">
        <v>1435</v>
      </c>
      <c r="J157" s="63" t="s">
        <v>2052</v>
      </c>
      <c r="K157" s="43" t="s">
        <v>2053</v>
      </c>
      <c r="L157" s="43" t="s">
        <v>2054</v>
      </c>
      <c r="M157" s="7">
        <v>209900</v>
      </c>
      <c r="N157" s="64">
        <v>0.9</v>
      </c>
      <c r="O157" s="7">
        <f t="shared" si="10"/>
        <v>20990</v>
      </c>
      <c r="P157" s="5" t="s">
        <v>16</v>
      </c>
    </row>
    <row r="158" spans="1:16" x14ac:dyDescent="0.35">
      <c r="A158" s="5" t="s">
        <v>1688</v>
      </c>
      <c r="B158" s="6">
        <f t="shared" si="12"/>
        <v>46114</v>
      </c>
      <c r="C158" s="6">
        <f t="shared" si="12"/>
        <v>46120</v>
      </c>
      <c r="D158" s="5">
        <v>3249</v>
      </c>
      <c r="E158" s="5">
        <v>332</v>
      </c>
      <c r="F158" s="5">
        <v>3</v>
      </c>
      <c r="G158" s="5">
        <v>5</v>
      </c>
      <c r="H158" s="5">
        <v>81642</v>
      </c>
      <c r="I158" s="5" t="s">
        <v>1435</v>
      </c>
      <c r="J158" s="63" t="s">
        <v>2055</v>
      </c>
      <c r="K158" s="43" t="s">
        <v>2056</v>
      </c>
      <c r="L158" s="43" t="s">
        <v>2057</v>
      </c>
      <c r="M158" s="7">
        <v>209900</v>
      </c>
      <c r="N158" s="64">
        <v>0.9</v>
      </c>
      <c r="O158" s="7">
        <f t="shared" si="10"/>
        <v>20990</v>
      </c>
      <c r="P158" s="5" t="s">
        <v>16</v>
      </c>
    </row>
    <row r="159" spans="1:16" x14ac:dyDescent="0.35">
      <c r="A159" s="5" t="s">
        <v>1688</v>
      </c>
      <c r="B159" s="6">
        <f t="shared" si="12"/>
        <v>46114</v>
      </c>
      <c r="C159" s="6">
        <f t="shared" si="12"/>
        <v>46120</v>
      </c>
      <c r="D159" s="5">
        <v>3249</v>
      </c>
      <c r="E159" s="5">
        <v>332</v>
      </c>
      <c r="F159" s="5">
        <v>3</v>
      </c>
      <c r="G159" s="5">
        <v>5</v>
      </c>
      <c r="H159" s="5">
        <v>81642</v>
      </c>
      <c r="I159" s="5" t="s">
        <v>1435</v>
      </c>
      <c r="J159" s="63" t="s">
        <v>2058</v>
      </c>
      <c r="K159" s="43" t="s">
        <v>2056</v>
      </c>
      <c r="L159" s="43" t="s">
        <v>2059</v>
      </c>
      <c r="M159" s="7">
        <v>209900</v>
      </c>
      <c r="N159" s="64">
        <v>0.9</v>
      </c>
      <c r="O159" s="7">
        <f t="shared" si="10"/>
        <v>20990</v>
      </c>
      <c r="P159" s="5" t="s">
        <v>16</v>
      </c>
    </row>
    <row r="160" spans="1:16" x14ac:dyDescent="0.35">
      <c r="A160" s="5" t="s">
        <v>1688</v>
      </c>
      <c r="B160" s="6">
        <f t="shared" si="12"/>
        <v>46114</v>
      </c>
      <c r="C160" s="6">
        <f t="shared" si="12"/>
        <v>46120</v>
      </c>
      <c r="D160" s="5">
        <v>3249</v>
      </c>
      <c r="E160" s="5">
        <v>332</v>
      </c>
      <c r="F160" s="5">
        <v>3</v>
      </c>
      <c r="G160" s="5">
        <v>5</v>
      </c>
      <c r="H160" s="5">
        <v>81642</v>
      </c>
      <c r="I160" s="5" t="s">
        <v>1435</v>
      </c>
      <c r="J160" s="63" t="s">
        <v>2060</v>
      </c>
      <c r="K160" s="43" t="s">
        <v>2061</v>
      </c>
      <c r="L160" s="43" t="s">
        <v>2062</v>
      </c>
      <c r="M160" s="7">
        <v>209900</v>
      </c>
      <c r="N160" s="64">
        <v>0.9</v>
      </c>
      <c r="O160" s="7">
        <f t="shared" si="10"/>
        <v>20990</v>
      </c>
      <c r="P160" s="5" t="s">
        <v>16</v>
      </c>
    </row>
    <row r="161" spans="1:16" x14ac:dyDescent="0.35">
      <c r="A161" s="5" t="s">
        <v>1688</v>
      </c>
      <c r="B161" s="6">
        <f t="shared" si="12"/>
        <v>46114</v>
      </c>
      <c r="C161" s="6">
        <f t="shared" si="12"/>
        <v>46120</v>
      </c>
      <c r="D161" s="5">
        <v>3249</v>
      </c>
      <c r="E161" s="5">
        <v>332</v>
      </c>
      <c r="F161" s="5">
        <v>3</v>
      </c>
      <c r="G161" s="5">
        <v>5</v>
      </c>
      <c r="H161" s="5">
        <v>81642</v>
      </c>
      <c r="I161" s="5" t="s">
        <v>1435</v>
      </c>
      <c r="J161" s="63" t="s">
        <v>2063</v>
      </c>
      <c r="K161" s="43" t="s">
        <v>2064</v>
      </c>
      <c r="L161" s="43" t="s">
        <v>2065</v>
      </c>
      <c r="M161" s="7">
        <v>209900</v>
      </c>
      <c r="N161" s="64">
        <v>0.9</v>
      </c>
      <c r="O161" s="7">
        <f t="shared" si="10"/>
        <v>20990</v>
      </c>
      <c r="P161" s="5" t="s">
        <v>16</v>
      </c>
    </row>
    <row r="162" spans="1:16" x14ac:dyDescent="0.35">
      <c r="A162" s="5" t="s">
        <v>1688</v>
      </c>
      <c r="B162" s="6">
        <f t="shared" si="12"/>
        <v>46114</v>
      </c>
      <c r="C162" s="6">
        <f t="shared" si="12"/>
        <v>46120</v>
      </c>
      <c r="D162" s="5">
        <v>3249</v>
      </c>
      <c r="E162" s="5">
        <v>332</v>
      </c>
      <c r="F162" s="5">
        <v>3</v>
      </c>
      <c r="G162" s="5">
        <v>5</v>
      </c>
      <c r="H162" s="5">
        <v>81642</v>
      </c>
      <c r="I162" s="5" t="s">
        <v>1435</v>
      </c>
      <c r="J162" s="63" t="s">
        <v>2066</v>
      </c>
      <c r="K162" s="43" t="s">
        <v>2064</v>
      </c>
      <c r="L162" s="43" t="s">
        <v>2067</v>
      </c>
      <c r="M162" s="7">
        <v>209900</v>
      </c>
      <c r="N162" s="64">
        <v>0.9</v>
      </c>
      <c r="O162" s="7">
        <f t="shared" si="10"/>
        <v>20990</v>
      </c>
      <c r="P162" s="5" t="s">
        <v>16</v>
      </c>
    </row>
    <row r="163" spans="1:16" x14ac:dyDescent="0.35">
      <c r="A163" s="5" t="s">
        <v>1688</v>
      </c>
      <c r="B163" s="6">
        <f t="shared" si="12"/>
        <v>46114</v>
      </c>
      <c r="C163" s="6">
        <f t="shared" si="12"/>
        <v>46120</v>
      </c>
      <c r="D163" s="5">
        <v>3249</v>
      </c>
      <c r="E163" s="5">
        <v>332</v>
      </c>
      <c r="F163" s="5">
        <v>3</v>
      </c>
      <c r="G163" s="5">
        <v>5</v>
      </c>
      <c r="H163" s="5">
        <v>81642</v>
      </c>
      <c r="I163" s="5" t="s">
        <v>1435</v>
      </c>
      <c r="J163" s="63" t="s">
        <v>2068</v>
      </c>
      <c r="K163" s="43" t="s">
        <v>2064</v>
      </c>
      <c r="L163" s="43" t="s">
        <v>2069</v>
      </c>
      <c r="M163" s="7">
        <v>209900</v>
      </c>
      <c r="N163" s="64">
        <v>0.9</v>
      </c>
      <c r="O163" s="7">
        <f t="shared" si="10"/>
        <v>20990</v>
      </c>
      <c r="P163" s="5" t="s">
        <v>16</v>
      </c>
    </row>
    <row r="164" spans="1:16" x14ac:dyDescent="0.35">
      <c r="A164" s="5" t="s">
        <v>1688</v>
      </c>
      <c r="B164" s="6">
        <f t="shared" ref="B164:C179" si="13">B163</f>
        <v>46114</v>
      </c>
      <c r="C164" s="6">
        <f t="shared" si="13"/>
        <v>46120</v>
      </c>
      <c r="D164" s="5">
        <v>3249</v>
      </c>
      <c r="E164" s="5">
        <v>332</v>
      </c>
      <c r="F164" s="5">
        <v>3</v>
      </c>
      <c r="G164" s="5">
        <v>5</v>
      </c>
      <c r="H164" s="5">
        <v>81642</v>
      </c>
      <c r="I164" s="5" t="s">
        <v>1435</v>
      </c>
      <c r="J164" s="63" t="s">
        <v>2070</v>
      </c>
      <c r="K164" s="43" t="s">
        <v>2064</v>
      </c>
      <c r="L164" s="43" t="s">
        <v>2071</v>
      </c>
      <c r="M164" s="7">
        <v>209900</v>
      </c>
      <c r="N164" s="64">
        <v>0.9</v>
      </c>
      <c r="O164" s="7">
        <f t="shared" si="10"/>
        <v>20990</v>
      </c>
      <c r="P164" s="5" t="s">
        <v>16</v>
      </c>
    </row>
    <row r="165" spans="1:16" x14ac:dyDescent="0.35">
      <c r="A165" s="5" t="s">
        <v>1688</v>
      </c>
      <c r="B165" s="6">
        <f t="shared" si="13"/>
        <v>46114</v>
      </c>
      <c r="C165" s="6">
        <f t="shared" si="13"/>
        <v>46120</v>
      </c>
      <c r="D165" s="5">
        <v>3249</v>
      </c>
      <c r="E165" s="5">
        <v>332</v>
      </c>
      <c r="F165" s="5">
        <v>3</v>
      </c>
      <c r="G165" s="5">
        <v>5</v>
      </c>
      <c r="H165" s="5">
        <v>81642</v>
      </c>
      <c r="I165" s="5" t="s">
        <v>1435</v>
      </c>
      <c r="J165" s="63" t="s">
        <v>2072</v>
      </c>
      <c r="K165" s="43" t="s">
        <v>2073</v>
      </c>
      <c r="L165" s="43" t="s">
        <v>2074</v>
      </c>
      <c r="M165" s="7">
        <v>209900</v>
      </c>
      <c r="N165" s="64">
        <v>0.9</v>
      </c>
      <c r="O165" s="7">
        <f t="shared" si="10"/>
        <v>20990</v>
      </c>
      <c r="P165" s="5" t="s">
        <v>16</v>
      </c>
    </row>
    <row r="166" spans="1:16" x14ac:dyDescent="0.35">
      <c r="A166" s="5" t="s">
        <v>1688</v>
      </c>
      <c r="B166" s="6">
        <f t="shared" si="13"/>
        <v>46114</v>
      </c>
      <c r="C166" s="6">
        <f t="shared" si="13"/>
        <v>46120</v>
      </c>
      <c r="D166" s="5">
        <v>3249</v>
      </c>
      <c r="E166" s="5">
        <v>332</v>
      </c>
      <c r="F166" s="5">
        <v>3</v>
      </c>
      <c r="G166" s="5">
        <v>5</v>
      </c>
      <c r="H166" s="5">
        <v>81642</v>
      </c>
      <c r="I166" s="5" t="s">
        <v>1435</v>
      </c>
      <c r="J166" s="63" t="s">
        <v>2075</v>
      </c>
      <c r="K166" s="43" t="s">
        <v>2076</v>
      </c>
      <c r="L166" s="43" t="s">
        <v>2077</v>
      </c>
      <c r="M166" s="7">
        <v>209900</v>
      </c>
      <c r="N166" s="64">
        <v>0.9</v>
      </c>
      <c r="O166" s="7">
        <f t="shared" si="10"/>
        <v>20990</v>
      </c>
      <c r="P166" s="5" t="s">
        <v>16</v>
      </c>
    </row>
    <row r="167" spans="1:16" x14ac:dyDescent="0.35">
      <c r="A167" s="5" t="s">
        <v>1688</v>
      </c>
      <c r="B167" s="6">
        <f t="shared" si="13"/>
        <v>46114</v>
      </c>
      <c r="C167" s="6">
        <f t="shared" si="13"/>
        <v>46120</v>
      </c>
      <c r="D167" s="5">
        <v>3249</v>
      </c>
      <c r="E167" s="5">
        <v>332</v>
      </c>
      <c r="F167" s="5">
        <v>3</v>
      </c>
      <c r="G167" s="5">
        <v>5</v>
      </c>
      <c r="H167" s="5">
        <v>81642</v>
      </c>
      <c r="I167" s="5" t="s">
        <v>1435</v>
      </c>
      <c r="J167" s="63" t="s">
        <v>2078</v>
      </c>
      <c r="K167" s="43" t="s">
        <v>2079</v>
      </c>
      <c r="L167" s="43" t="s">
        <v>2080</v>
      </c>
      <c r="M167" s="7">
        <v>209900</v>
      </c>
      <c r="N167" s="64">
        <v>0.9</v>
      </c>
      <c r="O167" s="7">
        <f t="shared" si="10"/>
        <v>20990</v>
      </c>
      <c r="P167" s="5" t="s">
        <v>16</v>
      </c>
    </row>
    <row r="168" spans="1:16" x14ac:dyDescent="0.35">
      <c r="A168" s="5" t="s">
        <v>1688</v>
      </c>
      <c r="B168" s="6">
        <f t="shared" si="13"/>
        <v>46114</v>
      </c>
      <c r="C168" s="6">
        <f t="shared" si="13"/>
        <v>46120</v>
      </c>
      <c r="D168" s="5">
        <v>3249</v>
      </c>
      <c r="E168" s="5">
        <v>332</v>
      </c>
      <c r="F168" s="5">
        <v>3</v>
      </c>
      <c r="G168" s="5">
        <v>5</v>
      </c>
      <c r="H168" s="5">
        <v>81642</v>
      </c>
      <c r="I168" s="5" t="s">
        <v>1435</v>
      </c>
      <c r="J168" s="63" t="s">
        <v>2081</v>
      </c>
      <c r="K168" s="43" t="s">
        <v>2079</v>
      </c>
      <c r="L168" s="43" t="s">
        <v>2082</v>
      </c>
      <c r="M168" s="7">
        <v>209900</v>
      </c>
      <c r="N168" s="64">
        <v>0.9</v>
      </c>
      <c r="O168" s="7">
        <f t="shared" si="10"/>
        <v>20990</v>
      </c>
      <c r="P168" s="5" t="s">
        <v>16</v>
      </c>
    </row>
    <row r="169" spans="1:16" x14ac:dyDescent="0.35">
      <c r="A169" s="5" t="s">
        <v>1688</v>
      </c>
      <c r="B169" s="6">
        <f t="shared" si="13"/>
        <v>46114</v>
      </c>
      <c r="C169" s="6">
        <f t="shared" si="13"/>
        <v>46120</v>
      </c>
      <c r="D169" s="5">
        <v>3249</v>
      </c>
      <c r="E169" s="5">
        <v>332</v>
      </c>
      <c r="F169" s="5">
        <v>3</v>
      </c>
      <c r="G169" s="5">
        <v>5</v>
      </c>
      <c r="H169" s="5">
        <v>81642</v>
      </c>
      <c r="I169" s="5" t="s">
        <v>1435</v>
      </c>
      <c r="J169" s="63" t="s">
        <v>2083</v>
      </c>
      <c r="K169" s="43" t="s">
        <v>2079</v>
      </c>
      <c r="L169" s="43" t="s">
        <v>2084</v>
      </c>
      <c r="M169" s="7">
        <v>209900</v>
      </c>
      <c r="N169" s="64">
        <v>0.9</v>
      </c>
      <c r="O169" s="7">
        <f t="shared" si="10"/>
        <v>20990</v>
      </c>
      <c r="P169" s="5" t="s">
        <v>16</v>
      </c>
    </row>
    <row r="170" spans="1:16" x14ac:dyDescent="0.35">
      <c r="A170" s="5" t="s">
        <v>1688</v>
      </c>
      <c r="B170" s="6">
        <f t="shared" si="13"/>
        <v>46114</v>
      </c>
      <c r="C170" s="6">
        <f t="shared" si="13"/>
        <v>46120</v>
      </c>
      <c r="D170" s="5">
        <v>3249</v>
      </c>
      <c r="E170" s="5">
        <v>332</v>
      </c>
      <c r="F170" s="5">
        <v>3</v>
      </c>
      <c r="G170" s="5">
        <v>5</v>
      </c>
      <c r="H170" s="5">
        <v>81642</v>
      </c>
      <c r="I170" s="5" t="s">
        <v>1435</v>
      </c>
      <c r="J170" s="63" t="s">
        <v>2085</v>
      </c>
      <c r="K170" s="43" t="s">
        <v>2079</v>
      </c>
      <c r="L170" s="43" t="s">
        <v>2086</v>
      </c>
      <c r="M170" s="7">
        <v>209900</v>
      </c>
      <c r="N170" s="64">
        <v>0.9</v>
      </c>
      <c r="O170" s="7">
        <f t="shared" si="10"/>
        <v>20990</v>
      </c>
      <c r="P170" s="5" t="s">
        <v>16</v>
      </c>
    </row>
    <row r="171" spans="1:16" x14ac:dyDescent="0.35">
      <c r="A171" s="5" t="s">
        <v>1688</v>
      </c>
      <c r="B171" s="6">
        <f t="shared" si="13"/>
        <v>46114</v>
      </c>
      <c r="C171" s="6">
        <f t="shared" si="13"/>
        <v>46120</v>
      </c>
      <c r="D171" s="5">
        <v>3249</v>
      </c>
      <c r="E171" s="5">
        <v>332</v>
      </c>
      <c r="F171" s="5">
        <v>3</v>
      </c>
      <c r="G171" s="5">
        <v>5</v>
      </c>
      <c r="H171" s="5">
        <v>81642</v>
      </c>
      <c r="I171" s="5" t="s">
        <v>1435</v>
      </c>
      <c r="J171" s="63" t="s">
        <v>2087</v>
      </c>
      <c r="K171" s="43" t="s">
        <v>2079</v>
      </c>
      <c r="L171" s="43" t="s">
        <v>2088</v>
      </c>
      <c r="M171" s="7">
        <v>209900</v>
      </c>
      <c r="N171" s="64">
        <v>0.9</v>
      </c>
      <c r="O171" s="7">
        <f t="shared" si="10"/>
        <v>20990</v>
      </c>
      <c r="P171" s="5" t="s">
        <v>16</v>
      </c>
    </row>
    <row r="172" spans="1:16" x14ac:dyDescent="0.35">
      <c r="A172" s="5" t="s">
        <v>1688</v>
      </c>
      <c r="B172" s="6">
        <f t="shared" si="13"/>
        <v>46114</v>
      </c>
      <c r="C172" s="6">
        <f t="shared" si="13"/>
        <v>46120</v>
      </c>
      <c r="D172" s="5">
        <v>3249</v>
      </c>
      <c r="E172" s="5">
        <v>332</v>
      </c>
      <c r="F172" s="5">
        <v>3</v>
      </c>
      <c r="G172" s="5">
        <v>5</v>
      </c>
      <c r="H172" s="5">
        <v>81642</v>
      </c>
      <c r="I172" s="5" t="s">
        <v>1435</v>
      </c>
      <c r="J172" s="63" t="s">
        <v>2089</v>
      </c>
      <c r="K172" s="43" t="s">
        <v>2079</v>
      </c>
      <c r="L172" s="43" t="s">
        <v>2090</v>
      </c>
      <c r="M172" s="7">
        <v>209900</v>
      </c>
      <c r="N172" s="64">
        <v>0.9</v>
      </c>
      <c r="O172" s="7">
        <f t="shared" si="10"/>
        <v>20990</v>
      </c>
      <c r="P172" s="5" t="s">
        <v>16</v>
      </c>
    </row>
    <row r="173" spans="1:16" x14ac:dyDescent="0.35">
      <c r="A173" s="5" t="s">
        <v>1688</v>
      </c>
      <c r="B173" s="6">
        <f t="shared" si="13"/>
        <v>46114</v>
      </c>
      <c r="C173" s="6">
        <f t="shared" si="13"/>
        <v>46120</v>
      </c>
      <c r="D173" s="5">
        <v>3249</v>
      </c>
      <c r="E173" s="5">
        <v>332</v>
      </c>
      <c r="F173" s="5">
        <v>3</v>
      </c>
      <c r="G173" s="5">
        <v>5</v>
      </c>
      <c r="H173" s="5">
        <v>81642</v>
      </c>
      <c r="I173" s="5" t="s">
        <v>1435</v>
      </c>
      <c r="J173" s="63" t="s">
        <v>2091</v>
      </c>
      <c r="K173" s="43" t="s">
        <v>2092</v>
      </c>
      <c r="L173" s="43" t="s">
        <v>2093</v>
      </c>
      <c r="M173" s="7">
        <v>209900</v>
      </c>
      <c r="N173" s="64">
        <v>0.9</v>
      </c>
      <c r="O173" s="7">
        <f t="shared" si="10"/>
        <v>20990</v>
      </c>
      <c r="P173" s="5" t="s">
        <v>16</v>
      </c>
    </row>
    <row r="174" spans="1:16" x14ac:dyDescent="0.35">
      <c r="A174" s="5" t="s">
        <v>1688</v>
      </c>
      <c r="B174" s="6">
        <f t="shared" si="13"/>
        <v>46114</v>
      </c>
      <c r="C174" s="6">
        <f t="shared" si="13"/>
        <v>46120</v>
      </c>
      <c r="D174" s="5">
        <v>3249</v>
      </c>
      <c r="E174" s="5">
        <v>332</v>
      </c>
      <c r="F174" s="5">
        <v>3</v>
      </c>
      <c r="G174" s="5">
        <v>5</v>
      </c>
      <c r="H174" s="5">
        <v>81642</v>
      </c>
      <c r="I174" s="5" t="s">
        <v>1435</v>
      </c>
      <c r="J174" s="63" t="s">
        <v>2094</v>
      </c>
      <c r="K174" s="43" t="s">
        <v>2092</v>
      </c>
      <c r="L174" s="43" t="s">
        <v>2095</v>
      </c>
      <c r="M174" s="7">
        <v>209900</v>
      </c>
      <c r="N174" s="64">
        <v>0.9</v>
      </c>
      <c r="O174" s="7">
        <f t="shared" si="10"/>
        <v>20990</v>
      </c>
      <c r="P174" s="5" t="s">
        <v>16</v>
      </c>
    </row>
    <row r="175" spans="1:16" x14ac:dyDescent="0.35">
      <c r="A175" s="5" t="s">
        <v>1688</v>
      </c>
      <c r="B175" s="6">
        <f t="shared" si="13"/>
        <v>46114</v>
      </c>
      <c r="C175" s="6">
        <f t="shared" si="13"/>
        <v>46120</v>
      </c>
      <c r="D175" s="5">
        <v>3249</v>
      </c>
      <c r="E175" s="5">
        <v>332</v>
      </c>
      <c r="F175" s="5">
        <v>3</v>
      </c>
      <c r="G175" s="5">
        <v>5</v>
      </c>
      <c r="H175" s="5">
        <v>81642</v>
      </c>
      <c r="I175" s="5" t="s">
        <v>1435</v>
      </c>
      <c r="J175" s="63" t="s">
        <v>2096</v>
      </c>
      <c r="K175" s="43" t="s">
        <v>2092</v>
      </c>
      <c r="L175" s="43" t="s">
        <v>2097</v>
      </c>
      <c r="M175" s="7">
        <v>209900</v>
      </c>
      <c r="N175" s="64">
        <v>0.9</v>
      </c>
      <c r="O175" s="7">
        <f t="shared" si="10"/>
        <v>20990</v>
      </c>
      <c r="P175" s="5" t="s">
        <v>16</v>
      </c>
    </row>
    <row r="176" spans="1:16" x14ac:dyDescent="0.35">
      <c r="A176" s="5" t="s">
        <v>1688</v>
      </c>
      <c r="B176" s="6">
        <f t="shared" si="13"/>
        <v>46114</v>
      </c>
      <c r="C176" s="6">
        <f t="shared" si="13"/>
        <v>46120</v>
      </c>
      <c r="D176" s="5">
        <v>3249</v>
      </c>
      <c r="E176" s="5">
        <v>332</v>
      </c>
      <c r="F176" s="5">
        <v>3</v>
      </c>
      <c r="G176" s="5">
        <v>5</v>
      </c>
      <c r="H176" s="5">
        <v>81642</v>
      </c>
      <c r="I176" s="5" t="s">
        <v>1435</v>
      </c>
      <c r="J176" s="63" t="s">
        <v>2098</v>
      </c>
      <c r="K176" s="43" t="s">
        <v>2092</v>
      </c>
      <c r="L176" s="43" t="s">
        <v>2099</v>
      </c>
      <c r="M176" s="7">
        <v>209900</v>
      </c>
      <c r="N176" s="64">
        <v>0.9</v>
      </c>
      <c r="O176" s="7">
        <f t="shared" si="10"/>
        <v>20990</v>
      </c>
      <c r="P176" s="5" t="s">
        <v>16</v>
      </c>
    </row>
    <row r="177" spans="1:16" x14ac:dyDescent="0.35">
      <c r="A177" s="5" t="s">
        <v>1688</v>
      </c>
      <c r="B177" s="6">
        <f t="shared" si="13"/>
        <v>46114</v>
      </c>
      <c r="C177" s="6">
        <f t="shared" si="13"/>
        <v>46120</v>
      </c>
      <c r="D177" s="5">
        <v>3249</v>
      </c>
      <c r="E177" s="5">
        <v>332</v>
      </c>
      <c r="F177" s="5">
        <v>3</v>
      </c>
      <c r="G177" s="5">
        <v>5</v>
      </c>
      <c r="H177" s="5">
        <v>81642</v>
      </c>
      <c r="I177" s="5" t="s">
        <v>1435</v>
      </c>
      <c r="J177" s="63" t="s">
        <v>2100</v>
      </c>
      <c r="K177" s="43" t="s">
        <v>2101</v>
      </c>
      <c r="L177" s="43" t="s">
        <v>2102</v>
      </c>
      <c r="M177" s="7">
        <v>209900</v>
      </c>
      <c r="N177" s="64">
        <v>0.9</v>
      </c>
      <c r="O177" s="7">
        <f t="shared" si="10"/>
        <v>20990</v>
      </c>
      <c r="P177" s="5" t="s">
        <v>16</v>
      </c>
    </row>
    <row r="178" spans="1:16" x14ac:dyDescent="0.35">
      <c r="A178" s="5" t="s">
        <v>1688</v>
      </c>
      <c r="B178" s="6">
        <f t="shared" si="13"/>
        <v>46114</v>
      </c>
      <c r="C178" s="6">
        <f t="shared" si="13"/>
        <v>46120</v>
      </c>
      <c r="D178" s="5">
        <v>3249</v>
      </c>
      <c r="E178" s="5">
        <v>332</v>
      </c>
      <c r="F178" s="5">
        <v>3</v>
      </c>
      <c r="G178" s="5">
        <v>5</v>
      </c>
      <c r="H178" s="5">
        <v>81642</v>
      </c>
      <c r="I178" s="5" t="s">
        <v>1435</v>
      </c>
      <c r="J178" s="63" t="s">
        <v>2103</v>
      </c>
      <c r="K178" s="43" t="s">
        <v>2101</v>
      </c>
      <c r="L178" s="43" t="s">
        <v>2104</v>
      </c>
      <c r="M178" s="7">
        <v>209900</v>
      </c>
      <c r="N178" s="64">
        <v>0.9</v>
      </c>
      <c r="O178" s="7">
        <f t="shared" si="10"/>
        <v>20990</v>
      </c>
      <c r="P178" s="5" t="s">
        <v>16</v>
      </c>
    </row>
    <row r="179" spans="1:16" x14ac:dyDescent="0.35">
      <c r="A179" s="5" t="s">
        <v>1688</v>
      </c>
      <c r="B179" s="6">
        <f t="shared" si="13"/>
        <v>46114</v>
      </c>
      <c r="C179" s="6">
        <f t="shared" si="13"/>
        <v>46120</v>
      </c>
      <c r="D179" s="5">
        <v>3249</v>
      </c>
      <c r="E179" s="5">
        <v>332</v>
      </c>
      <c r="F179" s="5">
        <v>3</v>
      </c>
      <c r="G179" s="5">
        <v>5</v>
      </c>
      <c r="H179" s="5">
        <v>81642</v>
      </c>
      <c r="I179" s="5" t="s">
        <v>1435</v>
      </c>
      <c r="J179" s="63" t="s">
        <v>2105</v>
      </c>
      <c r="K179" s="43" t="s">
        <v>2106</v>
      </c>
      <c r="L179" s="43" t="s">
        <v>2107</v>
      </c>
      <c r="M179" s="7">
        <v>209900</v>
      </c>
      <c r="N179" s="64">
        <v>0.9</v>
      </c>
      <c r="O179" s="7">
        <f t="shared" si="10"/>
        <v>20990</v>
      </c>
      <c r="P179" s="5" t="s">
        <v>16</v>
      </c>
    </row>
    <row r="180" spans="1:16" x14ac:dyDescent="0.35">
      <c r="A180" s="5" t="s">
        <v>1688</v>
      </c>
      <c r="B180" s="6">
        <f t="shared" ref="B180:C195" si="14">B179</f>
        <v>46114</v>
      </c>
      <c r="C180" s="6">
        <f t="shared" si="14"/>
        <v>46120</v>
      </c>
      <c r="D180" s="5">
        <v>3249</v>
      </c>
      <c r="E180" s="5">
        <v>332</v>
      </c>
      <c r="F180" s="5">
        <v>3</v>
      </c>
      <c r="G180" s="5">
        <v>5</v>
      </c>
      <c r="H180" s="5">
        <v>81642</v>
      </c>
      <c r="I180" s="5" t="s">
        <v>1435</v>
      </c>
      <c r="J180" s="63" t="s">
        <v>2108</v>
      </c>
      <c r="K180" s="43" t="s">
        <v>2106</v>
      </c>
      <c r="L180" s="43" t="s">
        <v>2109</v>
      </c>
      <c r="M180" s="7">
        <v>209900</v>
      </c>
      <c r="N180" s="64">
        <v>0.9</v>
      </c>
      <c r="O180" s="7">
        <f t="shared" si="10"/>
        <v>20990</v>
      </c>
      <c r="P180" s="5" t="s">
        <v>16</v>
      </c>
    </row>
    <row r="181" spans="1:16" x14ac:dyDescent="0.35">
      <c r="A181" s="5" t="s">
        <v>1688</v>
      </c>
      <c r="B181" s="6">
        <f t="shared" si="14"/>
        <v>46114</v>
      </c>
      <c r="C181" s="6">
        <f t="shared" si="14"/>
        <v>46120</v>
      </c>
      <c r="D181" s="5">
        <v>3249</v>
      </c>
      <c r="E181" s="5">
        <v>332</v>
      </c>
      <c r="F181" s="5">
        <v>3</v>
      </c>
      <c r="G181" s="5">
        <v>5</v>
      </c>
      <c r="H181" s="5">
        <v>81642</v>
      </c>
      <c r="I181" s="5" t="s">
        <v>1435</v>
      </c>
      <c r="J181" s="63" t="s">
        <v>2110</v>
      </c>
      <c r="K181" s="43" t="s">
        <v>2106</v>
      </c>
      <c r="L181" s="43" t="s">
        <v>2111</v>
      </c>
      <c r="M181" s="7">
        <v>209900</v>
      </c>
      <c r="N181" s="64">
        <v>0.9</v>
      </c>
      <c r="O181" s="7">
        <f t="shared" si="10"/>
        <v>20990</v>
      </c>
      <c r="P181" s="5" t="s">
        <v>16</v>
      </c>
    </row>
    <row r="182" spans="1:16" x14ac:dyDescent="0.35">
      <c r="A182" s="5" t="s">
        <v>1688</v>
      </c>
      <c r="B182" s="6">
        <f t="shared" si="14"/>
        <v>46114</v>
      </c>
      <c r="C182" s="6">
        <f t="shared" si="14"/>
        <v>46120</v>
      </c>
      <c r="D182" s="5">
        <v>3249</v>
      </c>
      <c r="E182" s="5">
        <v>332</v>
      </c>
      <c r="F182" s="5">
        <v>3</v>
      </c>
      <c r="G182" s="5">
        <v>5</v>
      </c>
      <c r="H182" s="5">
        <v>81642</v>
      </c>
      <c r="I182" s="5" t="s">
        <v>1435</v>
      </c>
      <c r="J182" s="63" t="s">
        <v>2112</v>
      </c>
      <c r="K182" s="43" t="s">
        <v>2106</v>
      </c>
      <c r="L182" s="43" t="s">
        <v>2113</v>
      </c>
      <c r="M182" s="7">
        <v>209900</v>
      </c>
      <c r="N182" s="64">
        <v>0.9</v>
      </c>
      <c r="O182" s="7">
        <f t="shared" si="10"/>
        <v>20990</v>
      </c>
      <c r="P182" s="5" t="s">
        <v>16</v>
      </c>
    </row>
    <row r="183" spans="1:16" x14ac:dyDescent="0.35">
      <c r="A183" s="5" t="s">
        <v>1688</v>
      </c>
      <c r="B183" s="6">
        <f t="shared" si="14"/>
        <v>46114</v>
      </c>
      <c r="C183" s="6">
        <f t="shared" si="14"/>
        <v>46120</v>
      </c>
      <c r="D183" s="5">
        <v>3249</v>
      </c>
      <c r="E183" s="5">
        <v>332</v>
      </c>
      <c r="F183" s="5">
        <v>3</v>
      </c>
      <c r="G183" s="5">
        <v>5</v>
      </c>
      <c r="H183" s="5">
        <v>81642</v>
      </c>
      <c r="I183" s="5" t="s">
        <v>1435</v>
      </c>
      <c r="J183" s="63" t="s">
        <v>2114</v>
      </c>
      <c r="K183" s="43" t="s">
        <v>2106</v>
      </c>
      <c r="L183" s="43" t="s">
        <v>2115</v>
      </c>
      <c r="M183" s="7">
        <v>209900</v>
      </c>
      <c r="N183" s="64">
        <v>0.9</v>
      </c>
      <c r="O183" s="7">
        <f t="shared" si="10"/>
        <v>20990</v>
      </c>
      <c r="P183" s="5" t="s">
        <v>16</v>
      </c>
    </row>
    <row r="184" spans="1:16" x14ac:dyDescent="0.35">
      <c r="A184" s="5" t="s">
        <v>1688</v>
      </c>
      <c r="B184" s="6">
        <f t="shared" si="14"/>
        <v>46114</v>
      </c>
      <c r="C184" s="6">
        <f t="shared" si="14"/>
        <v>46120</v>
      </c>
      <c r="D184" s="5">
        <v>3249</v>
      </c>
      <c r="E184" s="5">
        <v>332</v>
      </c>
      <c r="F184" s="5">
        <v>3</v>
      </c>
      <c r="G184" s="5">
        <v>5</v>
      </c>
      <c r="H184" s="5">
        <v>81642</v>
      </c>
      <c r="I184" s="5" t="s">
        <v>1435</v>
      </c>
      <c r="J184" s="63" t="s">
        <v>2116</v>
      </c>
      <c r="K184" s="43" t="s">
        <v>2117</v>
      </c>
      <c r="L184" s="43" t="s">
        <v>2118</v>
      </c>
      <c r="M184" s="7">
        <v>209900</v>
      </c>
      <c r="N184" s="64">
        <v>0.9</v>
      </c>
      <c r="O184" s="7">
        <f t="shared" si="10"/>
        <v>20990</v>
      </c>
      <c r="P184" s="5" t="s">
        <v>16</v>
      </c>
    </row>
    <row r="185" spans="1:16" x14ac:dyDescent="0.35">
      <c r="A185" s="5" t="s">
        <v>1688</v>
      </c>
      <c r="B185" s="6">
        <f t="shared" si="14"/>
        <v>46114</v>
      </c>
      <c r="C185" s="6">
        <f t="shared" si="14"/>
        <v>46120</v>
      </c>
      <c r="D185" s="5">
        <v>3249</v>
      </c>
      <c r="E185" s="5">
        <v>332</v>
      </c>
      <c r="F185" s="5">
        <v>3</v>
      </c>
      <c r="G185" s="5">
        <v>5</v>
      </c>
      <c r="H185" s="5">
        <v>81642</v>
      </c>
      <c r="I185" s="5" t="s">
        <v>1435</v>
      </c>
      <c r="J185" s="63" t="s">
        <v>2119</v>
      </c>
      <c r="K185" s="43" t="s">
        <v>2117</v>
      </c>
      <c r="L185" s="43" t="s">
        <v>2120</v>
      </c>
      <c r="M185" s="7">
        <v>209900</v>
      </c>
      <c r="N185" s="64">
        <v>0.9</v>
      </c>
      <c r="O185" s="7">
        <f t="shared" si="10"/>
        <v>20990</v>
      </c>
      <c r="P185" s="5" t="s">
        <v>16</v>
      </c>
    </row>
    <row r="186" spans="1:16" x14ac:dyDescent="0.35">
      <c r="A186" s="5" t="s">
        <v>1688</v>
      </c>
      <c r="B186" s="6">
        <f t="shared" si="14"/>
        <v>46114</v>
      </c>
      <c r="C186" s="6">
        <f t="shared" si="14"/>
        <v>46120</v>
      </c>
      <c r="D186" s="5">
        <v>3249</v>
      </c>
      <c r="E186" s="5">
        <v>332</v>
      </c>
      <c r="F186" s="5">
        <v>3</v>
      </c>
      <c r="G186" s="5">
        <v>5</v>
      </c>
      <c r="H186" s="5">
        <v>81642</v>
      </c>
      <c r="I186" s="5" t="s">
        <v>1435</v>
      </c>
      <c r="J186" s="63" t="s">
        <v>2121</v>
      </c>
      <c r="K186" s="43" t="s">
        <v>2117</v>
      </c>
      <c r="L186" s="43" t="s">
        <v>2122</v>
      </c>
      <c r="M186" s="7">
        <v>209900</v>
      </c>
      <c r="N186" s="64">
        <v>0.9</v>
      </c>
      <c r="O186" s="7">
        <f t="shared" si="10"/>
        <v>20990</v>
      </c>
      <c r="P186" s="5" t="s">
        <v>16</v>
      </c>
    </row>
    <row r="187" spans="1:16" x14ac:dyDescent="0.35">
      <c r="A187" s="5" t="s">
        <v>1688</v>
      </c>
      <c r="B187" s="6">
        <f t="shared" si="14"/>
        <v>46114</v>
      </c>
      <c r="C187" s="6">
        <f t="shared" si="14"/>
        <v>46120</v>
      </c>
      <c r="D187" s="5">
        <v>3249</v>
      </c>
      <c r="E187" s="5">
        <v>332</v>
      </c>
      <c r="F187" s="5">
        <v>3</v>
      </c>
      <c r="G187" s="5">
        <v>5</v>
      </c>
      <c r="H187" s="5">
        <v>81642</v>
      </c>
      <c r="I187" s="5" t="s">
        <v>1435</v>
      </c>
      <c r="J187" s="63" t="s">
        <v>2123</v>
      </c>
      <c r="K187" s="43" t="s">
        <v>2117</v>
      </c>
      <c r="L187" s="43" t="s">
        <v>2124</v>
      </c>
      <c r="M187" s="7">
        <v>209900</v>
      </c>
      <c r="N187" s="64">
        <v>0.9</v>
      </c>
      <c r="O187" s="7">
        <f t="shared" si="10"/>
        <v>20990</v>
      </c>
      <c r="P187" s="5" t="s">
        <v>16</v>
      </c>
    </row>
    <row r="188" spans="1:16" x14ac:dyDescent="0.35">
      <c r="A188" s="5" t="s">
        <v>1688</v>
      </c>
      <c r="B188" s="6">
        <f t="shared" si="14"/>
        <v>46114</v>
      </c>
      <c r="C188" s="6">
        <f t="shared" si="14"/>
        <v>46120</v>
      </c>
      <c r="D188" s="5">
        <v>3249</v>
      </c>
      <c r="E188" s="5">
        <v>332</v>
      </c>
      <c r="F188" s="5">
        <v>3</v>
      </c>
      <c r="G188" s="5">
        <v>5</v>
      </c>
      <c r="H188" s="5">
        <v>81642</v>
      </c>
      <c r="I188" s="5" t="s">
        <v>1435</v>
      </c>
      <c r="J188" s="63" t="s">
        <v>2125</v>
      </c>
      <c r="K188" s="43" t="s">
        <v>2117</v>
      </c>
      <c r="L188" s="43" t="s">
        <v>2126</v>
      </c>
      <c r="M188" s="7">
        <v>209900</v>
      </c>
      <c r="N188" s="64">
        <v>0.9</v>
      </c>
      <c r="O188" s="7">
        <f t="shared" si="10"/>
        <v>20990</v>
      </c>
      <c r="P188" s="5" t="s">
        <v>16</v>
      </c>
    </row>
    <row r="189" spans="1:16" x14ac:dyDescent="0.35">
      <c r="A189" s="5" t="s">
        <v>1688</v>
      </c>
      <c r="B189" s="6">
        <f t="shared" si="14"/>
        <v>46114</v>
      </c>
      <c r="C189" s="6">
        <f t="shared" si="14"/>
        <v>46120</v>
      </c>
      <c r="D189" s="5">
        <v>3249</v>
      </c>
      <c r="E189" s="5">
        <v>332</v>
      </c>
      <c r="F189" s="5">
        <v>3</v>
      </c>
      <c r="G189" s="5">
        <v>5</v>
      </c>
      <c r="H189" s="5">
        <v>81642</v>
      </c>
      <c r="I189" s="5" t="s">
        <v>1435</v>
      </c>
      <c r="J189" s="63" t="s">
        <v>2127</v>
      </c>
      <c r="K189" s="43" t="s">
        <v>2117</v>
      </c>
      <c r="L189" s="43" t="s">
        <v>2128</v>
      </c>
      <c r="M189" s="7">
        <v>209900</v>
      </c>
      <c r="N189" s="64">
        <v>0.9</v>
      </c>
      <c r="O189" s="7">
        <f t="shared" si="10"/>
        <v>20990</v>
      </c>
      <c r="P189" s="5" t="s">
        <v>16</v>
      </c>
    </row>
    <row r="190" spans="1:16" x14ac:dyDescent="0.35">
      <c r="A190" s="5" t="s">
        <v>1688</v>
      </c>
      <c r="B190" s="6">
        <f t="shared" si="14"/>
        <v>46114</v>
      </c>
      <c r="C190" s="6">
        <f t="shared" si="14"/>
        <v>46120</v>
      </c>
      <c r="D190" s="5">
        <v>3249</v>
      </c>
      <c r="E190" s="5">
        <v>332</v>
      </c>
      <c r="F190" s="5">
        <v>3</v>
      </c>
      <c r="G190" s="5">
        <v>5</v>
      </c>
      <c r="H190" s="5">
        <v>81642</v>
      </c>
      <c r="I190" s="5" t="s">
        <v>1435</v>
      </c>
      <c r="J190" s="63" t="s">
        <v>2129</v>
      </c>
      <c r="K190" s="43" t="s">
        <v>2117</v>
      </c>
      <c r="L190" s="43" t="s">
        <v>2130</v>
      </c>
      <c r="M190" s="7">
        <v>209900</v>
      </c>
      <c r="N190" s="64">
        <v>0.9</v>
      </c>
      <c r="O190" s="7">
        <f t="shared" si="10"/>
        <v>20990</v>
      </c>
      <c r="P190" s="5" t="s">
        <v>16</v>
      </c>
    </row>
    <row r="191" spans="1:16" x14ac:dyDescent="0.35">
      <c r="A191" s="5" t="s">
        <v>1688</v>
      </c>
      <c r="B191" s="6">
        <f t="shared" si="14"/>
        <v>46114</v>
      </c>
      <c r="C191" s="6">
        <f t="shared" si="14"/>
        <v>46120</v>
      </c>
      <c r="D191" s="5">
        <v>3249</v>
      </c>
      <c r="E191" s="5">
        <v>332</v>
      </c>
      <c r="F191" s="5">
        <v>3</v>
      </c>
      <c r="G191" s="5">
        <v>5</v>
      </c>
      <c r="H191" s="5">
        <v>81642</v>
      </c>
      <c r="I191" s="5" t="s">
        <v>1435</v>
      </c>
      <c r="J191" s="63" t="s">
        <v>2131</v>
      </c>
      <c r="K191" s="43" t="s">
        <v>2132</v>
      </c>
      <c r="L191" s="43" t="s">
        <v>2133</v>
      </c>
      <c r="M191" s="7">
        <v>209900</v>
      </c>
      <c r="N191" s="64">
        <v>0.9</v>
      </c>
      <c r="O191" s="7">
        <f t="shared" si="10"/>
        <v>20990</v>
      </c>
      <c r="P191" s="5" t="s">
        <v>16</v>
      </c>
    </row>
    <row r="192" spans="1:16" x14ac:dyDescent="0.35">
      <c r="A192" s="5" t="s">
        <v>1688</v>
      </c>
      <c r="B192" s="6">
        <f t="shared" si="14"/>
        <v>46114</v>
      </c>
      <c r="C192" s="6">
        <f t="shared" si="14"/>
        <v>46120</v>
      </c>
      <c r="D192" s="5">
        <v>3249</v>
      </c>
      <c r="E192" s="5">
        <v>332</v>
      </c>
      <c r="F192" s="5">
        <v>3</v>
      </c>
      <c r="G192" s="5">
        <v>5</v>
      </c>
      <c r="H192" s="5">
        <v>81642</v>
      </c>
      <c r="I192" s="5" t="s">
        <v>1435</v>
      </c>
      <c r="J192" s="63" t="s">
        <v>2134</v>
      </c>
      <c r="K192" s="43" t="s">
        <v>2132</v>
      </c>
      <c r="L192" s="43" t="s">
        <v>2135</v>
      </c>
      <c r="M192" s="7">
        <v>209900</v>
      </c>
      <c r="N192" s="64">
        <v>0.9</v>
      </c>
      <c r="O192" s="7">
        <f t="shared" si="10"/>
        <v>20990</v>
      </c>
      <c r="P192" s="5" t="s">
        <v>16</v>
      </c>
    </row>
    <row r="193" spans="1:16" x14ac:dyDescent="0.35">
      <c r="A193" s="5" t="s">
        <v>1688</v>
      </c>
      <c r="B193" s="6">
        <f t="shared" si="14"/>
        <v>46114</v>
      </c>
      <c r="C193" s="6">
        <f t="shared" si="14"/>
        <v>46120</v>
      </c>
      <c r="D193" s="5">
        <v>3249</v>
      </c>
      <c r="E193" s="5">
        <v>332</v>
      </c>
      <c r="F193" s="5">
        <v>3</v>
      </c>
      <c r="G193" s="5">
        <v>5</v>
      </c>
      <c r="H193" s="5">
        <v>81642</v>
      </c>
      <c r="I193" s="5" t="s">
        <v>1435</v>
      </c>
      <c r="J193" s="63" t="s">
        <v>2136</v>
      </c>
      <c r="K193" s="43" t="s">
        <v>2132</v>
      </c>
      <c r="L193" s="43" t="s">
        <v>2137</v>
      </c>
      <c r="M193" s="7">
        <v>209900</v>
      </c>
      <c r="N193" s="64">
        <v>0.9</v>
      </c>
      <c r="O193" s="7">
        <f t="shared" si="10"/>
        <v>20990</v>
      </c>
      <c r="P193" s="5" t="s">
        <v>16</v>
      </c>
    </row>
    <row r="194" spans="1:16" x14ac:dyDescent="0.35">
      <c r="A194" s="5" t="s">
        <v>1688</v>
      </c>
      <c r="B194" s="6">
        <f t="shared" si="14"/>
        <v>46114</v>
      </c>
      <c r="C194" s="6">
        <f t="shared" si="14"/>
        <v>46120</v>
      </c>
      <c r="D194" s="5">
        <v>3249</v>
      </c>
      <c r="E194" s="5">
        <v>332</v>
      </c>
      <c r="F194" s="5">
        <v>3</v>
      </c>
      <c r="G194" s="5">
        <v>5</v>
      </c>
      <c r="H194" s="5">
        <v>81642</v>
      </c>
      <c r="I194" s="5" t="s">
        <v>1435</v>
      </c>
      <c r="J194" s="63" t="s">
        <v>2138</v>
      </c>
      <c r="K194" s="43" t="s">
        <v>2132</v>
      </c>
      <c r="L194" s="43" t="s">
        <v>2139</v>
      </c>
      <c r="M194" s="7">
        <v>209900</v>
      </c>
      <c r="N194" s="64">
        <v>0.9</v>
      </c>
      <c r="O194" s="7">
        <f t="shared" si="10"/>
        <v>20990</v>
      </c>
      <c r="P194" s="5" t="s">
        <v>16</v>
      </c>
    </row>
    <row r="195" spans="1:16" x14ac:dyDescent="0.35">
      <c r="A195" s="5" t="s">
        <v>1688</v>
      </c>
      <c r="B195" s="6">
        <f t="shared" si="14"/>
        <v>46114</v>
      </c>
      <c r="C195" s="6">
        <f t="shared" si="14"/>
        <v>46120</v>
      </c>
      <c r="D195" s="5">
        <v>3249</v>
      </c>
      <c r="E195" s="5">
        <v>332</v>
      </c>
      <c r="F195" s="5">
        <v>3</v>
      </c>
      <c r="G195" s="5">
        <v>5</v>
      </c>
      <c r="H195" s="5">
        <v>81642</v>
      </c>
      <c r="I195" s="5" t="s">
        <v>1435</v>
      </c>
      <c r="J195" s="63" t="s">
        <v>2140</v>
      </c>
      <c r="K195" s="43" t="s">
        <v>2141</v>
      </c>
      <c r="L195" s="43" t="s">
        <v>2142</v>
      </c>
      <c r="M195" s="7">
        <v>209900</v>
      </c>
      <c r="N195" s="64">
        <v>0.9</v>
      </c>
      <c r="O195" s="7">
        <f t="shared" ref="O195:O258" si="15">M195-(M195*N195)</f>
        <v>20990</v>
      </c>
      <c r="P195" s="5" t="s">
        <v>16</v>
      </c>
    </row>
    <row r="196" spans="1:16" x14ac:dyDescent="0.35">
      <c r="A196" s="5" t="s">
        <v>1688</v>
      </c>
      <c r="B196" s="6">
        <f t="shared" ref="B196:C211" si="16">B195</f>
        <v>46114</v>
      </c>
      <c r="C196" s="6">
        <f t="shared" si="16"/>
        <v>46120</v>
      </c>
      <c r="D196" s="5">
        <v>3249</v>
      </c>
      <c r="E196" s="5">
        <v>332</v>
      </c>
      <c r="F196" s="5">
        <v>3</v>
      </c>
      <c r="G196" s="5">
        <v>5</v>
      </c>
      <c r="H196" s="5">
        <v>81642</v>
      </c>
      <c r="I196" s="5" t="s">
        <v>1435</v>
      </c>
      <c r="J196" s="63" t="s">
        <v>2143</v>
      </c>
      <c r="K196" s="43" t="s">
        <v>2141</v>
      </c>
      <c r="L196" s="43" t="s">
        <v>2144</v>
      </c>
      <c r="M196" s="7">
        <v>209900</v>
      </c>
      <c r="N196" s="64">
        <v>0.9</v>
      </c>
      <c r="O196" s="7">
        <f t="shared" si="15"/>
        <v>20990</v>
      </c>
      <c r="P196" s="5" t="s">
        <v>16</v>
      </c>
    </row>
    <row r="197" spans="1:16" x14ac:dyDescent="0.35">
      <c r="A197" s="5" t="s">
        <v>1688</v>
      </c>
      <c r="B197" s="6">
        <f t="shared" si="16"/>
        <v>46114</v>
      </c>
      <c r="C197" s="6">
        <f t="shared" si="16"/>
        <v>46120</v>
      </c>
      <c r="D197" s="5">
        <v>3249</v>
      </c>
      <c r="E197" s="5">
        <v>332</v>
      </c>
      <c r="F197" s="5">
        <v>3</v>
      </c>
      <c r="G197" s="5">
        <v>5</v>
      </c>
      <c r="H197" s="5">
        <v>81642</v>
      </c>
      <c r="I197" s="5" t="s">
        <v>1435</v>
      </c>
      <c r="J197" s="63" t="s">
        <v>2145</v>
      </c>
      <c r="K197" s="43" t="s">
        <v>2141</v>
      </c>
      <c r="L197" s="43" t="s">
        <v>2146</v>
      </c>
      <c r="M197" s="7">
        <v>209900</v>
      </c>
      <c r="N197" s="64">
        <v>0.9</v>
      </c>
      <c r="O197" s="7">
        <f t="shared" si="15"/>
        <v>20990</v>
      </c>
      <c r="P197" s="5" t="s">
        <v>16</v>
      </c>
    </row>
    <row r="198" spans="1:16" x14ac:dyDescent="0.35">
      <c r="A198" s="5" t="s">
        <v>1688</v>
      </c>
      <c r="B198" s="6">
        <f t="shared" si="16"/>
        <v>46114</v>
      </c>
      <c r="C198" s="6">
        <f t="shared" si="16"/>
        <v>46120</v>
      </c>
      <c r="D198" s="5">
        <v>3249</v>
      </c>
      <c r="E198" s="5">
        <v>332</v>
      </c>
      <c r="F198" s="5">
        <v>3</v>
      </c>
      <c r="G198" s="5">
        <v>5</v>
      </c>
      <c r="H198" s="5">
        <v>81642</v>
      </c>
      <c r="I198" s="5" t="s">
        <v>1435</v>
      </c>
      <c r="J198" s="63" t="s">
        <v>2147</v>
      </c>
      <c r="K198" s="43" t="s">
        <v>2141</v>
      </c>
      <c r="L198" s="43" t="s">
        <v>2148</v>
      </c>
      <c r="M198" s="7">
        <v>209900</v>
      </c>
      <c r="N198" s="64">
        <v>0.9</v>
      </c>
      <c r="O198" s="7">
        <f t="shared" si="15"/>
        <v>20990</v>
      </c>
      <c r="P198" s="5" t="s">
        <v>16</v>
      </c>
    </row>
    <row r="199" spans="1:16" x14ac:dyDescent="0.35">
      <c r="A199" s="5" t="s">
        <v>1688</v>
      </c>
      <c r="B199" s="6">
        <f t="shared" si="16"/>
        <v>46114</v>
      </c>
      <c r="C199" s="6">
        <f t="shared" si="16"/>
        <v>46120</v>
      </c>
      <c r="D199" s="5">
        <v>3249</v>
      </c>
      <c r="E199" s="5">
        <v>332</v>
      </c>
      <c r="F199" s="5">
        <v>3</v>
      </c>
      <c r="G199" s="5">
        <v>5</v>
      </c>
      <c r="H199" s="5">
        <v>81642</v>
      </c>
      <c r="I199" s="5" t="s">
        <v>1435</v>
      </c>
      <c r="J199" s="63" t="s">
        <v>2149</v>
      </c>
      <c r="K199" s="43" t="s">
        <v>2141</v>
      </c>
      <c r="L199" s="43" t="s">
        <v>2150</v>
      </c>
      <c r="M199" s="7">
        <v>209900</v>
      </c>
      <c r="N199" s="64">
        <v>0.9</v>
      </c>
      <c r="O199" s="7">
        <f t="shared" si="15"/>
        <v>20990</v>
      </c>
      <c r="P199" s="5" t="s">
        <v>16</v>
      </c>
    </row>
    <row r="200" spans="1:16" x14ac:dyDescent="0.35">
      <c r="A200" s="5" t="s">
        <v>1688</v>
      </c>
      <c r="B200" s="6">
        <f t="shared" si="16"/>
        <v>46114</v>
      </c>
      <c r="C200" s="6">
        <f t="shared" si="16"/>
        <v>46120</v>
      </c>
      <c r="D200" s="5">
        <v>3249</v>
      </c>
      <c r="E200" s="5">
        <v>332</v>
      </c>
      <c r="F200" s="5">
        <v>3</v>
      </c>
      <c r="G200" s="5">
        <v>5</v>
      </c>
      <c r="H200" s="5">
        <v>81642</v>
      </c>
      <c r="I200" s="5" t="s">
        <v>1435</v>
      </c>
      <c r="J200" s="63" t="s">
        <v>2151</v>
      </c>
      <c r="K200" s="43" t="s">
        <v>2141</v>
      </c>
      <c r="L200" s="43" t="s">
        <v>2152</v>
      </c>
      <c r="M200" s="7">
        <v>209900</v>
      </c>
      <c r="N200" s="64">
        <v>0.9</v>
      </c>
      <c r="O200" s="7">
        <f t="shared" si="15"/>
        <v>20990</v>
      </c>
      <c r="P200" s="5" t="s">
        <v>16</v>
      </c>
    </row>
    <row r="201" spans="1:16" x14ac:dyDescent="0.35">
      <c r="A201" s="5" t="s">
        <v>1688</v>
      </c>
      <c r="B201" s="6">
        <f t="shared" si="16"/>
        <v>46114</v>
      </c>
      <c r="C201" s="6">
        <f t="shared" si="16"/>
        <v>46120</v>
      </c>
      <c r="D201" s="5">
        <v>3249</v>
      </c>
      <c r="E201" s="5">
        <v>332</v>
      </c>
      <c r="F201" s="5">
        <v>3</v>
      </c>
      <c r="G201" s="5">
        <v>5</v>
      </c>
      <c r="H201" s="5">
        <v>81642</v>
      </c>
      <c r="I201" s="5" t="s">
        <v>1435</v>
      </c>
      <c r="J201" s="63" t="s">
        <v>2153</v>
      </c>
      <c r="K201" s="43" t="s">
        <v>2141</v>
      </c>
      <c r="L201" s="43" t="s">
        <v>2154</v>
      </c>
      <c r="M201" s="7">
        <v>209900</v>
      </c>
      <c r="N201" s="64">
        <v>0.9</v>
      </c>
      <c r="O201" s="7">
        <f t="shared" si="15"/>
        <v>20990</v>
      </c>
      <c r="P201" s="5" t="s">
        <v>16</v>
      </c>
    </row>
    <row r="202" spans="1:16" x14ac:dyDescent="0.35">
      <c r="A202" s="5" t="s">
        <v>1688</v>
      </c>
      <c r="B202" s="6">
        <f t="shared" si="16"/>
        <v>46114</v>
      </c>
      <c r="C202" s="6">
        <f t="shared" si="16"/>
        <v>46120</v>
      </c>
      <c r="D202" s="5">
        <v>3249</v>
      </c>
      <c r="E202" s="5">
        <v>332</v>
      </c>
      <c r="F202" s="5">
        <v>3</v>
      </c>
      <c r="G202" s="5">
        <v>5</v>
      </c>
      <c r="H202" s="5">
        <v>81642</v>
      </c>
      <c r="I202" s="5" t="s">
        <v>1435</v>
      </c>
      <c r="J202" s="63" t="s">
        <v>2155</v>
      </c>
      <c r="K202" s="43" t="s">
        <v>2141</v>
      </c>
      <c r="L202" s="43" t="s">
        <v>2156</v>
      </c>
      <c r="M202" s="7">
        <v>209900</v>
      </c>
      <c r="N202" s="64">
        <v>0.9</v>
      </c>
      <c r="O202" s="7">
        <f t="shared" si="15"/>
        <v>20990</v>
      </c>
      <c r="P202" s="5" t="s">
        <v>16</v>
      </c>
    </row>
    <row r="203" spans="1:16" x14ac:dyDescent="0.35">
      <c r="A203" s="5" t="s">
        <v>1688</v>
      </c>
      <c r="B203" s="6">
        <f t="shared" si="16"/>
        <v>46114</v>
      </c>
      <c r="C203" s="6">
        <f t="shared" si="16"/>
        <v>46120</v>
      </c>
      <c r="D203" s="5">
        <v>3249</v>
      </c>
      <c r="E203" s="5">
        <v>332</v>
      </c>
      <c r="F203" s="5">
        <v>3</v>
      </c>
      <c r="G203" s="5">
        <v>5</v>
      </c>
      <c r="H203" s="5">
        <v>81642</v>
      </c>
      <c r="I203" s="5" t="s">
        <v>1435</v>
      </c>
      <c r="J203" s="63" t="s">
        <v>2157</v>
      </c>
      <c r="K203" s="43" t="s">
        <v>2141</v>
      </c>
      <c r="L203" s="43" t="s">
        <v>2158</v>
      </c>
      <c r="M203" s="7">
        <v>209900</v>
      </c>
      <c r="N203" s="64">
        <v>0.9</v>
      </c>
      <c r="O203" s="7">
        <f t="shared" si="15"/>
        <v>20990</v>
      </c>
      <c r="P203" s="5" t="s">
        <v>16</v>
      </c>
    </row>
    <row r="204" spans="1:16" x14ac:dyDescent="0.35">
      <c r="A204" s="5" t="s">
        <v>1688</v>
      </c>
      <c r="B204" s="6">
        <f t="shared" si="16"/>
        <v>46114</v>
      </c>
      <c r="C204" s="6">
        <f t="shared" si="16"/>
        <v>46120</v>
      </c>
      <c r="D204" s="5">
        <v>3249</v>
      </c>
      <c r="E204" s="5">
        <v>332</v>
      </c>
      <c r="F204" s="5">
        <v>3</v>
      </c>
      <c r="G204" s="5">
        <v>5</v>
      </c>
      <c r="H204" s="5">
        <v>81642</v>
      </c>
      <c r="I204" s="5" t="s">
        <v>1435</v>
      </c>
      <c r="J204" s="63" t="s">
        <v>2159</v>
      </c>
      <c r="K204" s="43" t="s">
        <v>2160</v>
      </c>
      <c r="L204" s="43" t="s">
        <v>2161</v>
      </c>
      <c r="M204" s="7">
        <v>209900</v>
      </c>
      <c r="N204" s="64">
        <v>0.9</v>
      </c>
      <c r="O204" s="7">
        <f t="shared" si="15"/>
        <v>20990</v>
      </c>
      <c r="P204" s="5" t="s">
        <v>16</v>
      </c>
    </row>
    <row r="205" spans="1:16" x14ac:dyDescent="0.35">
      <c r="A205" s="5" t="s">
        <v>1688</v>
      </c>
      <c r="B205" s="6">
        <f t="shared" si="16"/>
        <v>46114</v>
      </c>
      <c r="C205" s="6">
        <f t="shared" si="16"/>
        <v>46120</v>
      </c>
      <c r="D205" s="5">
        <v>3249</v>
      </c>
      <c r="E205" s="5">
        <v>332</v>
      </c>
      <c r="F205" s="5">
        <v>3</v>
      </c>
      <c r="G205" s="5">
        <v>5</v>
      </c>
      <c r="H205" s="5">
        <v>81642</v>
      </c>
      <c r="I205" s="5" t="s">
        <v>1435</v>
      </c>
      <c r="J205" s="63" t="s">
        <v>2162</v>
      </c>
      <c r="K205" s="43" t="s">
        <v>2160</v>
      </c>
      <c r="L205" s="43" t="s">
        <v>2163</v>
      </c>
      <c r="M205" s="7">
        <v>209900</v>
      </c>
      <c r="N205" s="64">
        <v>0.9</v>
      </c>
      <c r="O205" s="7">
        <f t="shared" si="15"/>
        <v>20990</v>
      </c>
      <c r="P205" s="5" t="s">
        <v>16</v>
      </c>
    </row>
    <row r="206" spans="1:16" x14ac:dyDescent="0.35">
      <c r="A206" s="5" t="s">
        <v>1688</v>
      </c>
      <c r="B206" s="6">
        <f t="shared" si="16"/>
        <v>46114</v>
      </c>
      <c r="C206" s="6">
        <f t="shared" si="16"/>
        <v>46120</v>
      </c>
      <c r="D206" s="5">
        <v>3249</v>
      </c>
      <c r="E206" s="5">
        <v>332</v>
      </c>
      <c r="F206" s="5">
        <v>3</v>
      </c>
      <c r="G206" s="5">
        <v>5</v>
      </c>
      <c r="H206" s="5">
        <v>81642</v>
      </c>
      <c r="I206" s="5" t="s">
        <v>1435</v>
      </c>
      <c r="J206" s="63" t="s">
        <v>2164</v>
      </c>
      <c r="K206" s="43" t="s">
        <v>2165</v>
      </c>
      <c r="L206" s="43" t="s">
        <v>2166</v>
      </c>
      <c r="M206" s="7">
        <v>209900</v>
      </c>
      <c r="N206" s="64">
        <v>0.9</v>
      </c>
      <c r="O206" s="7">
        <f t="shared" si="15"/>
        <v>20990</v>
      </c>
      <c r="P206" s="5" t="s">
        <v>16</v>
      </c>
    </row>
    <row r="207" spans="1:16" x14ac:dyDescent="0.35">
      <c r="A207" s="5" t="s">
        <v>1688</v>
      </c>
      <c r="B207" s="6">
        <f t="shared" si="16"/>
        <v>46114</v>
      </c>
      <c r="C207" s="6">
        <f t="shared" si="16"/>
        <v>46120</v>
      </c>
      <c r="D207" s="5">
        <v>3249</v>
      </c>
      <c r="E207" s="5">
        <v>332</v>
      </c>
      <c r="F207" s="5">
        <v>3</v>
      </c>
      <c r="G207" s="5">
        <v>5</v>
      </c>
      <c r="H207" s="5">
        <v>81642</v>
      </c>
      <c r="I207" s="5" t="s">
        <v>1435</v>
      </c>
      <c r="J207" s="63" t="s">
        <v>2167</v>
      </c>
      <c r="K207" s="43" t="s">
        <v>2165</v>
      </c>
      <c r="L207" s="43" t="s">
        <v>2168</v>
      </c>
      <c r="M207" s="7">
        <v>209900</v>
      </c>
      <c r="N207" s="64">
        <v>0.9</v>
      </c>
      <c r="O207" s="7">
        <f t="shared" si="15"/>
        <v>20990</v>
      </c>
      <c r="P207" s="5" t="s">
        <v>16</v>
      </c>
    </row>
    <row r="208" spans="1:16" x14ac:dyDescent="0.35">
      <c r="A208" s="5" t="s">
        <v>1688</v>
      </c>
      <c r="B208" s="6">
        <f t="shared" si="16"/>
        <v>46114</v>
      </c>
      <c r="C208" s="6">
        <f t="shared" si="16"/>
        <v>46120</v>
      </c>
      <c r="D208" s="5">
        <v>3249</v>
      </c>
      <c r="E208" s="5">
        <v>332</v>
      </c>
      <c r="F208" s="5">
        <v>3</v>
      </c>
      <c r="G208" s="5">
        <v>5</v>
      </c>
      <c r="H208" s="5">
        <v>81642</v>
      </c>
      <c r="I208" s="5" t="s">
        <v>1435</v>
      </c>
      <c r="J208" s="63" t="s">
        <v>2169</v>
      </c>
      <c r="K208" s="43" t="s">
        <v>2170</v>
      </c>
      <c r="L208" s="43" t="s">
        <v>2171</v>
      </c>
      <c r="M208" s="7">
        <v>209900</v>
      </c>
      <c r="N208" s="64">
        <v>0.9</v>
      </c>
      <c r="O208" s="7">
        <f t="shared" si="15"/>
        <v>20990</v>
      </c>
      <c r="P208" s="5" t="s">
        <v>16</v>
      </c>
    </row>
    <row r="209" spans="1:16" x14ac:dyDescent="0.35">
      <c r="A209" s="5" t="s">
        <v>1688</v>
      </c>
      <c r="B209" s="6">
        <f t="shared" si="16"/>
        <v>46114</v>
      </c>
      <c r="C209" s="6">
        <f t="shared" si="16"/>
        <v>46120</v>
      </c>
      <c r="D209" s="5">
        <v>3249</v>
      </c>
      <c r="E209" s="5">
        <v>332</v>
      </c>
      <c r="F209" s="5">
        <v>3</v>
      </c>
      <c r="G209" s="5">
        <v>5</v>
      </c>
      <c r="H209" s="5">
        <v>81642</v>
      </c>
      <c r="I209" s="5" t="s">
        <v>1435</v>
      </c>
      <c r="J209" s="63" t="s">
        <v>2172</v>
      </c>
      <c r="K209" s="43" t="s">
        <v>2170</v>
      </c>
      <c r="L209" s="43" t="s">
        <v>2173</v>
      </c>
      <c r="M209" s="7">
        <v>209900</v>
      </c>
      <c r="N209" s="64">
        <v>0.9</v>
      </c>
      <c r="O209" s="7">
        <f t="shared" si="15"/>
        <v>20990</v>
      </c>
      <c r="P209" s="5" t="s">
        <v>16</v>
      </c>
    </row>
    <row r="210" spans="1:16" x14ac:dyDescent="0.35">
      <c r="A210" s="5" t="s">
        <v>1688</v>
      </c>
      <c r="B210" s="6">
        <f t="shared" si="16"/>
        <v>46114</v>
      </c>
      <c r="C210" s="6">
        <f t="shared" si="16"/>
        <v>46120</v>
      </c>
      <c r="D210" s="5">
        <v>3249</v>
      </c>
      <c r="E210" s="5">
        <v>332</v>
      </c>
      <c r="F210" s="5">
        <v>3</v>
      </c>
      <c r="G210" s="5">
        <v>5</v>
      </c>
      <c r="H210" s="5">
        <v>81642</v>
      </c>
      <c r="I210" s="5" t="s">
        <v>1435</v>
      </c>
      <c r="J210" s="63" t="s">
        <v>2174</v>
      </c>
      <c r="K210" s="43" t="s">
        <v>2175</v>
      </c>
      <c r="L210" s="43" t="s">
        <v>2176</v>
      </c>
      <c r="M210" s="7">
        <v>209900</v>
      </c>
      <c r="N210" s="64">
        <v>0.9</v>
      </c>
      <c r="O210" s="7">
        <f t="shared" si="15"/>
        <v>20990</v>
      </c>
      <c r="P210" s="5" t="s">
        <v>16</v>
      </c>
    </row>
    <row r="211" spans="1:16" x14ac:dyDescent="0.35">
      <c r="A211" s="5" t="s">
        <v>1688</v>
      </c>
      <c r="B211" s="6">
        <f t="shared" si="16"/>
        <v>46114</v>
      </c>
      <c r="C211" s="6">
        <f t="shared" si="16"/>
        <v>46120</v>
      </c>
      <c r="D211" s="5">
        <v>3249</v>
      </c>
      <c r="E211" s="5">
        <v>332</v>
      </c>
      <c r="F211" s="5">
        <v>3</v>
      </c>
      <c r="G211" s="5">
        <v>5</v>
      </c>
      <c r="H211" s="5">
        <v>81642</v>
      </c>
      <c r="I211" s="5" t="s">
        <v>1435</v>
      </c>
      <c r="J211" s="63" t="s">
        <v>2177</v>
      </c>
      <c r="K211" s="43" t="s">
        <v>2175</v>
      </c>
      <c r="L211" s="43" t="s">
        <v>2178</v>
      </c>
      <c r="M211" s="7">
        <v>209900</v>
      </c>
      <c r="N211" s="64">
        <v>0.9</v>
      </c>
      <c r="O211" s="7">
        <f t="shared" si="15"/>
        <v>20990</v>
      </c>
      <c r="P211" s="5" t="s">
        <v>16</v>
      </c>
    </row>
    <row r="212" spans="1:16" x14ac:dyDescent="0.35">
      <c r="A212" s="5" t="s">
        <v>1688</v>
      </c>
      <c r="B212" s="6">
        <f t="shared" ref="B212:C227" si="17">B211</f>
        <v>46114</v>
      </c>
      <c r="C212" s="6">
        <f t="shared" si="17"/>
        <v>46120</v>
      </c>
      <c r="D212" s="5">
        <v>3249</v>
      </c>
      <c r="E212" s="5">
        <v>332</v>
      </c>
      <c r="F212" s="5">
        <v>3</v>
      </c>
      <c r="G212" s="5">
        <v>5</v>
      </c>
      <c r="H212" s="5">
        <v>81642</v>
      </c>
      <c r="I212" s="5" t="s">
        <v>1435</v>
      </c>
      <c r="J212" s="63" t="s">
        <v>2179</v>
      </c>
      <c r="K212" s="43" t="s">
        <v>2180</v>
      </c>
      <c r="L212" s="43" t="s">
        <v>2181</v>
      </c>
      <c r="M212" s="7">
        <v>249900</v>
      </c>
      <c r="N212" s="64">
        <v>0.9</v>
      </c>
      <c r="O212" s="7">
        <f t="shared" si="15"/>
        <v>24990</v>
      </c>
      <c r="P212" s="5" t="s">
        <v>16</v>
      </c>
    </row>
    <row r="213" spans="1:16" x14ac:dyDescent="0.35">
      <c r="A213" s="5" t="s">
        <v>1688</v>
      </c>
      <c r="B213" s="6">
        <f t="shared" si="17"/>
        <v>46114</v>
      </c>
      <c r="C213" s="6">
        <f t="shared" si="17"/>
        <v>46120</v>
      </c>
      <c r="D213" s="5">
        <v>3249</v>
      </c>
      <c r="E213" s="5">
        <v>332</v>
      </c>
      <c r="F213" s="5">
        <v>3</v>
      </c>
      <c r="G213" s="5">
        <v>5</v>
      </c>
      <c r="H213" s="5">
        <v>81642</v>
      </c>
      <c r="I213" s="5" t="s">
        <v>1435</v>
      </c>
      <c r="J213" s="63" t="s">
        <v>2182</v>
      </c>
      <c r="K213" s="43" t="s">
        <v>2180</v>
      </c>
      <c r="L213" s="43" t="s">
        <v>2183</v>
      </c>
      <c r="M213" s="7">
        <v>249900</v>
      </c>
      <c r="N213" s="64">
        <v>0.9</v>
      </c>
      <c r="O213" s="7">
        <f t="shared" si="15"/>
        <v>24990</v>
      </c>
      <c r="P213" s="5" t="s">
        <v>16</v>
      </c>
    </row>
    <row r="214" spans="1:16" x14ac:dyDescent="0.35">
      <c r="A214" s="5" t="s">
        <v>1688</v>
      </c>
      <c r="B214" s="6">
        <f t="shared" si="17"/>
        <v>46114</v>
      </c>
      <c r="C214" s="6">
        <f t="shared" si="17"/>
        <v>46120</v>
      </c>
      <c r="D214" s="5">
        <v>3249</v>
      </c>
      <c r="E214" s="5">
        <v>332</v>
      </c>
      <c r="F214" s="5">
        <v>3</v>
      </c>
      <c r="G214" s="5">
        <v>5</v>
      </c>
      <c r="H214" s="5">
        <v>81642</v>
      </c>
      <c r="I214" s="5" t="s">
        <v>1435</v>
      </c>
      <c r="J214" s="63" t="s">
        <v>2184</v>
      </c>
      <c r="K214" s="43" t="s">
        <v>2180</v>
      </c>
      <c r="L214" s="43" t="s">
        <v>2185</v>
      </c>
      <c r="M214" s="7">
        <v>249900</v>
      </c>
      <c r="N214" s="64">
        <v>0.9</v>
      </c>
      <c r="O214" s="7">
        <f t="shared" si="15"/>
        <v>24990</v>
      </c>
      <c r="P214" s="5" t="s">
        <v>16</v>
      </c>
    </row>
    <row r="215" spans="1:16" x14ac:dyDescent="0.35">
      <c r="A215" s="5" t="s">
        <v>1688</v>
      </c>
      <c r="B215" s="6">
        <f t="shared" si="17"/>
        <v>46114</v>
      </c>
      <c r="C215" s="6">
        <f t="shared" si="17"/>
        <v>46120</v>
      </c>
      <c r="D215" s="5">
        <v>3249</v>
      </c>
      <c r="E215" s="5">
        <v>332</v>
      </c>
      <c r="F215" s="5">
        <v>3</v>
      </c>
      <c r="G215" s="5">
        <v>5</v>
      </c>
      <c r="H215" s="5">
        <v>81642</v>
      </c>
      <c r="I215" s="5" t="s">
        <v>1435</v>
      </c>
      <c r="J215" s="63" t="s">
        <v>2186</v>
      </c>
      <c r="K215" s="43" t="s">
        <v>2180</v>
      </c>
      <c r="L215" s="43" t="s">
        <v>2187</v>
      </c>
      <c r="M215" s="7">
        <v>249900</v>
      </c>
      <c r="N215" s="64">
        <v>0.9</v>
      </c>
      <c r="O215" s="7">
        <f t="shared" si="15"/>
        <v>24990</v>
      </c>
      <c r="P215" s="5" t="s">
        <v>16</v>
      </c>
    </row>
    <row r="216" spans="1:16" x14ac:dyDescent="0.35">
      <c r="A216" s="5" t="s">
        <v>1688</v>
      </c>
      <c r="B216" s="6">
        <f t="shared" si="17"/>
        <v>46114</v>
      </c>
      <c r="C216" s="6">
        <f t="shared" si="17"/>
        <v>46120</v>
      </c>
      <c r="D216" s="5">
        <v>3249</v>
      </c>
      <c r="E216" s="5">
        <v>332</v>
      </c>
      <c r="F216" s="5">
        <v>3</v>
      </c>
      <c r="G216" s="5">
        <v>5</v>
      </c>
      <c r="H216" s="5">
        <v>81642</v>
      </c>
      <c r="I216" s="5" t="s">
        <v>1435</v>
      </c>
      <c r="J216" s="63" t="s">
        <v>2188</v>
      </c>
      <c r="K216" s="43" t="s">
        <v>2180</v>
      </c>
      <c r="L216" s="43" t="s">
        <v>2189</v>
      </c>
      <c r="M216" s="7">
        <v>249900</v>
      </c>
      <c r="N216" s="64">
        <v>0.9</v>
      </c>
      <c r="O216" s="7">
        <f t="shared" si="15"/>
        <v>24990</v>
      </c>
      <c r="P216" s="5" t="s">
        <v>16</v>
      </c>
    </row>
    <row r="217" spans="1:16" x14ac:dyDescent="0.35">
      <c r="A217" s="5" t="s">
        <v>1688</v>
      </c>
      <c r="B217" s="6">
        <f t="shared" si="17"/>
        <v>46114</v>
      </c>
      <c r="C217" s="6">
        <f t="shared" si="17"/>
        <v>46120</v>
      </c>
      <c r="D217" s="5">
        <v>3249</v>
      </c>
      <c r="E217" s="5">
        <v>332</v>
      </c>
      <c r="F217" s="5">
        <v>3</v>
      </c>
      <c r="G217" s="5">
        <v>5</v>
      </c>
      <c r="H217" s="5">
        <v>80744</v>
      </c>
      <c r="I217" s="5" t="s">
        <v>1435</v>
      </c>
      <c r="J217" s="63" t="s">
        <v>2190</v>
      </c>
      <c r="K217" s="43" t="s">
        <v>2191</v>
      </c>
      <c r="L217" s="43" t="s">
        <v>2192</v>
      </c>
      <c r="M217" s="7">
        <v>209900</v>
      </c>
      <c r="N217" s="64">
        <v>0.9</v>
      </c>
      <c r="O217" s="7">
        <f t="shared" si="15"/>
        <v>20990</v>
      </c>
      <c r="P217" s="5" t="s">
        <v>16</v>
      </c>
    </row>
    <row r="218" spans="1:16" x14ac:dyDescent="0.35">
      <c r="A218" s="5" t="s">
        <v>1688</v>
      </c>
      <c r="B218" s="6">
        <f t="shared" si="17"/>
        <v>46114</v>
      </c>
      <c r="C218" s="6">
        <f t="shared" si="17"/>
        <v>46120</v>
      </c>
      <c r="D218" s="5">
        <v>3249</v>
      </c>
      <c r="E218" s="5">
        <v>332</v>
      </c>
      <c r="F218" s="5">
        <v>3</v>
      </c>
      <c r="G218" s="5">
        <v>5</v>
      </c>
      <c r="H218" s="5">
        <v>80744</v>
      </c>
      <c r="I218" s="5" t="s">
        <v>1435</v>
      </c>
      <c r="J218" s="63" t="s">
        <v>2193</v>
      </c>
      <c r="K218" s="43" t="s">
        <v>2194</v>
      </c>
      <c r="L218" s="43" t="s">
        <v>2195</v>
      </c>
      <c r="M218" s="7">
        <v>209900</v>
      </c>
      <c r="N218" s="64">
        <v>0.9</v>
      </c>
      <c r="O218" s="7">
        <f t="shared" si="15"/>
        <v>20990</v>
      </c>
      <c r="P218" s="5" t="s">
        <v>16</v>
      </c>
    </row>
    <row r="219" spans="1:16" x14ac:dyDescent="0.35">
      <c r="A219" s="5" t="s">
        <v>1688</v>
      </c>
      <c r="B219" s="6">
        <f t="shared" si="17"/>
        <v>46114</v>
      </c>
      <c r="C219" s="6">
        <f t="shared" si="17"/>
        <v>46120</v>
      </c>
      <c r="D219" s="5">
        <v>3249</v>
      </c>
      <c r="E219" s="5">
        <v>332</v>
      </c>
      <c r="F219" s="5">
        <v>3</v>
      </c>
      <c r="G219" s="5">
        <v>5</v>
      </c>
      <c r="H219" s="5">
        <v>80744</v>
      </c>
      <c r="I219" s="5" t="s">
        <v>1435</v>
      </c>
      <c r="J219" s="63" t="s">
        <v>2196</v>
      </c>
      <c r="K219" s="43" t="s">
        <v>2197</v>
      </c>
      <c r="L219" s="43" t="s">
        <v>2198</v>
      </c>
      <c r="M219" s="7">
        <v>209900</v>
      </c>
      <c r="N219" s="64">
        <v>0.9</v>
      </c>
      <c r="O219" s="7">
        <f t="shared" si="15"/>
        <v>20990</v>
      </c>
      <c r="P219" s="5" t="s">
        <v>16</v>
      </c>
    </row>
    <row r="220" spans="1:16" x14ac:dyDescent="0.35">
      <c r="A220" s="5" t="s">
        <v>1688</v>
      </c>
      <c r="B220" s="6">
        <f t="shared" si="17"/>
        <v>46114</v>
      </c>
      <c r="C220" s="6">
        <f t="shared" si="17"/>
        <v>46120</v>
      </c>
      <c r="D220" s="5">
        <v>3249</v>
      </c>
      <c r="E220" s="5">
        <v>332</v>
      </c>
      <c r="F220" s="5">
        <v>3</v>
      </c>
      <c r="G220" s="5">
        <v>5</v>
      </c>
      <c r="H220" s="5">
        <v>81468</v>
      </c>
      <c r="I220" s="5" t="s">
        <v>1435</v>
      </c>
      <c r="J220" s="63" t="s">
        <v>2199</v>
      </c>
      <c r="K220" s="43" t="s">
        <v>2200</v>
      </c>
      <c r="L220" s="43" t="s">
        <v>2201</v>
      </c>
      <c r="M220" s="7">
        <v>209900</v>
      </c>
      <c r="N220" s="64">
        <v>0.9</v>
      </c>
      <c r="O220" s="7">
        <f t="shared" si="15"/>
        <v>20990</v>
      </c>
      <c r="P220" s="5" t="s">
        <v>16</v>
      </c>
    </row>
    <row r="221" spans="1:16" x14ac:dyDescent="0.35">
      <c r="A221" s="5" t="s">
        <v>1688</v>
      </c>
      <c r="B221" s="6">
        <f t="shared" si="17"/>
        <v>46114</v>
      </c>
      <c r="C221" s="6">
        <f t="shared" si="17"/>
        <v>46120</v>
      </c>
      <c r="D221" s="5">
        <v>3249</v>
      </c>
      <c r="E221" s="5">
        <v>332</v>
      </c>
      <c r="F221" s="5">
        <v>3</v>
      </c>
      <c r="G221" s="5">
        <v>5</v>
      </c>
      <c r="H221" s="5">
        <v>81468</v>
      </c>
      <c r="I221" s="5" t="s">
        <v>1435</v>
      </c>
      <c r="J221" s="63" t="s">
        <v>2202</v>
      </c>
      <c r="K221" s="43" t="s">
        <v>2200</v>
      </c>
      <c r="L221" s="43" t="s">
        <v>2203</v>
      </c>
      <c r="M221" s="7">
        <v>209900</v>
      </c>
      <c r="N221" s="64">
        <v>0.9</v>
      </c>
      <c r="O221" s="7">
        <f t="shared" si="15"/>
        <v>20990</v>
      </c>
      <c r="P221" s="5" t="s">
        <v>16</v>
      </c>
    </row>
    <row r="222" spans="1:16" x14ac:dyDescent="0.35">
      <c r="A222" s="5" t="s">
        <v>1688</v>
      </c>
      <c r="B222" s="6">
        <f t="shared" si="17"/>
        <v>46114</v>
      </c>
      <c r="C222" s="6">
        <f t="shared" si="17"/>
        <v>46120</v>
      </c>
      <c r="D222" s="5">
        <v>3249</v>
      </c>
      <c r="E222" s="5">
        <v>332</v>
      </c>
      <c r="F222" s="5">
        <v>3</v>
      </c>
      <c r="G222" s="5">
        <v>4</v>
      </c>
      <c r="H222" s="5">
        <v>81447</v>
      </c>
      <c r="I222" s="5" t="s">
        <v>1435</v>
      </c>
      <c r="J222" s="63" t="s">
        <v>2204</v>
      </c>
      <c r="K222" s="43" t="s">
        <v>2205</v>
      </c>
      <c r="L222" s="43" t="s">
        <v>2206</v>
      </c>
      <c r="M222" s="7">
        <v>239900</v>
      </c>
      <c r="N222" s="64">
        <v>0.9</v>
      </c>
      <c r="O222" s="7">
        <f t="shared" si="15"/>
        <v>23990</v>
      </c>
      <c r="P222" s="5" t="s">
        <v>16</v>
      </c>
    </row>
    <row r="223" spans="1:16" x14ac:dyDescent="0.35">
      <c r="A223" s="5" t="s">
        <v>1688</v>
      </c>
      <c r="B223" s="6">
        <f t="shared" si="17"/>
        <v>46114</v>
      </c>
      <c r="C223" s="6">
        <f t="shared" si="17"/>
        <v>46120</v>
      </c>
      <c r="D223" s="5">
        <v>3249</v>
      </c>
      <c r="E223" s="5">
        <v>332</v>
      </c>
      <c r="F223" s="5">
        <v>3</v>
      </c>
      <c r="G223" s="5">
        <v>4</v>
      </c>
      <c r="H223" s="5">
        <v>81447</v>
      </c>
      <c r="I223" s="5" t="s">
        <v>1435</v>
      </c>
      <c r="J223" s="63" t="s">
        <v>2207</v>
      </c>
      <c r="K223" s="43" t="s">
        <v>2205</v>
      </c>
      <c r="L223" s="43" t="s">
        <v>2208</v>
      </c>
      <c r="M223" s="7">
        <v>239900</v>
      </c>
      <c r="N223" s="64">
        <v>0.9</v>
      </c>
      <c r="O223" s="7">
        <f t="shared" si="15"/>
        <v>23990</v>
      </c>
      <c r="P223" s="5" t="s">
        <v>16</v>
      </c>
    </row>
    <row r="224" spans="1:16" x14ac:dyDescent="0.35">
      <c r="A224" s="5" t="s">
        <v>1688</v>
      </c>
      <c r="B224" s="6">
        <f t="shared" si="17"/>
        <v>46114</v>
      </c>
      <c r="C224" s="6">
        <f t="shared" si="17"/>
        <v>46120</v>
      </c>
      <c r="D224" s="5">
        <v>3249</v>
      </c>
      <c r="E224" s="5">
        <v>332</v>
      </c>
      <c r="F224" s="5">
        <v>3</v>
      </c>
      <c r="G224" s="5">
        <v>4</v>
      </c>
      <c r="H224" s="5">
        <v>81447</v>
      </c>
      <c r="I224" s="5" t="s">
        <v>1435</v>
      </c>
      <c r="J224" s="63" t="s">
        <v>2209</v>
      </c>
      <c r="K224" s="43" t="s">
        <v>2205</v>
      </c>
      <c r="L224" s="43" t="s">
        <v>2210</v>
      </c>
      <c r="M224" s="7">
        <v>239900</v>
      </c>
      <c r="N224" s="64">
        <v>0.9</v>
      </c>
      <c r="O224" s="7">
        <f t="shared" si="15"/>
        <v>23990</v>
      </c>
      <c r="P224" s="5" t="s">
        <v>16</v>
      </c>
    </row>
    <row r="225" spans="1:16" x14ac:dyDescent="0.35">
      <c r="A225" s="5" t="s">
        <v>1688</v>
      </c>
      <c r="B225" s="6">
        <f t="shared" si="17"/>
        <v>46114</v>
      </c>
      <c r="C225" s="6">
        <f t="shared" si="17"/>
        <v>46120</v>
      </c>
      <c r="D225" s="5">
        <v>3249</v>
      </c>
      <c r="E225" s="5">
        <v>332</v>
      </c>
      <c r="F225" s="5">
        <v>3</v>
      </c>
      <c r="G225" s="5">
        <v>4</v>
      </c>
      <c r="H225" s="5">
        <v>81447</v>
      </c>
      <c r="I225" s="5" t="s">
        <v>1435</v>
      </c>
      <c r="J225" s="63" t="s">
        <v>2211</v>
      </c>
      <c r="K225" s="43" t="s">
        <v>2205</v>
      </c>
      <c r="L225" s="43" t="s">
        <v>2212</v>
      </c>
      <c r="M225" s="7">
        <v>239900</v>
      </c>
      <c r="N225" s="64">
        <v>0.9</v>
      </c>
      <c r="O225" s="7">
        <f t="shared" si="15"/>
        <v>23990</v>
      </c>
      <c r="P225" s="5" t="s">
        <v>16</v>
      </c>
    </row>
    <row r="226" spans="1:16" x14ac:dyDescent="0.35">
      <c r="A226" s="5" t="s">
        <v>1688</v>
      </c>
      <c r="B226" s="6">
        <f t="shared" si="17"/>
        <v>46114</v>
      </c>
      <c r="C226" s="6">
        <f t="shared" si="17"/>
        <v>46120</v>
      </c>
      <c r="D226" s="5">
        <v>3249</v>
      </c>
      <c r="E226" s="5">
        <v>332</v>
      </c>
      <c r="F226" s="5">
        <v>3</v>
      </c>
      <c r="G226" s="5">
        <v>4</v>
      </c>
      <c r="H226" s="5">
        <v>81447</v>
      </c>
      <c r="I226" s="5" t="s">
        <v>1435</v>
      </c>
      <c r="J226" s="63" t="s">
        <v>2213</v>
      </c>
      <c r="K226" s="43" t="s">
        <v>2205</v>
      </c>
      <c r="L226" s="43" t="s">
        <v>2214</v>
      </c>
      <c r="M226" s="7">
        <v>239900</v>
      </c>
      <c r="N226" s="64">
        <v>0.9</v>
      </c>
      <c r="O226" s="7">
        <f t="shared" si="15"/>
        <v>23990</v>
      </c>
      <c r="P226" s="5" t="s">
        <v>16</v>
      </c>
    </row>
    <row r="227" spans="1:16" x14ac:dyDescent="0.35">
      <c r="A227" s="5" t="s">
        <v>1688</v>
      </c>
      <c r="B227" s="6">
        <f t="shared" si="17"/>
        <v>46114</v>
      </c>
      <c r="C227" s="6">
        <f t="shared" si="17"/>
        <v>46120</v>
      </c>
      <c r="D227" s="5">
        <v>3249</v>
      </c>
      <c r="E227" s="5">
        <v>332</v>
      </c>
      <c r="F227" s="5">
        <v>3</v>
      </c>
      <c r="G227" s="5">
        <v>4</v>
      </c>
      <c r="H227" s="5">
        <v>81447</v>
      </c>
      <c r="I227" s="5" t="s">
        <v>1435</v>
      </c>
      <c r="J227" s="63" t="s">
        <v>2215</v>
      </c>
      <c r="K227" s="43" t="s">
        <v>2205</v>
      </c>
      <c r="L227" s="43" t="s">
        <v>2216</v>
      </c>
      <c r="M227" s="7">
        <v>239900</v>
      </c>
      <c r="N227" s="64">
        <v>0.9</v>
      </c>
      <c r="O227" s="7">
        <f t="shared" si="15"/>
        <v>23990</v>
      </c>
      <c r="P227" s="5" t="s">
        <v>16</v>
      </c>
    </row>
    <row r="228" spans="1:16" x14ac:dyDescent="0.35">
      <c r="A228" s="5" t="s">
        <v>1688</v>
      </c>
      <c r="B228" s="6">
        <f t="shared" ref="B228:C243" si="18">B227</f>
        <v>46114</v>
      </c>
      <c r="C228" s="6">
        <f t="shared" si="18"/>
        <v>46120</v>
      </c>
      <c r="D228" s="5">
        <v>3249</v>
      </c>
      <c r="E228" s="5">
        <v>332</v>
      </c>
      <c r="F228" s="5">
        <v>3</v>
      </c>
      <c r="G228" s="5">
        <v>4</v>
      </c>
      <c r="H228" s="5">
        <v>81447</v>
      </c>
      <c r="I228" s="5" t="s">
        <v>1435</v>
      </c>
      <c r="J228" s="63" t="s">
        <v>2217</v>
      </c>
      <c r="K228" s="43" t="s">
        <v>2205</v>
      </c>
      <c r="L228" s="43" t="s">
        <v>2218</v>
      </c>
      <c r="M228" s="7">
        <v>239900</v>
      </c>
      <c r="N228" s="64">
        <v>0.9</v>
      </c>
      <c r="O228" s="7">
        <f t="shared" si="15"/>
        <v>23990</v>
      </c>
      <c r="P228" s="5" t="s">
        <v>16</v>
      </c>
    </row>
    <row r="229" spans="1:16" x14ac:dyDescent="0.35">
      <c r="A229" s="5" t="s">
        <v>1688</v>
      </c>
      <c r="B229" s="6">
        <f t="shared" si="18"/>
        <v>46114</v>
      </c>
      <c r="C229" s="6">
        <f t="shared" si="18"/>
        <v>46120</v>
      </c>
      <c r="D229" s="5">
        <v>3249</v>
      </c>
      <c r="E229" s="5">
        <v>332</v>
      </c>
      <c r="F229" s="5">
        <v>3</v>
      </c>
      <c r="G229" s="5">
        <v>4</v>
      </c>
      <c r="H229" s="5">
        <v>81447</v>
      </c>
      <c r="I229" s="5" t="s">
        <v>1435</v>
      </c>
      <c r="J229" s="63" t="s">
        <v>2219</v>
      </c>
      <c r="K229" s="43" t="s">
        <v>2205</v>
      </c>
      <c r="L229" s="43" t="s">
        <v>2220</v>
      </c>
      <c r="M229" s="7">
        <v>239900</v>
      </c>
      <c r="N229" s="64">
        <v>0.9</v>
      </c>
      <c r="O229" s="7">
        <f t="shared" si="15"/>
        <v>23990</v>
      </c>
      <c r="P229" s="5" t="s">
        <v>16</v>
      </c>
    </row>
    <row r="230" spans="1:16" x14ac:dyDescent="0.35">
      <c r="A230" s="5" t="s">
        <v>1688</v>
      </c>
      <c r="B230" s="6">
        <f t="shared" si="18"/>
        <v>46114</v>
      </c>
      <c r="C230" s="6">
        <f t="shared" si="18"/>
        <v>46120</v>
      </c>
      <c r="D230" s="5">
        <v>3249</v>
      </c>
      <c r="E230" s="5">
        <v>332</v>
      </c>
      <c r="F230" s="5">
        <v>3</v>
      </c>
      <c r="G230" s="5">
        <v>4</v>
      </c>
      <c r="H230" s="5">
        <v>81447</v>
      </c>
      <c r="I230" s="5" t="s">
        <v>1435</v>
      </c>
      <c r="J230" s="63" t="s">
        <v>2221</v>
      </c>
      <c r="K230" s="43" t="s">
        <v>2205</v>
      </c>
      <c r="L230" s="43" t="s">
        <v>2222</v>
      </c>
      <c r="M230" s="7">
        <v>239900</v>
      </c>
      <c r="N230" s="64">
        <v>0.9</v>
      </c>
      <c r="O230" s="7">
        <f t="shared" si="15"/>
        <v>23990</v>
      </c>
      <c r="P230" s="5" t="s">
        <v>16</v>
      </c>
    </row>
    <row r="231" spans="1:16" x14ac:dyDescent="0.35">
      <c r="A231" s="5" t="s">
        <v>1688</v>
      </c>
      <c r="B231" s="6">
        <f t="shared" si="18"/>
        <v>46114</v>
      </c>
      <c r="C231" s="6">
        <f t="shared" si="18"/>
        <v>46120</v>
      </c>
      <c r="D231" s="5">
        <v>3249</v>
      </c>
      <c r="E231" s="5">
        <v>332</v>
      </c>
      <c r="F231" s="5">
        <v>3</v>
      </c>
      <c r="G231" s="5">
        <v>4</v>
      </c>
      <c r="H231" s="5">
        <v>81447</v>
      </c>
      <c r="I231" s="5" t="s">
        <v>1435</v>
      </c>
      <c r="J231" s="63" t="s">
        <v>2223</v>
      </c>
      <c r="K231" s="43" t="s">
        <v>2205</v>
      </c>
      <c r="L231" s="43" t="s">
        <v>2224</v>
      </c>
      <c r="M231" s="7">
        <v>239900</v>
      </c>
      <c r="N231" s="64">
        <v>0.9</v>
      </c>
      <c r="O231" s="7">
        <f t="shared" si="15"/>
        <v>23990</v>
      </c>
      <c r="P231" s="5" t="s">
        <v>16</v>
      </c>
    </row>
    <row r="232" spans="1:16" x14ac:dyDescent="0.35">
      <c r="A232" s="5" t="s">
        <v>1688</v>
      </c>
      <c r="B232" s="6">
        <f t="shared" si="18"/>
        <v>46114</v>
      </c>
      <c r="C232" s="6">
        <f t="shared" si="18"/>
        <v>46120</v>
      </c>
      <c r="D232" s="5">
        <v>3249</v>
      </c>
      <c r="E232" s="5">
        <v>332</v>
      </c>
      <c r="F232" s="5">
        <v>3</v>
      </c>
      <c r="G232" s="5">
        <v>4</v>
      </c>
      <c r="H232" s="5">
        <v>81447</v>
      </c>
      <c r="I232" s="5" t="s">
        <v>1435</v>
      </c>
      <c r="J232" s="63" t="s">
        <v>2225</v>
      </c>
      <c r="K232" s="43" t="s">
        <v>2226</v>
      </c>
      <c r="L232" s="43" t="s">
        <v>2227</v>
      </c>
      <c r="M232" s="7">
        <v>239900</v>
      </c>
      <c r="N232" s="64">
        <v>0.9</v>
      </c>
      <c r="O232" s="7">
        <f t="shared" si="15"/>
        <v>23990</v>
      </c>
      <c r="P232" s="5" t="s">
        <v>16</v>
      </c>
    </row>
    <row r="233" spans="1:16" x14ac:dyDescent="0.35">
      <c r="A233" s="5" t="s">
        <v>1688</v>
      </c>
      <c r="B233" s="6">
        <f t="shared" si="18"/>
        <v>46114</v>
      </c>
      <c r="C233" s="6">
        <f t="shared" si="18"/>
        <v>46120</v>
      </c>
      <c r="D233" s="5">
        <v>3249</v>
      </c>
      <c r="E233" s="5">
        <v>332</v>
      </c>
      <c r="F233" s="5">
        <v>3</v>
      </c>
      <c r="G233" s="5">
        <v>4</v>
      </c>
      <c r="H233" s="5">
        <v>81447</v>
      </c>
      <c r="I233" s="5" t="s">
        <v>1435</v>
      </c>
      <c r="J233" s="63" t="s">
        <v>2228</v>
      </c>
      <c r="K233" s="43" t="s">
        <v>2226</v>
      </c>
      <c r="L233" s="43" t="s">
        <v>2229</v>
      </c>
      <c r="M233" s="7">
        <v>239900</v>
      </c>
      <c r="N233" s="64">
        <v>0.9</v>
      </c>
      <c r="O233" s="7">
        <f t="shared" si="15"/>
        <v>23990</v>
      </c>
      <c r="P233" s="5" t="s">
        <v>16</v>
      </c>
    </row>
    <row r="234" spans="1:16" x14ac:dyDescent="0.35">
      <c r="A234" s="5" t="s">
        <v>1688</v>
      </c>
      <c r="B234" s="6">
        <f t="shared" si="18"/>
        <v>46114</v>
      </c>
      <c r="C234" s="6">
        <f t="shared" si="18"/>
        <v>46120</v>
      </c>
      <c r="D234" s="5">
        <v>3249</v>
      </c>
      <c r="E234" s="5">
        <v>332</v>
      </c>
      <c r="F234" s="5">
        <v>3</v>
      </c>
      <c r="G234" s="5">
        <v>4</v>
      </c>
      <c r="H234" s="5">
        <v>81447</v>
      </c>
      <c r="I234" s="5" t="s">
        <v>1435</v>
      </c>
      <c r="J234" s="63" t="s">
        <v>2230</v>
      </c>
      <c r="K234" s="43" t="s">
        <v>2231</v>
      </c>
      <c r="L234" s="43" t="s">
        <v>2232</v>
      </c>
      <c r="M234" s="7">
        <v>239900</v>
      </c>
      <c r="N234" s="64">
        <v>0.9</v>
      </c>
      <c r="O234" s="7">
        <f t="shared" si="15"/>
        <v>23990</v>
      </c>
      <c r="P234" s="5" t="s">
        <v>16</v>
      </c>
    </row>
    <row r="235" spans="1:16" x14ac:dyDescent="0.35">
      <c r="A235" s="5" t="s">
        <v>1688</v>
      </c>
      <c r="B235" s="6">
        <f t="shared" si="18"/>
        <v>46114</v>
      </c>
      <c r="C235" s="6">
        <f t="shared" si="18"/>
        <v>46120</v>
      </c>
      <c r="D235" s="5">
        <v>3249</v>
      </c>
      <c r="E235" s="5">
        <v>332</v>
      </c>
      <c r="F235" s="5">
        <v>3</v>
      </c>
      <c r="G235" s="5">
        <v>4</v>
      </c>
      <c r="H235" s="5">
        <v>81447</v>
      </c>
      <c r="I235" s="5" t="s">
        <v>1435</v>
      </c>
      <c r="J235" s="63" t="s">
        <v>2233</v>
      </c>
      <c r="K235" s="43" t="s">
        <v>2231</v>
      </c>
      <c r="L235" s="43" t="s">
        <v>2234</v>
      </c>
      <c r="M235" s="7">
        <v>239900</v>
      </c>
      <c r="N235" s="64">
        <v>0.9</v>
      </c>
      <c r="O235" s="7">
        <f t="shared" si="15"/>
        <v>23990</v>
      </c>
      <c r="P235" s="5" t="s">
        <v>16</v>
      </c>
    </row>
    <row r="236" spans="1:16" x14ac:dyDescent="0.35">
      <c r="A236" s="5" t="s">
        <v>1688</v>
      </c>
      <c r="B236" s="6">
        <f t="shared" si="18"/>
        <v>46114</v>
      </c>
      <c r="C236" s="6">
        <f t="shared" si="18"/>
        <v>46120</v>
      </c>
      <c r="D236" s="5">
        <v>3249</v>
      </c>
      <c r="E236" s="5">
        <v>332</v>
      </c>
      <c r="F236" s="5">
        <v>3</v>
      </c>
      <c r="G236" s="5">
        <v>3</v>
      </c>
      <c r="H236" s="5">
        <v>81447</v>
      </c>
      <c r="I236" s="5" t="s">
        <v>1435</v>
      </c>
      <c r="J236" s="63" t="s">
        <v>2235</v>
      </c>
      <c r="K236" s="43" t="s">
        <v>2231</v>
      </c>
      <c r="L236" s="43" t="s">
        <v>2236</v>
      </c>
      <c r="M236" s="7">
        <v>239900</v>
      </c>
      <c r="N236" s="64">
        <v>0.9</v>
      </c>
      <c r="O236" s="7">
        <f t="shared" si="15"/>
        <v>23990</v>
      </c>
      <c r="P236" s="5" t="s">
        <v>16</v>
      </c>
    </row>
    <row r="237" spans="1:16" x14ac:dyDescent="0.35">
      <c r="A237" s="5" t="s">
        <v>1688</v>
      </c>
      <c r="B237" s="6">
        <f t="shared" si="18"/>
        <v>46114</v>
      </c>
      <c r="C237" s="6">
        <f t="shared" si="18"/>
        <v>46120</v>
      </c>
      <c r="D237" s="5">
        <v>3249</v>
      </c>
      <c r="E237" s="5">
        <v>332</v>
      </c>
      <c r="F237" s="5">
        <v>3</v>
      </c>
      <c r="G237" s="5">
        <v>3</v>
      </c>
      <c r="H237" s="5">
        <v>81447</v>
      </c>
      <c r="I237" s="5" t="s">
        <v>1435</v>
      </c>
      <c r="J237" s="63" t="s">
        <v>2237</v>
      </c>
      <c r="K237" s="43" t="s">
        <v>2231</v>
      </c>
      <c r="L237" s="43" t="s">
        <v>2238</v>
      </c>
      <c r="M237" s="7">
        <v>239900</v>
      </c>
      <c r="N237" s="64">
        <v>0.9</v>
      </c>
      <c r="O237" s="7">
        <f t="shared" si="15"/>
        <v>23990</v>
      </c>
      <c r="P237" s="5" t="s">
        <v>16</v>
      </c>
    </row>
    <row r="238" spans="1:16" x14ac:dyDescent="0.35">
      <c r="A238" s="5" t="s">
        <v>1688</v>
      </c>
      <c r="B238" s="6">
        <f t="shared" si="18"/>
        <v>46114</v>
      </c>
      <c r="C238" s="6">
        <f t="shared" si="18"/>
        <v>46120</v>
      </c>
      <c r="D238" s="5">
        <v>3249</v>
      </c>
      <c r="E238" s="5">
        <v>332</v>
      </c>
      <c r="F238" s="5">
        <v>3</v>
      </c>
      <c r="G238" s="5">
        <v>3</v>
      </c>
      <c r="H238" s="5">
        <v>81447</v>
      </c>
      <c r="I238" s="5" t="s">
        <v>1435</v>
      </c>
      <c r="J238" s="63" t="s">
        <v>2239</v>
      </c>
      <c r="K238" s="43" t="s">
        <v>2231</v>
      </c>
      <c r="L238" s="43" t="s">
        <v>2240</v>
      </c>
      <c r="M238" s="7">
        <v>239900</v>
      </c>
      <c r="N238" s="64">
        <v>0.9</v>
      </c>
      <c r="O238" s="7">
        <f t="shared" si="15"/>
        <v>23990</v>
      </c>
      <c r="P238" s="5" t="s">
        <v>16</v>
      </c>
    </row>
    <row r="239" spans="1:16" x14ac:dyDescent="0.35">
      <c r="A239" s="5" t="s">
        <v>1688</v>
      </c>
      <c r="B239" s="6">
        <f t="shared" si="18"/>
        <v>46114</v>
      </c>
      <c r="C239" s="6">
        <f t="shared" si="18"/>
        <v>46120</v>
      </c>
      <c r="D239" s="5">
        <v>3249</v>
      </c>
      <c r="E239" s="5">
        <v>332</v>
      </c>
      <c r="F239" s="5">
        <v>3</v>
      </c>
      <c r="G239" s="5">
        <v>3</v>
      </c>
      <c r="H239" s="5">
        <v>81447</v>
      </c>
      <c r="I239" s="5" t="s">
        <v>1435</v>
      </c>
      <c r="J239" s="63" t="s">
        <v>2241</v>
      </c>
      <c r="K239" s="43" t="s">
        <v>2231</v>
      </c>
      <c r="L239" s="43" t="s">
        <v>2242</v>
      </c>
      <c r="M239" s="7">
        <v>239900</v>
      </c>
      <c r="N239" s="64">
        <v>0.9</v>
      </c>
      <c r="O239" s="7">
        <f t="shared" si="15"/>
        <v>23990</v>
      </c>
      <c r="P239" s="5" t="s">
        <v>16</v>
      </c>
    </row>
    <row r="240" spans="1:16" x14ac:dyDescent="0.35">
      <c r="A240" s="5" t="s">
        <v>1688</v>
      </c>
      <c r="B240" s="6">
        <f t="shared" si="18"/>
        <v>46114</v>
      </c>
      <c r="C240" s="6">
        <f t="shared" si="18"/>
        <v>46120</v>
      </c>
      <c r="D240" s="5">
        <v>3249</v>
      </c>
      <c r="E240" s="5">
        <v>332</v>
      </c>
      <c r="F240" s="5">
        <v>3</v>
      </c>
      <c r="G240" s="5">
        <v>3</v>
      </c>
      <c r="H240" s="5">
        <v>81447</v>
      </c>
      <c r="I240" s="5" t="s">
        <v>1435</v>
      </c>
      <c r="J240" s="63" t="s">
        <v>2243</v>
      </c>
      <c r="K240" s="43" t="s">
        <v>2231</v>
      </c>
      <c r="L240" s="43" t="s">
        <v>2244</v>
      </c>
      <c r="M240" s="7">
        <v>239900</v>
      </c>
      <c r="N240" s="64">
        <v>0.9</v>
      </c>
      <c r="O240" s="7">
        <f t="shared" si="15"/>
        <v>23990</v>
      </c>
      <c r="P240" s="5" t="s">
        <v>16</v>
      </c>
    </row>
    <row r="241" spans="1:16" x14ac:dyDescent="0.35">
      <c r="A241" s="5" t="s">
        <v>1688</v>
      </c>
      <c r="B241" s="6">
        <f t="shared" si="18"/>
        <v>46114</v>
      </c>
      <c r="C241" s="6">
        <f t="shared" si="18"/>
        <v>46120</v>
      </c>
      <c r="D241" s="5">
        <v>3249</v>
      </c>
      <c r="E241" s="5">
        <v>332</v>
      </c>
      <c r="F241" s="5">
        <v>3</v>
      </c>
      <c r="G241" s="5">
        <v>3</v>
      </c>
      <c r="H241" s="5">
        <v>81447</v>
      </c>
      <c r="I241" s="5" t="s">
        <v>1435</v>
      </c>
      <c r="J241" s="63" t="s">
        <v>2245</v>
      </c>
      <c r="K241" s="43" t="s">
        <v>2231</v>
      </c>
      <c r="L241" s="43" t="s">
        <v>2246</v>
      </c>
      <c r="M241" s="7">
        <v>239900</v>
      </c>
      <c r="N241" s="64">
        <v>0.9</v>
      </c>
      <c r="O241" s="7">
        <f t="shared" si="15"/>
        <v>23990</v>
      </c>
      <c r="P241" s="5" t="s">
        <v>16</v>
      </c>
    </row>
    <row r="242" spans="1:16" x14ac:dyDescent="0.35">
      <c r="A242" s="5" t="s">
        <v>1688</v>
      </c>
      <c r="B242" s="6">
        <f t="shared" si="18"/>
        <v>46114</v>
      </c>
      <c r="C242" s="6">
        <f t="shared" si="18"/>
        <v>46120</v>
      </c>
      <c r="D242" s="5">
        <v>3249</v>
      </c>
      <c r="E242" s="5">
        <v>332</v>
      </c>
      <c r="F242" s="5">
        <v>3</v>
      </c>
      <c r="G242" s="5">
        <v>3</v>
      </c>
      <c r="H242" s="5">
        <v>81447</v>
      </c>
      <c r="I242" s="5" t="s">
        <v>1435</v>
      </c>
      <c r="J242" s="63" t="s">
        <v>2247</v>
      </c>
      <c r="K242" s="43" t="s">
        <v>2231</v>
      </c>
      <c r="L242" s="43" t="s">
        <v>2248</v>
      </c>
      <c r="M242" s="7">
        <v>239900</v>
      </c>
      <c r="N242" s="64">
        <v>0.9</v>
      </c>
      <c r="O242" s="7">
        <f t="shared" si="15"/>
        <v>23990</v>
      </c>
      <c r="P242" s="5" t="s">
        <v>16</v>
      </c>
    </row>
    <row r="243" spans="1:16" x14ac:dyDescent="0.35">
      <c r="A243" s="5" t="s">
        <v>1688</v>
      </c>
      <c r="B243" s="6">
        <f t="shared" si="18"/>
        <v>46114</v>
      </c>
      <c r="C243" s="6">
        <f t="shared" si="18"/>
        <v>46120</v>
      </c>
      <c r="D243" s="5">
        <v>3249</v>
      </c>
      <c r="E243" s="5">
        <v>332</v>
      </c>
      <c r="F243" s="5">
        <v>3</v>
      </c>
      <c r="G243" s="5">
        <v>3</v>
      </c>
      <c r="H243" s="5">
        <v>81642</v>
      </c>
      <c r="I243" s="5" t="s">
        <v>1435</v>
      </c>
      <c r="J243" s="63" t="s">
        <v>2249</v>
      </c>
      <c r="K243" s="43" t="s">
        <v>2250</v>
      </c>
      <c r="L243" s="43" t="s">
        <v>2251</v>
      </c>
      <c r="M243" s="7">
        <v>249900</v>
      </c>
      <c r="N243" s="64">
        <v>0.9</v>
      </c>
      <c r="O243" s="7">
        <f t="shared" si="15"/>
        <v>24990</v>
      </c>
      <c r="P243" s="5" t="s">
        <v>16</v>
      </c>
    </row>
    <row r="244" spans="1:16" x14ac:dyDescent="0.35">
      <c r="A244" s="5" t="s">
        <v>1688</v>
      </c>
      <c r="B244" s="6">
        <f t="shared" ref="B244:C259" si="19">B243</f>
        <v>46114</v>
      </c>
      <c r="C244" s="6">
        <f t="shared" si="19"/>
        <v>46120</v>
      </c>
      <c r="D244" s="5">
        <v>3249</v>
      </c>
      <c r="E244" s="5">
        <v>332</v>
      </c>
      <c r="F244" s="5">
        <v>3</v>
      </c>
      <c r="G244" s="5">
        <v>3</v>
      </c>
      <c r="H244" s="5">
        <v>81642</v>
      </c>
      <c r="I244" s="5" t="s">
        <v>1435</v>
      </c>
      <c r="J244" s="63" t="s">
        <v>2252</v>
      </c>
      <c r="K244" s="43" t="s">
        <v>2250</v>
      </c>
      <c r="L244" s="43" t="s">
        <v>2253</v>
      </c>
      <c r="M244" s="7">
        <v>249900</v>
      </c>
      <c r="N244" s="64">
        <v>0.9</v>
      </c>
      <c r="O244" s="7">
        <f t="shared" si="15"/>
        <v>24990</v>
      </c>
      <c r="P244" s="5" t="s">
        <v>16</v>
      </c>
    </row>
    <row r="245" spans="1:16" x14ac:dyDescent="0.35">
      <c r="A245" s="5" t="s">
        <v>1688</v>
      </c>
      <c r="B245" s="6">
        <f t="shared" si="19"/>
        <v>46114</v>
      </c>
      <c r="C245" s="6">
        <f t="shared" si="19"/>
        <v>46120</v>
      </c>
      <c r="D245" s="5">
        <v>3249</v>
      </c>
      <c r="E245" s="5">
        <v>332</v>
      </c>
      <c r="F245" s="5">
        <v>3</v>
      </c>
      <c r="G245" s="5">
        <v>3</v>
      </c>
      <c r="H245" s="5">
        <v>81642</v>
      </c>
      <c r="I245" s="5" t="s">
        <v>1435</v>
      </c>
      <c r="J245" s="63" t="s">
        <v>2254</v>
      </c>
      <c r="K245" s="43" t="s">
        <v>2250</v>
      </c>
      <c r="L245" s="43" t="s">
        <v>2255</v>
      </c>
      <c r="M245" s="7">
        <v>249900</v>
      </c>
      <c r="N245" s="64">
        <v>0.9</v>
      </c>
      <c r="O245" s="7">
        <f t="shared" si="15"/>
        <v>24990</v>
      </c>
      <c r="P245" s="5" t="s">
        <v>16</v>
      </c>
    </row>
    <row r="246" spans="1:16" x14ac:dyDescent="0.35">
      <c r="A246" s="5" t="s">
        <v>1688</v>
      </c>
      <c r="B246" s="6">
        <f t="shared" si="19"/>
        <v>46114</v>
      </c>
      <c r="C246" s="6">
        <f t="shared" si="19"/>
        <v>46120</v>
      </c>
      <c r="D246" s="5">
        <v>3249</v>
      </c>
      <c r="E246" s="5">
        <v>332</v>
      </c>
      <c r="F246" s="5">
        <v>3</v>
      </c>
      <c r="G246" s="5">
        <v>3</v>
      </c>
      <c r="H246" s="5">
        <v>81642</v>
      </c>
      <c r="I246" s="5" t="s">
        <v>1435</v>
      </c>
      <c r="J246" s="63" t="s">
        <v>2256</v>
      </c>
      <c r="K246" s="43" t="s">
        <v>2250</v>
      </c>
      <c r="L246" s="43" t="s">
        <v>2257</v>
      </c>
      <c r="M246" s="7">
        <v>249900</v>
      </c>
      <c r="N246" s="64">
        <v>0.9</v>
      </c>
      <c r="O246" s="7">
        <f t="shared" si="15"/>
        <v>24990</v>
      </c>
      <c r="P246" s="5" t="s">
        <v>16</v>
      </c>
    </row>
    <row r="247" spans="1:16" x14ac:dyDescent="0.35">
      <c r="A247" s="5" t="s">
        <v>1688</v>
      </c>
      <c r="B247" s="6">
        <f t="shared" si="19"/>
        <v>46114</v>
      </c>
      <c r="C247" s="6">
        <f t="shared" si="19"/>
        <v>46120</v>
      </c>
      <c r="D247" s="5">
        <v>3249</v>
      </c>
      <c r="E247" s="5">
        <v>332</v>
      </c>
      <c r="F247" s="5">
        <v>3</v>
      </c>
      <c r="G247" s="5">
        <v>3</v>
      </c>
      <c r="H247" s="5">
        <v>81642</v>
      </c>
      <c r="I247" s="5" t="s">
        <v>1435</v>
      </c>
      <c r="J247" s="63" t="s">
        <v>2258</v>
      </c>
      <c r="K247" s="43" t="s">
        <v>2250</v>
      </c>
      <c r="L247" s="43" t="s">
        <v>2259</v>
      </c>
      <c r="M247" s="7">
        <v>249900</v>
      </c>
      <c r="N247" s="64">
        <v>0.9</v>
      </c>
      <c r="O247" s="7">
        <f t="shared" si="15"/>
        <v>24990</v>
      </c>
      <c r="P247" s="5" t="s">
        <v>16</v>
      </c>
    </row>
    <row r="248" spans="1:16" x14ac:dyDescent="0.35">
      <c r="A248" s="5" t="s">
        <v>1688</v>
      </c>
      <c r="B248" s="6">
        <f t="shared" si="19"/>
        <v>46114</v>
      </c>
      <c r="C248" s="6">
        <f t="shared" si="19"/>
        <v>46120</v>
      </c>
      <c r="D248" s="5">
        <v>3249</v>
      </c>
      <c r="E248" s="5">
        <v>332</v>
      </c>
      <c r="F248" s="5">
        <v>3</v>
      </c>
      <c r="G248" s="5">
        <v>3</v>
      </c>
      <c r="H248" s="5">
        <v>81642</v>
      </c>
      <c r="I248" s="5" t="s">
        <v>1435</v>
      </c>
      <c r="J248" s="63" t="s">
        <v>2260</v>
      </c>
      <c r="K248" s="43" t="s">
        <v>2250</v>
      </c>
      <c r="L248" s="43" t="s">
        <v>2261</v>
      </c>
      <c r="M248" s="7">
        <v>249900</v>
      </c>
      <c r="N248" s="64">
        <v>0.9</v>
      </c>
      <c r="O248" s="7">
        <f t="shared" si="15"/>
        <v>24990</v>
      </c>
      <c r="P248" s="5" t="s">
        <v>16</v>
      </c>
    </row>
    <row r="249" spans="1:16" x14ac:dyDescent="0.35">
      <c r="A249" s="5" t="s">
        <v>1688</v>
      </c>
      <c r="B249" s="6">
        <f t="shared" si="19"/>
        <v>46114</v>
      </c>
      <c r="C249" s="6">
        <f t="shared" si="19"/>
        <v>46120</v>
      </c>
      <c r="D249" s="5">
        <v>3249</v>
      </c>
      <c r="E249" s="5">
        <v>332</v>
      </c>
      <c r="F249" s="5">
        <v>3</v>
      </c>
      <c r="G249" s="5">
        <v>3</v>
      </c>
      <c r="H249" s="5">
        <v>81642</v>
      </c>
      <c r="I249" s="5" t="s">
        <v>1435</v>
      </c>
      <c r="J249" s="63" t="s">
        <v>2262</v>
      </c>
      <c r="K249" s="43" t="s">
        <v>2250</v>
      </c>
      <c r="L249" s="43" t="s">
        <v>2263</v>
      </c>
      <c r="M249" s="7">
        <v>249900</v>
      </c>
      <c r="N249" s="64">
        <v>0.9</v>
      </c>
      <c r="O249" s="7">
        <f t="shared" si="15"/>
        <v>24990</v>
      </c>
      <c r="P249" s="5" t="s">
        <v>16</v>
      </c>
    </row>
    <row r="250" spans="1:16" x14ac:dyDescent="0.35">
      <c r="A250" s="5" t="s">
        <v>1688</v>
      </c>
      <c r="B250" s="6">
        <f t="shared" si="19"/>
        <v>46114</v>
      </c>
      <c r="C250" s="6">
        <f t="shared" si="19"/>
        <v>46120</v>
      </c>
      <c r="D250" s="5">
        <v>3249</v>
      </c>
      <c r="E250" s="5">
        <v>332</v>
      </c>
      <c r="F250" s="5">
        <v>3</v>
      </c>
      <c r="G250" s="5">
        <v>3</v>
      </c>
      <c r="H250" s="5">
        <v>81642</v>
      </c>
      <c r="I250" s="5" t="s">
        <v>1435</v>
      </c>
      <c r="J250" s="63" t="s">
        <v>2264</v>
      </c>
      <c r="K250" s="43" t="s">
        <v>2250</v>
      </c>
      <c r="L250" s="43" t="s">
        <v>2265</v>
      </c>
      <c r="M250" s="7">
        <v>249900</v>
      </c>
      <c r="N250" s="64">
        <v>0.9</v>
      </c>
      <c r="O250" s="7">
        <f t="shared" si="15"/>
        <v>24990</v>
      </c>
      <c r="P250" s="5" t="s">
        <v>16</v>
      </c>
    </row>
    <row r="251" spans="1:16" x14ac:dyDescent="0.35">
      <c r="A251" s="5" t="s">
        <v>1688</v>
      </c>
      <c r="B251" s="6">
        <f t="shared" si="19"/>
        <v>46114</v>
      </c>
      <c r="C251" s="6">
        <f t="shared" si="19"/>
        <v>46120</v>
      </c>
      <c r="D251" s="5">
        <v>3249</v>
      </c>
      <c r="E251" s="5">
        <v>332</v>
      </c>
      <c r="F251" s="5">
        <v>3</v>
      </c>
      <c r="G251" s="5">
        <v>3</v>
      </c>
      <c r="H251" s="5">
        <v>81642</v>
      </c>
      <c r="I251" s="5" t="s">
        <v>1435</v>
      </c>
      <c r="J251" s="63" t="s">
        <v>2266</v>
      </c>
      <c r="K251" s="43" t="s">
        <v>2250</v>
      </c>
      <c r="L251" s="43" t="s">
        <v>2267</v>
      </c>
      <c r="M251" s="7">
        <v>249900</v>
      </c>
      <c r="N251" s="64">
        <v>0.9</v>
      </c>
      <c r="O251" s="7">
        <f t="shared" si="15"/>
        <v>24990</v>
      </c>
      <c r="P251" s="5" t="s">
        <v>16</v>
      </c>
    </row>
    <row r="252" spans="1:16" x14ac:dyDescent="0.35">
      <c r="A252" s="5" t="s">
        <v>1688</v>
      </c>
      <c r="B252" s="6">
        <f t="shared" si="19"/>
        <v>46114</v>
      </c>
      <c r="C252" s="6">
        <f t="shared" si="19"/>
        <v>46120</v>
      </c>
      <c r="D252" s="5">
        <v>3249</v>
      </c>
      <c r="E252" s="5">
        <v>332</v>
      </c>
      <c r="F252" s="5">
        <v>3</v>
      </c>
      <c r="G252" s="5">
        <v>3</v>
      </c>
      <c r="H252" s="5">
        <v>81642</v>
      </c>
      <c r="I252" s="5" t="s">
        <v>1435</v>
      </c>
      <c r="J252" s="63" t="s">
        <v>2268</v>
      </c>
      <c r="K252" s="43" t="s">
        <v>2250</v>
      </c>
      <c r="L252" s="43" t="s">
        <v>2269</v>
      </c>
      <c r="M252" s="7">
        <v>249900</v>
      </c>
      <c r="N252" s="64">
        <v>0.9</v>
      </c>
      <c r="O252" s="7">
        <f t="shared" si="15"/>
        <v>24990</v>
      </c>
      <c r="P252" s="5" t="s">
        <v>16</v>
      </c>
    </row>
    <row r="253" spans="1:16" x14ac:dyDescent="0.35">
      <c r="A253" s="5" t="s">
        <v>1688</v>
      </c>
      <c r="B253" s="6">
        <f t="shared" si="19"/>
        <v>46114</v>
      </c>
      <c r="C253" s="6">
        <f t="shared" si="19"/>
        <v>46120</v>
      </c>
      <c r="D253" s="5">
        <v>3249</v>
      </c>
      <c r="E253" s="5">
        <v>332</v>
      </c>
      <c r="F253" s="5">
        <v>3</v>
      </c>
      <c r="G253" s="5">
        <v>3</v>
      </c>
      <c r="H253" s="5">
        <v>81642</v>
      </c>
      <c r="I253" s="5" t="s">
        <v>1435</v>
      </c>
      <c r="J253" s="63" t="s">
        <v>2270</v>
      </c>
      <c r="K253" s="43" t="s">
        <v>2250</v>
      </c>
      <c r="L253" s="43" t="s">
        <v>2271</v>
      </c>
      <c r="M253" s="7">
        <v>249900</v>
      </c>
      <c r="N253" s="64">
        <v>0.9</v>
      </c>
      <c r="O253" s="7">
        <f t="shared" si="15"/>
        <v>24990</v>
      </c>
      <c r="P253" s="5" t="s">
        <v>16</v>
      </c>
    </row>
    <row r="254" spans="1:16" x14ac:dyDescent="0.35">
      <c r="A254" s="5" t="s">
        <v>1688</v>
      </c>
      <c r="B254" s="6">
        <f t="shared" si="19"/>
        <v>46114</v>
      </c>
      <c r="C254" s="6">
        <f t="shared" si="19"/>
        <v>46120</v>
      </c>
      <c r="D254" s="5">
        <v>3249</v>
      </c>
      <c r="E254" s="5">
        <v>332</v>
      </c>
      <c r="F254" s="5">
        <v>3</v>
      </c>
      <c r="G254" s="5">
        <v>3</v>
      </c>
      <c r="H254" s="5">
        <v>81642</v>
      </c>
      <c r="I254" s="5" t="s">
        <v>1435</v>
      </c>
      <c r="J254" s="63" t="s">
        <v>2272</v>
      </c>
      <c r="K254" s="43" t="s">
        <v>2250</v>
      </c>
      <c r="L254" s="43" t="s">
        <v>2273</v>
      </c>
      <c r="M254" s="7">
        <v>249900</v>
      </c>
      <c r="N254" s="64">
        <v>0.9</v>
      </c>
      <c r="O254" s="7">
        <f t="shared" si="15"/>
        <v>24990</v>
      </c>
      <c r="P254" s="5" t="s">
        <v>16</v>
      </c>
    </row>
    <row r="255" spans="1:16" x14ac:dyDescent="0.35">
      <c r="A255" s="5" t="s">
        <v>1688</v>
      </c>
      <c r="B255" s="6">
        <f t="shared" si="19"/>
        <v>46114</v>
      </c>
      <c r="C255" s="6">
        <f t="shared" si="19"/>
        <v>46120</v>
      </c>
      <c r="D255" s="5">
        <v>3249</v>
      </c>
      <c r="E255" s="5">
        <v>332</v>
      </c>
      <c r="F255" s="5">
        <v>3</v>
      </c>
      <c r="G255" s="5">
        <v>3</v>
      </c>
      <c r="H255" s="5">
        <v>81642</v>
      </c>
      <c r="I255" s="5" t="s">
        <v>1435</v>
      </c>
      <c r="J255" s="63" t="s">
        <v>2274</v>
      </c>
      <c r="K255" s="43" t="s">
        <v>2250</v>
      </c>
      <c r="L255" s="43" t="s">
        <v>2275</v>
      </c>
      <c r="M255" s="7">
        <v>249900</v>
      </c>
      <c r="N255" s="64">
        <v>0.9</v>
      </c>
      <c r="O255" s="7">
        <f t="shared" si="15"/>
        <v>24990</v>
      </c>
      <c r="P255" s="5" t="s">
        <v>16</v>
      </c>
    </row>
    <row r="256" spans="1:16" x14ac:dyDescent="0.35">
      <c r="A256" s="5" t="s">
        <v>1688</v>
      </c>
      <c r="B256" s="6">
        <f t="shared" si="19"/>
        <v>46114</v>
      </c>
      <c r="C256" s="6">
        <f t="shared" si="19"/>
        <v>46120</v>
      </c>
      <c r="D256" s="5">
        <v>3249</v>
      </c>
      <c r="E256" s="5">
        <v>332</v>
      </c>
      <c r="F256" s="5">
        <v>3</v>
      </c>
      <c r="G256" s="5">
        <v>9</v>
      </c>
      <c r="H256" s="5">
        <v>81642</v>
      </c>
      <c r="I256" s="5" t="s">
        <v>1435</v>
      </c>
      <c r="J256" s="63" t="s">
        <v>2276</v>
      </c>
      <c r="K256" s="43" t="s">
        <v>2250</v>
      </c>
      <c r="L256" s="43" t="s">
        <v>2277</v>
      </c>
      <c r="M256" s="7">
        <v>249900</v>
      </c>
      <c r="N256" s="64">
        <v>0.9</v>
      </c>
      <c r="O256" s="7">
        <f t="shared" si="15"/>
        <v>24990</v>
      </c>
      <c r="P256" s="5" t="s">
        <v>16</v>
      </c>
    </row>
    <row r="257" spans="1:16" x14ac:dyDescent="0.35">
      <c r="A257" s="5" t="s">
        <v>1688</v>
      </c>
      <c r="B257" s="6">
        <f t="shared" si="19"/>
        <v>46114</v>
      </c>
      <c r="C257" s="6">
        <f t="shared" si="19"/>
        <v>46120</v>
      </c>
      <c r="D257" s="5">
        <v>3249</v>
      </c>
      <c r="E257" s="5">
        <v>332</v>
      </c>
      <c r="F257" s="5">
        <v>3</v>
      </c>
      <c r="G257" s="5">
        <v>9</v>
      </c>
      <c r="H257" s="5">
        <v>81642</v>
      </c>
      <c r="I257" s="5" t="s">
        <v>1435</v>
      </c>
      <c r="J257" s="63" t="s">
        <v>2278</v>
      </c>
      <c r="K257" s="43" t="s">
        <v>2250</v>
      </c>
      <c r="L257" s="43" t="s">
        <v>2279</v>
      </c>
      <c r="M257" s="7">
        <v>249900</v>
      </c>
      <c r="N257" s="64">
        <v>0.9</v>
      </c>
      <c r="O257" s="7">
        <f t="shared" si="15"/>
        <v>24990</v>
      </c>
      <c r="P257" s="5" t="s">
        <v>16</v>
      </c>
    </row>
    <row r="258" spans="1:16" x14ac:dyDescent="0.35">
      <c r="A258" s="5" t="s">
        <v>1688</v>
      </c>
      <c r="B258" s="6">
        <f t="shared" si="19"/>
        <v>46114</v>
      </c>
      <c r="C258" s="6">
        <f t="shared" si="19"/>
        <v>46120</v>
      </c>
      <c r="D258" s="5">
        <v>3249</v>
      </c>
      <c r="E258" s="5">
        <v>332</v>
      </c>
      <c r="F258" s="5">
        <v>3</v>
      </c>
      <c r="G258" s="5">
        <v>9</v>
      </c>
      <c r="H258" s="5">
        <v>81642</v>
      </c>
      <c r="I258" s="5" t="s">
        <v>1435</v>
      </c>
      <c r="J258" s="63" t="s">
        <v>2280</v>
      </c>
      <c r="K258" s="43" t="s">
        <v>2250</v>
      </c>
      <c r="L258" s="43" t="s">
        <v>2281</v>
      </c>
      <c r="M258" s="7">
        <v>249900</v>
      </c>
      <c r="N258" s="64">
        <v>0.9</v>
      </c>
      <c r="O258" s="7">
        <f t="shared" si="15"/>
        <v>24990</v>
      </c>
      <c r="P258" s="5" t="s">
        <v>16</v>
      </c>
    </row>
    <row r="259" spans="1:16" x14ac:dyDescent="0.35">
      <c r="A259" s="5" t="s">
        <v>1688</v>
      </c>
      <c r="B259" s="6">
        <f t="shared" si="19"/>
        <v>46114</v>
      </c>
      <c r="C259" s="6">
        <f t="shared" si="19"/>
        <v>46120</v>
      </c>
      <c r="D259" s="5">
        <v>3249</v>
      </c>
      <c r="E259" s="5">
        <v>332</v>
      </c>
      <c r="F259" s="5">
        <v>3</v>
      </c>
      <c r="G259" s="5">
        <v>9</v>
      </c>
      <c r="H259" s="5">
        <v>81642</v>
      </c>
      <c r="I259" s="5" t="s">
        <v>1435</v>
      </c>
      <c r="J259" s="63" t="s">
        <v>2282</v>
      </c>
      <c r="K259" s="43" t="s">
        <v>2250</v>
      </c>
      <c r="L259" s="43" t="s">
        <v>2283</v>
      </c>
      <c r="M259" s="7">
        <v>249900</v>
      </c>
      <c r="N259" s="64">
        <v>0.9</v>
      </c>
      <c r="O259" s="7">
        <f t="shared" ref="O259:O322" si="20">M259-(M259*N259)</f>
        <v>24990</v>
      </c>
      <c r="P259" s="5" t="s">
        <v>16</v>
      </c>
    </row>
    <row r="260" spans="1:16" x14ac:dyDescent="0.35">
      <c r="A260" s="5" t="s">
        <v>1688</v>
      </c>
      <c r="B260" s="6">
        <f t="shared" ref="B260:C275" si="21">B259</f>
        <v>46114</v>
      </c>
      <c r="C260" s="6">
        <f t="shared" si="21"/>
        <v>46120</v>
      </c>
      <c r="D260" s="5">
        <v>3249</v>
      </c>
      <c r="E260" s="5">
        <v>332</v>
      </c>
      <c r="F260" s="5">
        <v>3</v>
      </c>
      <c r="G260" s="5">
        <v>9</v>
      </c>
      <c r="H260" s="5">
        <v>81642</v>
      </c>
      <c r="I260" s="5" t="s">
        <v>1435</v>
      </c>
      <c r="J260" s="63" t="s">
        <v>2284</v>
      </c>
      <c r="K260" s="43" t="s">
        <v>2250</v>
      </c>
      <c r="L260" s="43" t="s">
        <v>2285</v>
      </c>
      <c r="M260" s="7">
        <v>249900</v>
      </c>
      <c r="N260" s="64">
        <v>0.9</v>
      </c>
      <c r="O260" s="7">
        <f t="shared" si="20"/>
        <v>24990</v>
      </c>
      <c r="P260" s="5" t="s">
        <v>16</v>
      </c>
    </row>
    <row r="261" spans="1:16" x14ac:dyDescent="0.35">
      <c r="A261" s="5" t="s">
        <v>1688</v>
      </c>
      <c r="B261" s="6">
        <f t="shared" si="21"/>
        <v>46114</v>
      </c>
      <c r="C261" s="6">
        <f t="shared" si="21"/>
        <v>46120</v>
      </c>
      <c r="D261" s="5">
        <v>3249</v>
      </c>
      <c r="E261" s="5">
        <v>332</v>
      </c>
      <c r="F261" s="5">
        <v>3</v>
      </c>
      <c r="G261" s="5">
        <v>9</v>
      </c>
      <c r="H261" s="5">
        <v>81642</v>
      </c>
      <c r="I261" s="5" t="s">
        <v>1435</v>
      </c>
      <c r="J261" s="63" t="s">
        <v>2286</v>
      </c>
      <c r="K261" s="43" t="s">
        <v>2250</v>
      </c>
      <c r="L261" s="43" t="s">
        <v>2287</v>
      </c>
      <c r="M261" s="7">
        <v>249900</v>
      </c>
      <c r="N261" s="64">
        <v>0.9</v>
      </c>
      <c r="O261" s="7">
        <f t="shared" si="20"/>
        <v>24990</v>
      </c>
      <c r="P261" s="5" t="s">
        <v>16</v>
      </c>
    </row>
    <row r="262" spans="1:16" x14ac:dyDescent="0.35">
      <c r="A262" s="5" t="s">
        <v>1688</v>
      </c>
      <c r="B262" s="6">
        <f t="shared" si="21"/>
        <v>46114</v>
      </c>
      <c r="C262" s="6">
        <f t="shared" si="21"/>
        <v>46120</v>
      </c>
      <c r="D262" s="5">
        <v>3249</v>
      </c>
      <c r="E262" s="5">
        <v>332</v>
      </c>
      <c r="F262" s="5">
        <v>3</v>
      </c>
      <c r="G262" s="5">
        <v>9</v>
      </c>
      <c r="H262" s="5">
        <v>81642</v>
      </c>
      <c r="I262" s="5" t="s">
        <v>1435</v>
      </c>
      <c r="J262" s="63" t="s">
        <v>2288</v>
      </c>
      <c r="K262" s="43" t="s">
        <v>2250</v>
      </c>
      <c r="L262" s="43" t="s">
        <v>2289</v>
      </c>
      <c r="M262" s="7">
        <v>249900</v>
      </c>
      <c r="N262" s="64">
        <v>0.9</v>
      </c>
      <c r="O262" s="7">
        <f t="shared" si="20"/>
        <v>24990</v>
      </c>
      <c r="P262" s="5" t="s">
        <v>16</v>
      </c>
    </row>
    <row r="263" spans="1:16" x14ac:dyDescent="0.35">
      <c r="A263" s="5" t="s">
        <v>1688</v>
      </c>
      <c r="B263" s="6">
        <f t="shared" si="21"/>
        <v>46114</v>
      </c>
      <c r="C263" s="6">
        <f t="shared" si="21"/>
        <v>46120</v>
      </c>
      <c r="D263" s="5">
        <v>3249</v>
      </c>
      <c r="E263" s="5">
        <v>332</v>
      </c>
      <c r="F263" s="5">
        <v>3</v>
      </c>
      <c r="G263" s="5">
        <v>9</v>
      </c>
      <c r="H263" s="5">
        <v>81642</v>
      </c>
      <c r="I263" s="5" t="s">
        <v>1435</v>
      </c>
      <c r="J263" s="63" t="s">
        <v>2290</v>
      </c>
      <c r="K263" s="43" t="s">
        <v>2250</v>
      </c>
      <c r="L263" s="43" t="s">
        <v>2291</v>
      </c>
      <c r="M263" s="7">
        <v>249900</v>
      </c>
      <c r="N263" s="64">
        <v>0.9</v>
      </c>
      <c r="O263" s="7">
        <f t="shared" si="20"/>
        <v>24990</v>
      </c>
      <c r="P263" s="5" t="s">
        <v>16</v>
      </c>
    </row>
    <row r="264" spans="1:16" x14ac:dyDescent="0.35">
      <c r="A264" s="5" t="s">
        <v>1688</v>
      </c>
      <c r="B264" s="6">
        <f t="shared" si="21"/>
        <v>46114</v>
      </c>
      <c r="C264" s="6">
        <f t="shared" si="21"/>
        <v>46120</v>
      </c>
      <c r="D264" s="5">
        <v>3249</v>
      </c>
      <c r="E264" s="5">
        <v>332</v>
      </c>
      <c r="F264" s="5">
        <v>3</v>
      </c>
      <c r="G264" s="5">
        <v>9</v>
      </c>
      <c r="H264" s="5">
        <v>81642</v>
      </c>
      <c r="I264" s="5" t="s">
        <v>1435</v>
      </c>
      <c r="J264" s="63" t="s">
        <v>2292</v>
      </c>
      <c r="K264" s="43" t="s">
        <v>2250</v>
      </c>
      <c r="L264" s="43" t="s">
        <v>2293</v>
      </c>
      <c r="M264" s="7">
        <v>249900</v>
      </c>
      <c r="N264" s="64">
        <v>0.9</v>
      </c>
      <c r="O264" s="7">
        <f t="shared" si="20"/>
        <v>24990</v>
      </c>
      <c r="P264" s="5" t="s">
        <v>16</v>
      </c>
    </row>
    <row r="265" spans="1:16" x14ac:dyDescent="0.35">
      <c r="A265" s="5" t="s">
        <v>1688</v>
      </c>
      <c r="B265" s="6">
        <f t="shared" si="21"/>
        <v>46114</v>
      </c>
      <c r="C265" s="6">
        <f t="shared" si="21"/>
        <v>46120</v>
      </c>
      <c r="D265" s="5">
        <v>3249</v>
      </c>
      <c r="E265" s="5">
        <v>332</v>
      </c>
      <c r="F265" s="5">
        <v>3</v>
      </c>
      <c r="G265" s="5">
        <v>9</v>
      </c>
      <c r="H265" s="5">
        <v>81642</v>
      </c>
      <c r="I265" s="5" t="s">
        <v>1435</v>
      </c>
      <c r="J265" s="63" t="s">
        <v>2294</v>
      </c>
      <c r="K265" s="43" t="s">
        <v>2250</v>
      </c>
      <c r="L265" s="43" t="s">
        <v>2295</v>
      </c>
      <c r="M265" s="7">
        <v>249900</v>
      </c>
      <c r="N265" s="64">
        <v>0.9</v>
      </c>
      <c r="O265" s="7">
        <f t="shared" si="20"/>
        <v>24990</v>
      </c>
      <c r="P265" s="5" t="s">
        <v>16</v>
      </c>
    </row>
    <row r="266" spans="1:16" x14ac:dyDescent="0.35">
      <c r="A266" s="5" t="s">
        <v>1688</v>
      </c>
      <c r="B266" s="6">
        <f t="shared" si="21"/>
        <v>46114</v>
      </c>
      <c r="C266" s="6">
        <f t="shared" si="21"/>
        <v>46120</v>
      </c>
      <c r="D266" s="5">
        <v>3249</v>
      </c>
      <c r="E266" s="5">
        <v>332</v>
      </c>
      <c r="F266" s="5">
        <v>3</v>
      </c>
      <c r="G266" s="5">
        <v>9</v>
      </c>
      <c r="H266" s="5">
        <v>81642</v>
      </c>
      <c r="I266" s="5" t="s">
        <v>1435</v>
      </c>
      <c r="J266" s="63" t="s">
        <v>2296</v>
      </c>
      <c r="K266" s="43" t="s">
        <v>2250</v>
      </c>
      <c r="L266" s="43" t="s">
        <v>2297</v>
      </c>
      <c r="M266" s="7">
        <v>249900</v>
      </c>
      <c r="N266" s="64">
        <v>0.9</v>
      </c>
      <c r="O266" s="7">
        <f t="shared" si="20"/>
        <v>24990</v>
      </c>
      <c r="P266" s="5" t="s">
        <v>16</v>
      </c>
    </row>
    <row r="267" spans="1:16" x14ac:dyDescent="0.35">
      <c r="A267" s="5" t="s">
        <v>1688</v>
      </c>
      <c r="B267" s="6">
        <f t="shared" si="21"/>
        <v>46114</v>
      </c>
      <c r="C267" s="6">
        <f t="shared" si="21"/>
        <v>46120</v>
      </c>
      <c r="D267" s="5">
        <v>3249</v>
      </c>
      <c r="E267" s="5">
        <v>332</v>
      </c>
      <c r="F267" s="5">
        <v>3</v>
      </c>
      <c r="G267" s="5">
        <v>9</v>
      </c>
      <c r="H267" s="5">
        <v>81642</v>
      </c>
      <c r="I267" s="5" t="s">
        <v>1435</v>
      </c>
      <c r="J267" s="63" t="s">
        <v>2298</v>
      </c>
      <c r="K267" s="43" t="s">
        <v>2250</v>
      </c>
      <c r="L267" s="43" t="s">
        <v>2299</v>
      </c>
      <c r="M267" s="7">
        <v>249900</v>
      </c>
      <c r="N267" s="64">
        <v>0.9</v>
      </c>
      <c r="O267" s="7">
        <f t="shared" si="20"/>
        <v>24990</v>
      </c>
      <c r="P267" s="5" t="s">
        <v>16</v>
      </c>
    </row>
    <row r="268" spans="1:16" x14ac:dyDescent="0.35">
      <c r="A268" s="5" t="s">
        <v>1688</v>
      </c>
      <c r="B268" s="6">
        <f t="shared" si="21"/>
        <v>46114</v>
      </c>
      <c r="C268" s="6">
        <f t="shared" si="21"/>
        <v>46120</v>
      </c>
      <c r="D268" s="5">
        <v>3249</v>
      </c>
      <c r="E268" s="5">
        <v>332</v>
      </c>
      <c r="F268" s="5">
        <v>3</v>
      </c>
      <c r="G268" s="5">
        <v>9</v>
      </c>
      <c r="H268" s="5">
        <v>81642</v>
      </c>
      <c r="I268" s="5" t="s">
        <v>1435</v>
      </c>
      <c r="J268" s="63" t="s">
        <v>2300</v>
      </c>
      <c r="K268" s="43" t="s">
        <v>2250</v>
      </c>
      <c r="L268" s="43" t="s">
        <v>2301</v>
      </c>
      <c r="M268" s="7">
        <v>249900</v>
      </c>
      <c r="N268" s="64">
        <v>0.9</v>
      </c>
      <c r="O268" s="7">
        <f t="shared" si="20"/>
        <v>24990</v>
      </c>
      <c r="P268" s="5" t="s">
        <v>16</v>
      </c>
    </row>
    <row r="269" spans="1:16" x14ac:dyDescent="0.35">
      <c r="A269" s="5" t="s">
        <v>1688</v>
      </c>
      <c r="B269" s="6">
        <f t="shared" si="21"/>
        <v>46114</v>
      </c>
      <c r="C269" s="6">
        <f t="shared" si="21"/>
        <v>46120</v>
      </c>
      <c r="D269" s="5">
        <v>3249</v>
      </c>
      <c r="E269" s="5">
        <v>332</v>
      </c>
      <c r="F269" s="5">
        <v>3</v>
      </c>
      <c r="G269" s="5">
        <v>9</v>
      </c>
      <c r="H269" s="5">
        <v>81642</v>
      </c>
      <c r="I269" s="5" t="s">
        <v>1435</v>
      </c>
      <c r="J269" s="63" t="s">
        <v>2302</v>
      </c>
      <c r="K269" s="43" t="s">
        <v>2250</v>
      </c>
      <c r="L269" s="43" t="s">
        <v>2303</v>
      </c>
      <c r="M269" s="7">
        <v>249900</v>
      </c>
      <c r="N269" s="64">
        <v>0.9</v>
      </c>
      <c r="O269" s="7">
        <f t="shared" si="20"/>
        <v>24990</v>
      </c>
      <c r="P269" s="5" t="s">
        <v>16</v>
      </c>
    </row>
    <row r="270" spans="1:16" x14ac:dyDescent="0.35">
      <c r="A270" s="5" t="s">
        <v>1688</v>
      </c>
      <c r="B270" s="6">
        <f t="shared" si="21"/>
        <v>46114</v>
      </c>
      <c r="C270" s="6">
        <f t="shared" si="21"/>
        <v>46120</v>
      </c>
      <c r="D270" s="5">
        <v>3249</v>
      </c>
      <c r="E270" s="5">
        <v>332</v>
      </c>
      <c r="F270" s="5">
        <v>3</v>
      </c>
      <c r="G270" s="5">
        <v>9</v>
      </c>
      <c r="H270" s="5">
        <v>81642</v>
      </c>
      <c r="I270" s="5" t="s">
        <v>1435</v>
      </c>
      <c r="J270" s="63" t="s">
        <v>2304</v>
      </c>
      <c r="K270" s="43" t="s">
        <v>2305</v>
      </c>
      <c r="L270" s="43" t="s">
        <v>2306</v>
      </c>
      <c r="M270" s="7">
        <v>249900</v>
      </c>
      <c r="N270" s="64">
        <v>0.9</v>
      </c>
      <c r="O270" s="7">
        <f t="shared" si="20"/>
        <v>24990</v>
      </c>
      <c r="P270" s="5" t="s">
        <v>16</v>
      </c>
    </row>
    <row r="271" spans="1:16" x14ac:dyDescent="0.35">
      <c r="A271" s="5" t="s">
        <v>1688</v>
      </c>
      <c r="B271" s="6">
        <f t="shared" si="21"/>
        <v>46114</v>
      </c>
      <c r="C271" s="6">
        <f t="shared" si="21"/>
        <v>46120</v>
      </c>
      <c r="D271" s="5">
        <v>3249</v>
      </c>
      <c r="E271" s="5">
        <v>332</v>
      </c>
      <c r="F271" s="5">
        <v>3</v>
      </c>
      <c r="G271" s="5">
        <v>9</v>
      </c>
      <c r="H271" s="5">
        <v>81642</v>
      </c>
      <c r="I271" s="5" t="s">
        <v>1435</v>
      </c>
      <c r="J271" s="63" t="s">
        <v>2307</v>
      </c>
      <c r="K271" s="43" t="s">
        <v>2305</v>
      </c>
      <c r="L271" s="43" t="s">
        <v>2308</v>
      </c>
      <c r="M271" s="7">
        <v>249900</v>
      </c>
      <c r="N271" s="64">
        <v>0.9</v>
      </c>
      <c r="O271" s="7">
        <f t="shared" si="20"/>
        <v>24990</v>
      </c>
      <c r="P271" s="5" t="s">
        <v>16</v>
      </c>
    </row>
    <row r="272" spans="1:16" x14ac:dyDescent="0.35">
      <c r="A272" s="5" t="s">
        <v>1688</v>
      </c>
      <c r="B272" s="6">
        <f t="shared" si="21"/>
        <v>46114</v>
      </c>
      <c r="C272" s="6">
        <f t="shared" si="21"/>
        <v>46120</v>
      </c>
      <c r="D272" s="5">
        <v>3249</v>
      </c>
      <c r="E272" s="5">
        <v>332</v>
      </c>
      <c r="F272" s="5">
        <v>3</v>
      </c>
      <c r="G272" s="5">
        <v>9</v>
      </c>
      <c r="H272" s="5">
        <v>81642</v>
      </c>
      <c r="I272" s="5" t="s">
        <v>1435</v>
      </c>
      <c r="J272" s="63" t="s">
        <v>2309</v>
      </c>
      <c r="K272" s="43" t="s">
        <v>2305</v>
      </c>
      <c r="L272" s="43" t="s">
        <v>2310</v>
      </c>
      <c r="M272" s="7">
        <v>249900</v>
      </c>
      <c r="N272" s="64">
        <v>0.9</v>
      </c>
      <c r="O272" s="7">
        <f t="shared" si="20"/>
        <v>24990</v>
      </c>
      <c r="P272" s="5" t="s">
        <v>16</v>
      </c>
    </row>
    <row r="273" spans="1:16" x14ac:dyDescent="0.35">
      <c r="A273" s="5" t="s">
        <v>1688</v>
      </c>
      <c r="B273" s="6">
        <f t="shared" si="21"/>
        <v>46114</v>
      </c>
      <c r="C273" s="6">
        <f t="shared" si="21"/>
        <v>46120</v>
      </c>
      <c r="D273" s="5">
        <v>3249</v>
      </c>
      <c r="E273" s="5">
        <v>332</v>
      </c>
      <c r="F273" s="5">
        <v>3</v>
      </c>
      <c r="G273" s="5">
        <v>9</v>
      </c>
      <c r="H273" s="5">
        <v>81642</v>
      </c>
      <c r="I273" s="5" t="s">
        <v>1435</v>
      </c>
      <c r="J273" s="63" t="s">
        <v>2311</v>
      </c>
      <c r="K273" s="43" t="s">
        <v>2305</v>
      </c>
      <c r="L273" s="43" t="s">
        <v>2312</v>
      </c>
      <c r="M273" s="7">
        <v>249900</v>
      </c>
      <c r="N273" s="64">
        <v>0.9</v>
      </c>
      <c r="O273" s="7">
        <f t="shared" si="20"/>
        <v>24990</v>
      </c>
      <c r="P273" s="5" t="s">
        <v>16</v>
      </c>
    </row>
    <row r="274" spans="1:16" x14ac:dyDescent="0.35">
      <c r="A274" s="5" t="s">
        <v>1688</v>
      </c>
      <c r="B274" s="6">
        <f t="shared" si="21"/>
        <v>46114</v>
      </c>
      <c r="C274" s="6">
        <f t="shared" si="21"/>
        <v>46120</v>
      </c>
      <c r="D274" s="5">
        <v>3249</v>
      </c>
      <c r="E274" s="5">
        <v>332</v>
      </c>
      <c r="F274" s="5">
        <v>3</v>
      </c>
      <c r="G274" s="5">
        <v>9</v>
      </c>
      <c r="H274" s="5">
        <v>81642</v>
      </c>
      <c r="I274" s="5" t="s">
        <v>1435</v>
      </c>
      <c r="J274" s="63" t="s">
        <v>2313</v>
      </c>
      <c r="K274" s="43" t="s">
        <v>2305</v>
      </c>
      <c r="L274" s="43" t="s">
        <v>2314</v>
      </c>
      <c r="M274" s="7">
        <v>249900</v>
      </c>
      <c r="N274" s="64">
        <v>0.9</v>
      </c>
      <c r="O274" s="7">
        <f t="shared" si="20"/>
        <v>24990</v>
      </c>
      <c r="P274" s="5" t="s">
        <v>16</v>
      </c>
    </row>
    <row r="275" spans="1:16" x14ac:dyDescent="0.35">
      <c r="A275" s="5" t="s">
        <v>1688</v>
      </c>
      <c r="B275" s="6">
        <f t="shared" si="21"/>
        <v>46114</v>
      </c>
      <c r="C275" s="6">
        <f t="shared" si="21"/>
        <v>46120</v>
      </c>
      <c r="D275" s="5">
        <v>3249</v>
      </c>
      <c r="E275" s="5">
        <v>332</v>
      </c>
      <c r="F275" s="5">
        <v>3</v>
      </c>
      <c r="G275" s="5">
        <v>9</v>
      </c>
      <c r="H275" s="5">
        <v>81642</v>
      </c>
      <c r="I275" s="5" t="s">
        <v>1435</v>
      </c>
      <c r="J275" s="63" t="s">
        <v>2315</v>
      </c>
      <c r="K275" s="43" t="s">
        <v>2305</v>
      </c>
      <c r="L275" s="43" t="s">
        <v>2316</v>
      </c>
      <c r="M275" s="7">
        <v>249900</v>
      </c>
      <c r="N275" s="64">
        <v>0.9</v>
      </c>
      <c r="O275" s="7">
        <f t="shared" si="20"/>
        <v>24990</v>
      </c>
      <c r="P275" s="5" t="s">
        <v>16</v>
      </c>
    </row>
    <row r="276" spans="1:16" x14ac:dyDescent="0.35">
      <c r="A276" s="5" t="s">
        <v>1688</v>
      </c>
      <c r="B276" s="6">
        <f t="shared" ref="B276:C291" si="22">B275</f>
        <v>46114</v>
      </c>
      <c r="C276" s="6">
        <f t="shared" si="22"/>
        <v>46120</v>
      </c>
      <c r="D276" s="5">
        <v>3249</v>
      </c>
      <c r="E276" s="5">
        <v>332</v>
      </c>
      <c r="F276" s="5">
        <v>3</v>
      </c>
      <c r="G276" s="5">
        <v>9</v>
      </c>
      <c r="H276" s="5">
        <v>81642</v>
      </c>
      <c r="I276" s="5" t="s">
        <v>1435</v>
      </c>
      <c r="J276" s="63" t="s">
        <v>2317</v>
      </c>
      <c r="K276" s="43" t="s">
        <v>2305</v>
      </c>
      <c r="L276" s="43" t="s">
        <v>2318</v>
      </c>
      <c r="M276" s="7">
        <v>249900</v>
      </c>
      <c r="N276" s="64">
        <v>0.9</v>
      </c>
      <c r="O276" s="7">
        <f t="shared" si="20"/>
        <v>24990</v>
      </c>
      <c r="P276" s="5" t="s">
        <v>16</v>
      </c>
    </row>
    <row r="277" spans="1:16" x14ac:dyDescent="0.35">
      <c r="A277" s="5" t="s">
        <v>1688</v>
      </c>
      <c r="B277" s="6">
        <f t="shared" si="22"/>
        <v>46114</v>
      </c>
      <c r="C277" s="6">
        <f t="shared" si="22"/>
        <v>46120</v>
      </c>
      <c r="D277" s="5">
        <v>3249</v>
      </c>
      <c r="E277" s="5">
        <v>332</v>
      </c>
      <c r="F277" s="5">
        <v>3</v>
      </c>
      <c r="G277" s="5">
        <v>9</v>
      </c>
      <c r="H277" s="5">
        <v>81642</v>
      </c>
      <c r="I277" s="5" t="s">
        <v>1435</v>
      </c>
      <c r="J277" s="63" t="s">
        <v>2319</v>
      </c>
      <c r="K277" s="43" t="s">
        <v>2305</v>
      </c>
      <c r="L277" s="43" t="s">
        <v>2320</v>
      </c>
      <c r="M277" s="7">
        <v>249900</v>
      </c>
      <c r="N277" s="64">
        <v>0.9</v>
      </c>
      <c r="O277" s="7">
        <f t="shared" si="20"/>
        <v>24990</v>
      </c>
      <c r="P277" s="5" t="s">
        <v>16</v>
      </c>
    </row>
    <row r="278" spans="1:16" x14ac:dyDescent="0.35">
      <c r="A278" s="5" t="s">
        <v>1688</v>
      </c>
      <c r="B278" s="6">
        <f t="shared" si="22"/>
        <v>46114</v>
      </c>
      <c r="C278" s="6">
        <f t="shared" si="22"/>
        <v>46120</v>
      </c>
      <c r="D278" s="5">
        <v>3249</v>
      </c>
      <c r="E278" s="5">
        <v>332</v>
      </c>
      <c r="F278" s="5">
        <v>3</v>
      </c>
      <c r="G278" s="5">
        <v>9</v>
      </c>
      <c r="H278" s="5">
        <v>81642</v>
      </c>
      <c r="I278" s="5" t="s">
        <v>1435</v>
      </c>
      <c r="J278" s="63" t="s">
        <v>2321</v>
      </c>
      <c r="K278" s="43" t="s">
        <v>2305</v>
      </c>
      <c r="L278" s="43" t="s">
        <v>2322</v>
      </c>
      <c r="M278" s="7">
        <v>249900</v>
      </c>
      <c r="N278" s="64">
        <v>0.9</v>
      </c>
      <c r="O278" s="7">
        <f t="shared" si="20"/>
        <v>24990</v>
      </c>
      <c r="P278" s="5" t="s">
        <v>16</v>
      </c>
    </row>
    <row r="279" spans="1:16" x14ac:dyDescent="0.35">
      <c r="A279" s="5" t="s">
        <v>1688</v>
      </c>
      <c r="B279" s="6">
        <f t="shared" si="22"/>
        <v>46114</v>
      </c>
      <c r="C279" s="6">
        <f t="shared" si="22"/>
        <v>46120</v>
      </c>
      <c r="D279" s="5">
        <v>3249</v>
      </c>
      <c r="E279" s="5">
        <v>332</v>
      </c>
      <c r="F279" s="5">
        <v>3</v>
      </c>
      <c r="G279" s="5">
        <v>9</v>
      </c>
      <c r="H279" s="5">
        <v>81642</v>
      </c>
      <c r="I279" s="5" t="s">
        <v>1435</v>
      </c>
      <c r="J279" s="63" t="s">
        <v>2323</v>
      </c>
      <c r="K279" s="43" t="s">
        <v>2305</v>
      </c>
      <c r="L279" s="43" t="s">
        <v>2324</v>
      </c>
      <c r="M279" s="7">
        <v>249900</v>
      </c>
      <c r="N279" s="64">
        <v>0.9</v>
      </c>
      <c r="O279" s="7">
        <f t="shared" si="20"/>
        <v>24990</v>
      </c>
      <c r="P279" s="5" t="s">
        <v>16</v>
      </c>
    </row>
    <row r="280" spans="1:16" x14ac:dyDescent="0.35">
      <c r="A280" s="5" t="s">
        <v>1688</v>
      </c>
      <c r="B280" s="6">
        <f t="shared" si="22"/>
        <v>46114</v>
      </c>
      <c r="C280" s="6">
        <f t="shared" si="22"/>
        <v>46120</v>
      </c>
      <c r="D280" s="5">
        <v>3249</v>
      </c>
      <c r="E280" s="5">
        <v>332</v>
      </c>
      <c r="F280" s="5">
        <v>3</v>
      </c>
      <c r="G280" s="5">
        <v>9</v>
      </c>
      <c r="H280" s="5">
        <v>81642</v>
      </c>
      <c r="I280" s="5" t="s">
        <v>1435</v>
      </c>
      <c r="J280" s="63" t="s">
        <v>2325</v>
      </c>
      <c r="K280" s="43" t="s">
        <v>2305</v>
      </c>
      <c r="L280" s="43" t="s">
        <v>2326</v>
      </c>
      <c r="M280" s="7">
        <v>249900</v>
      </c>
      <c r="N280" s="64">
        <v>0.9</v>
      </c>
      <c r="O280" s="7">
        <f t="shared" si="20"/>
        <v>24990</v>
      </c>
      <c r="P280" s="5" t="s">
        <v>16</v>
      </c>
    </row>
    <row r="281" spans="1:16" x14ac:dyDescent="0.35">
      <c r="A281" s="5" t="s">
        <v>1688</v>
      </c>
      <c r="B281" s="6">
        <f t="shared" si="22"/>
        <v>46114</v>
      </c>
      <c r="C281" s="6">
        <f t="shared" si="22"/>
        <v>46120</v>
      </c>
      <c r="D281" s="5">
        <v>3249</v>
      </c>
      <c r="E281" s="5">
        <v>332</v>
      </c>
      <c r="F281" s="5">
        <v>3</v>
      </c>
      <c r="G281" s="5">
        <v>9</v>
      </c>
      <c r="H281" s="5">
        <v>81642</v>
      </c>
      <c r="I281" s="5" t="s">
        <v>1435</v>
      </c>
      <c r="J281" s="63" t="s">
        <v>2327</v>
      </c>
      <c r="K281" s="43" t="s">
        <v>2305</v>
      </c>
      <c r="L281" s="43" t="s">
        <v>2328</v>
      </c>
      <c r="M281" s="7">
        <v>249900</v>
      </c>
      <c r="N281" s="64">
        <v>0.9</v>
      </c>
      <c r="O281" s="7">
        <f t="shared" si="20"/>
        <v>24990</v>
      </c>
      <c r="P281" s="5" t="s">
        <v>16</v>
      </c>
    </row>
    <row r="282" spans="1:16" x14ac:dyDescent="0.35">
      <c r="A282" s="5" t="s">
        <v>1688</v>
      </c>
      <c r="B282" s="6">
        <f t="shared" si="22"/>
        <v>46114</v>
      </c>
      <c r="C282" s="6">
        <f t="shared" si="22"/>
        <v>46120</v>
      </c>
      <c r="D282" s="5">
        <v>3249</v>
      </c>
      <c r="E282" s="5">
        <v>332</v>
      </c>
      <c r="F282" s="5">
        <v>3</v>
      </c>
      <c r="G282" s="5">
        <v>9</v>
      </c>
      <c r="H282" s="5">
        <v>81642</v>
      </c>
      <c r="I282" s="5" t="s">
        <v>1435</v>
      </c>
      <c r="J282" s="63" t="s">
        <v>2329</v>
      </c>
      <c r="K282" s="43" t="s">
        <v>2305</v>
      </c>
      <c r="L282" s="43" t="s">
        <v>2330</v>
      </c>
      <c r="M282" s="7">
        <v>249900</v>
      </c>
      <c r="N282" s="64">
        <v>0.9</v>
      </c>
      <c r="O282" s="7">
        <f t="shared" si="20"/>
        <v>24990</v>
      </c>
      <c r="P282" s="5" t="s">
        <v>16</v>
      </c>
    </row>
    <row r="283" spans="1:16" x14ac:dyDescent="0.35">
      <c r="A283" s="5" t="s">
        <v>1688</v>
      </c>
      <c r="B283" s="6">
        <f t="shared" si="22"/>
        <v>46114</v>
      </c>
      <c r="C283" s="6">
        <f t="shared" si="22"/>
        <v>46120</v>
      </c>
      <c r="D283" s="5">
        <v>3249</v>
      </c>
      <c r="E283" s="5">
        <v>332</v>
      </c>
      <c r="F283" s="5">
        <v>3</v>
      </c>
      <c r="G283" s="5">
        <v>9</v>
      </c>
      <c r="H283" s="5">
        <v>81642</v>
      </c>
      <c r="I283" s="5" t="s">
        <v>1435</v>
      </c>
      <c r="J283" s="63" t="s">
        <v>2331</v>
      </c>
      <c r="K283" s="43" t="s">
        <v>2305</v>
      </c>
      <c r="L283" s="43" t="s">
        <v>2332</v>
      </c>
      <c r="M283" s="7">
        <v>249900</v>
      </c>
      <c r="N283" s="64">
        <v>0.9</v>
      </c>
      <c r="O283" s="7">
        <f t="shared" si="20"/>
        <v>24990</v>
      </c>
      <c r="P283" s="5" t="s">
        <v>16</v>
      </c>
    </row>
    <row r="284" spans="1:16" x14ac:dyDescent="0.35">
      <c r="A284" s="5" t="s">
        <v>1688</v>
      </c>
      <c r="B284" s="6">
        <f t="shared" si="22"/>
        <v>46114</v>
      </c>
      <c r="C284" s="6">
        <f t="shared" si="22"/>
        <v>46120</v>
      </c>
      <c r="D284" s="5">
        <v>3249</v>
      </c>
      <c r="E284" s="5">
        <v>332</v>
      </c>
      <c r="F284" s="5">
        <v>3</v>
      </c>
      <c r="G284" s="5">
        <v>9</v>
      </c>
      <c r="H284" s="5">
        <v>81642</v>
      </c>
      <c r="I284" s="5" t="s">
        <v>1435</v>
      </c>
      <c r="J284" s="63" t="s">
        <v>2333</v>
      </c>
      <c r="K284" s="43" t="s">
        <v>2305</v>
      </c>
      <c r="L284" s="43" t="s">
        <v>2334</v>
      </c>
      <c r="M284" s="7">
        <v>249900</v>
      </c>
      <c r="N284" s="64">
        <v>0.9</v>
      </c>
      <c r="O284" s="7">
        <f t="shared" si="20"/>
        <v>24990</v>
      </c>
      <c r="P284" s="5" t="s">
        <v>16</v>
      </c>
    </row>
    <row r="285" spans="1:16" x14ac:dyDescent="0.35">
      <c r="A285" s="5" t="s">
        <v>1688</v>
      </c>
      <c r="B285" s="6">
        <f t="shared" si="22"/>
        <v>46114</v>
      </c>
      <c r="C285" s="6">
        <f t="shared" si="22"/>
        <v>46120</v>
      </c>
      <c r="D285" s="5">
        <v>3249</v>
      </c>
      <c r="E285" s="5">
        <v>332</v>
      </c>
      <c r="F285" s="5">
        <v>3</v>
      </c>
      <c r="G285" s="5">
        <v>9</v>
      </c>
      <c r="H285" s="5">
        <v>81642</v>
      </c>
      <c r="I285" s="5" t="s">
        <v>1435</v>
      </c>
      <c r="J285" s="63" t="s">
        <v>2335</v>
      </c>
      <c r="K285" s="43" t="s">
        <v>2305</v>
      </c>
      <c r="L285" s="43" t="s">
        <v>2336</v>
      </c>
      <c r="M285" s="7">
        <v>249900</v>
      </c>
      <c r="N285" s="64">
        <v>0.9</v>
      </c>
      <c r="O285" s="7">
        <f t="shared" si="20"/>
        <v>24990</v>
      </c>
      <c r="P285" s="5" t="s">
        <v>16</v>
      </c>
    </row>
    <row r="286" spans="1:16" x14ac:dyDescent="0.35">
      <c r="A286" s="5" t="s">
        <v>1688</v>
      </c>
      <c r="B286" s="6">
        <f t="shared" si="22"/>
        <v>46114</v>
      </c>
      <c r="C286" s="6">
        <f t="shared" si="22"/>
        <v>46120</v>
      </c>
      <c r="D286" s="5">
        <v>3249</v>
      </c>
      <c r="E286" s="5">
        <v>332</v>
      </c>
      <c r="F286" s="5">
        <v>3</v>
      </c>
      <c r="G286" s="5">
        <v>9</v>
      </c>
      <c r="H286" s="5">
        <v>81642</v>
      </c>
      <c r="I286" s="5" t="s">
        <v>1435</v>
      </c>
      <c r="J286" s="63" t="s">
        <v>2337</v>
      </c>
      <c r="K286" s="43" t="s">
        <v>2305</v>
      </c>
      <c r="L286" s="43" t="s">
        <v>2338</v>
      </c>
      <c r="M286" s="7">
        <v>249900</v>
      </c>
      <c r="N286" s="64">
        <v>0.9</v>
      </c>
      <c r="O286" s="7">
        <f t="shared" si="20"/>
        <v>24990</v>
      </c>
      <c r="P286" s="5" t="s">
        <v>16</v>
      </c>
    </row>
    <row r="287" spans="1:16" x14ac:dyDescent="0.35">
      <c r="A287" s="5" t="s">
        <v>1688</v>
      </c>
      <c r="B287" s="6">
        <f t="shared" si="22"/>
        <v>46114</v>
      </c>
      <c r="C287" s="6">
        <f t="shared" si="22"/>
        <v>46120</v>
      </c>
      <c r="D287" s="5">
        <v>3249</v>
      </c>
      <c r="E287" s="5">
        <v>332</v>
      </c>
      <c r="F287" s="5">
        <v>3</v>
      </c>
      <c r="G287" s="5">
        <v>9</v>
      </c>
      <c r="H287" s="5">
        <v>81642</v>
      </c>
      <c r="I287" s="5" t="s">
        <v>1435</v>
      </c>
      <c r="J287" s="63" t="s">
        <v>2339</v>
      </c>
      <c r="K287" s="43" t="s">
        <v>2305</v>
      </c>
      <c r="L287" s="43" t="s">
        <v>2340</v>
      </c>
      <c r="M287" s="7">
        <v>249900</v>
      </c>
      <c r="N287" s="64">
        <v>0.9</v>
      </c>
      <c r="O287" s="7">
        <f t="shared" si="20"/>
        <v>24990</v>
      </c>
      <c r="P287" s="5" t="s">
        <v>16</v>
      </c>
    </row>
    <row r="288" spans="1:16" x14ac:dyDescent="0.35">
      <c r="A288" s="5" t="s">
        <v>1688</v>
      </c>
      <c r="B288" s="6">
        <f t="shared" si="22"/>
        <v>46114</v>
      </c>
      <c r="C288" s="6">
        <f t="shared" si="22"/>
        <v>46120</v>
      </c>
      <c r="D288" s="5">
        <v>3249</v>
      </c>
      <c r="E288" s="5">
        <v>332</v>
      </c>
      <c r="F288" s="5">
        <v>3</v>
      </c>
      <c r="G288" s="5">
        <v>9</v>
      </c>
      <c r="H288" s="5">
        <v>81642</v>
      </c>
      <c r="I288" s="5" t="s">
        <v>1435</v>
      </c>
      <c r="J288" s="63" t="s">
        <v>2341</v>
      </c>
      <c r="K288" s="43" t="s">
        <v>2305</v>
      </c>
      <c r="L288" s="43" t="s">
        <v>2342</v>
      </c>
      <c r="M288" s="7">
        <v>249900</v>
      </c>
      <c r="N288" s="64">
        <v>0.9</v>
      </c>
      <c r="O288" s="7">
        <f t="shared" si="20"/>
        <v>24990</v>
      </c>
      <c r="P288" s="5" t="s">
        <v>16</v>
      </c>
    </row>
    <row r="289" spans="1:16" x14ac:dyDescent="0.35">
      <c r="A289" s="5" t="s">
        <v>1688</v>
      </c>
      <c r="B289" s="6">
        <f t="shared" si="22"/>
        <v>46114</v>
      </c>
      <c r="C289" s="6">
        <f t="shared" si="22"/>
        <v>46120</v>
      </c>
      <c r="D289" s="5">
        <v>3249</v>
      </c>
      <c r="E289" s="5">
        <v>332</v>
      </c>
      <c r="F289" s="5">
        <v>3</v>
      </c>
      <c r="G289" s="5">
        <v>9</v>
      </c>
      <c r="H289" s="5">
        <v>81642</v>
      </c>
      <c r="I289" s="5" t="s">
        <v>1435</v>
      </c>
      <c r="J289" s="63" t="s">
        <v>2343</v>
      </c>
      <c r="K289" s="43" t="s">
        <v>2305</v>
      </c>
      <c r="L289" s="43" t="s">
        <v>2344</v>
      </c>
      <c r="M289" s="7">
        <v>249900</v>
      </c>
      <c r="N289" s="64">
        <v>0.9</v>
      </c>
      <c r="O289" s="7">
        <f t="shared" si="20"/>
        <v>24990</v>
      </c>
      <c r="P289" s="5" t="s">
        <v>16</v>
      </c>
    </row>
    <row r="290" spans="1:16" x14ac:dyDescent="0.35">
      <c r="A290" s="5" t="s">
        <v>1688</v>
      </c>
      <c r="B290" s="6">
        <f t="shared" si="22"/>
        <v>46114</v>
      </c>
      <c r="C290" s="6">
        <f t="shared" si="22"/>
        <v>46120</v>
      </c>
      <c r="D290" s="5">
        <v>3249</v>
      </c>
      <c r="E290" s="5">
        <v>332</v>
      </c>
      <c r="F290" s="5">
        <v>3</v>
      </c>
      <c r="G290" s="5">
        <v>9</v>
      </c>
      <c r="H290" s="5">
        <v>81642</v>
      </c>
      <c r="I290" s="5" t="s">
        <v>1435</v>
      </c>
      <c r="J290" s="63" t="s">
        <v>2345</v>
      </c>
      <c r="K290" s="43" t="s">
        <v>2305</v>
      </c>
      <c r="L290" s="43" t="s">
        <v>2346</v>
      </c>
      <c r="M290" s="7">
        <v>249900</v>
      </c>
      <c r="N290" s="64">
        <v>0.9</v>
      </c>
      <c r="O290" s="7">
        <f t="shared" si="20"/>
        <v>24990</v>
      </c>
      <c r="P290" s="5" t="s">
        <v>16</v>
      </c>
    </row>
    <row r="291" spans="1:16" x14ac:dyDescent="0.35">
      <c r="A291" s="5" t="s">
        <v>1688</v>
      </c>
      <c r="B291" s="6">
        <f t="shared" si="22"/>
        <v>46114</v>
      </c>
      <c r="C291" s="6">
        <f t="shared" si="22"/>
        <v>46120</v>
      </c>
      <c r="D291" s="5">
        <v>3249</v>
      </c>
      <c r="E291" s="5">
        <v>332</v>
      </c>
      <c r="F291" s="5">
        <v>3</v>
      </c>
      <c r="G291" s="5">
        <v>9</v>
      </c>
      <c r="H291" s="5">
        <v>81642</v>
      </c>
      <c r="I291" s="5" t="s">
        <v>1435</v>
      </c>
      <c r="J291" s="63" t="s">
        <v>2347</v>
      </c>
      <c r="K291" s="43" t="s">
        <v>2305</v>
      </c>
      <c r="L291" s="43" t="s">
        <v>2348</v>
      </c>
      <c r="M291" s="7">
        <v>249900</v>
      </c>
      <c r="N291" s="64">
        <v>0.9</v>
      </c>
      <c r="O291" s="7">
        <f t="shared" si="20"/>
        <v>24990</v>
      </c>
      <c r="P291" s="5" t="s">
        <v>16</v>
      </c>
    </row>
    <row r="292" spans="1:16" x14ac:dyDescent="0.35">
      <c r="A292" s="5" t="s">
        <v>1688</v>
      </c>
      <c r="B292" s="6">
        <f t="shared" ref="B292:C307" si="23">B291</f>
        <v>46114</v>
      </c>
      <c r="C292" s="6">
        <f t="shared" si="23"/>
        <v>46120</v>
      </c>
      <c r="D292" s="5">
        <v>3249</v>
      </c>
      <c r="E292" s="5">
        <v>332</v>
      </c>
      <c r="F292" s="5">
        <v>3</v>
      </c>
      <c r="G292" s="5">
        <v>9</v>
      </c>
      <c r="H292" s="5">
        <v>81642</v>
      </c>
      <c r="I292" s="5" t="s">
        <v>1435</v>
      </c>
      <c r="J292" s="63" t="s">
        <v>2349</v>
      </c>
      <c r="K292" s="43" t="s">
        <v>2305</v>
      </c>
      <c r="L292" s="43" t="s">
        <v>2350</v>
      </c>
      <c r="M292" s="7">
        <v>249900</v>
      </c>
      <c r="N292" s="64">
        <v>0.9</v>
      </c>
      <c r="O292" s="7">
        <f t="shared" si="20"/>
        <v>24990</v>
      </c>
      <c r="P292" s="5" t="s">
        <v>16</v>
      </c>
    </row>
    <row r="293" spans="1:16" x14ac:dyDescent="0.35">
      <c r="A293" s="5" t="s">
        <v>1688</v>
      </c>
      <c r="B293" s="6">
        <f t="shared" si="23"/>
        <v>46114</v>
      </c>
      <c r="C293" s="6">
        <f t="shared" si="23"/>
        <v>46120</v>
      </c>
      <c r="D293" s="5">
        <v>3249</v>
      </c>
      <c r="E293" s="5">
        <v>332</v>
      </c>
      <c r="F293" s="5">
        <v>3</v>
      </c>
      <c r="G293" s="5">
        <v>9</v>
      </c>
      <c r="H293" s="5">
        <v>81642</v>
      </c>
      <c r="I293" s="5" t="s">
        <v>1435</v>
      </c>
      <c r="J293" s="63" t="s">
        <v>2351</v>
      </c>
      <c r="K293" s="43" t="s">
        <v>2352</v>
      </c>
      <c r="L293" s="43" t="s">
        <v>2353</v>
      </c>
      <c r="M293" s="7">
        <v>199900</v>
      </c>
      <c r="N293" s="64">
        <v>0.9</v>
      </c>
      <c r="O293" s="7">
        <f t="shared" si="20"/>
        <v>19990</v>
      </c>
      <c r="P293" s="5" t="s">
        <v>16</v>
      </c>
    </row>
    <row r="294" spans="1:16" x14ac:dyDescent="0.35">
      <c r="A294" s="5" t="s">
        <v>1688</v>
      </c>
      <c r="B294" s="6">
        <f t="shared" si="23"/>
        <v>46114</v>
      </c>
      <c r="C294" s="6">
        <f t="shared" si="23"/>
        <v>46120</v>
      </c>
      <c r="D294" s="5">
        <v>3249</v>
      </c>
      <c r="E294" s="5">
        <v>332</v>
      </c>
      <c r="F294" s="5">
        <v>3</v>
      </c>
      <c r="G294" s="5">
        <v>9</v>
      </c>
      <c r="H294" s="5">
        <v>81642</v>
      </c>
      <c r="I294" s="5" t="s">
        <v>1435</v>
      </c>
      <c r="J294" s="63" t="s">
        <v>2354</v>
      </c>
      <c r="K294" s="43" t="s">
        <v>2352</v>
      </c>
      <c r="L294" s="43" t="s">
        <v>2355</v>
      </c>
      <c r="M294" s="7">
        <v>199900</v>
      </c>
      <c r="N294" s="64">
        <v>0.9</v>
      </c>
      <c r="O294" s="7">
        <f t="shared" si="20"/>
        <v>19990</v>
      </c>
      <c r="P294" s="5" t="s">
        <v>16</v>
      </c>
    </row>
    <row r="295" spans="1:16" x14ac:dyDescent="0.35">
      <c r="A295" s="5" t="s">
        <v>1688</v>
      </c>
      <c r="B295" s="6">
        <f t="shared" si="23"/>
        <v>46114</v>
      </c>
      <c r="C295" s="6">
        <f t="shared" si="23"/>
        <v>46120</v>
      </c>
      <c r="D295" s="5">
        <v>3249</v>
      </c>
      <c r="E295" s="5">
        <v>332</v>
      </c>
      <c r="F295" s="5">
        <v>3</v>
      </c>
      <c r="G295" s="5">
        <v>9</v>
      </c>
      <c r="H295" s="5">
        <v>81642</v>
      </c>
      <c r="I295" s="5" t="s">
        <v>1435</v>
      </c>
      <c r="J295" s="63" t="s">
        <v>2356</v>
      </c>
      <c r="K295" s="43" t="s">
        <v>2357</v>
      </c>
      <c r="L295" s="43" t="s">
        <v>2358</v>
      </c>
      <c r="M295" s="7">
        <v>239900</v>
      </c>
      <c r="N295" s="64">
        <v>0.9</v>
      </c>
      <c r="O295" s="7">
        <f t="shared" si="20"/>
        <v>23990</v>
      </c>
      <c r="P295" s="5" t="s">
        <v>16</v>
      </c>
    </row>
    <row r="296" spans="1:16" x14ac:dyDescent="0.35">
      <c r="A296" s="5" t="s">
        <v>1688</v>
      </c>
      <c r="B296" s="6">
        <f t="shared" si="23"/>
        <v>46114</v>
      </c>
      <c r="C296" s="6">
        <f t="shared" si="23"/>
        <v>46120</v>
      </c>
      <c r="D296" s="5">
        <v>3249</v>
      </c>
      <c r="E296" s="5">
        <v>332</v>
      </c>
      <c r="F296" s="5">
        <v>3</v>
      </c>
      <c r="G296" s="5">
        <v>9</v>
      </c>
      <c r="H296" s="5">
        <v>81642</v>
      </c>
      <c r="I296" s="5" t="s">
        <v>1435</v>
      </c>
      <c r="J296" s="63" t="s">
        <v>2359</v>
      </c>
      <c r="K296" s="43" t="s">
        <v>2357</v>
      </c>
      <c r="L296" s="43" t="s">
        <v>2360</v>
      </c>
      <c r="M296" s="7">
        <v>239900</v>
      </c>
      <c r="N296" s="64">
        <v>0.9</v>
      </c>
      <c r="O296" s="7">
        <f t="shared" si="20"/>
        <v>23990</v>
      </c>
      <c r="P296" s="5" t="s">
        <v>16</v>
      </c>
    </row>
    <row r="297" spans="1:16" x14ac:dyDescent="0.35">
      <c r="A297" s="5" t="s">
        <v>1688</v>
      </c>
      <c r="B297" s="6">
        <f t="shared" si="23"/>
        <v>46114</v>
      </c>
      <c r="C297" s="6">
        <f t="shared" si="23"/>
        <v>46120</v>
      </c>
      <c r="D297" s="5">
        <v>3249</v>
      </c>
      <c r="E297" s="5">
        <v>332</v>
      </c>
      <c r="F297" s="5">
        <v>3</v>
      </c>
      <c r="G297" s="5">
        <v>9</v>
      </c>
      <c r="H297" s="5">
        <v>81642</v>
      </c>
      <c r="I297" s="5" t="s">
        <v>1435</v>
      </c>
      <c r="J297" s="63" t="s">
        <v>2361</v>
      </c>
      <c r="K297" s="43" t="s">
        <v>2357</v>
      </c>
      <c r="L297" s="43" t="s">
        <v>2362</v>
      </c>
      <c r="M297" s="7">
        <v>239900</v>
      </c>
      <c r="N297" s="64">
        <v>0.9</v>
      </c>
      <c r="O297" s="7">
        <f t="shared" si="20"/>
        <v>23990</v>
      </c>
      <c r="P297" s="5" t="s">
        <v>16</v>
      </c>
    </row>
    <row r="298" spans="1:16" x14ac:dyDescent="0.35">
      <c r="A298" s="5" t="s">
        <v>1688</v>
      </c>
      <c r="B298" s="6">
        <f t="shared" si="23"/>
        <v>46114</v>
      </c>
      <c r="C298" s="6">
        <f t="shared" si="23"/>
        <v>46120</v>
      </c>
      <c r="D298" s="5">
        <v>3249</v>
      </c>
      <c r="E298" s="5">
        <v>332</v>
      </c>
      <c r="F298" s="5">
        <v>3</v>
      </c>
      <c r="G298" s="5">
        <v>9</v>
      </c>
      <c r="H298" s="5">
        <v>81642</v>
      </c>
      <c r="I298" s="5" t="s">
        <v>1435</v>
      </c>
      <c r="J298" s="63" t="s">
        <v>2363</v>
      </c>
      <c r="K298" s="43" t="s">
        <v>2357</v>
      </c>
      <c r="L298" s="43" t="s">
        <v>2364</v>
      </c>
      <c r="M298" s="7">
        <v>239900</v>
      </c>
      <c r="N298" s="64">
        <v>0.9</v>
      </c>
      <c r="O298" s="7">
        <f t="shared" si="20"/>
        <v>23990</v>
      </c>
      <c r="P298" s="5" t="s">
        <v>16</v>
      </c>
    </row>
    <row r="299" spans="1:16" x14ac:dyDescent="0.35">
      <c r="A299" s="5" t="s">
        <v>1688</v>
      </c>
      <c r="B299" s="6">
        <f t="shared" si="23"/>
        <v>46114</v>
      </c>
      <c r="C299" s="6">
        <f t="shared" si="23"/>
        <v>46120</v>
      </c>
      <c r="D299" s="5">
        <v>3249</v>
      </c>
      <c r="E299" s="5">
        <v>332</v>
      </c>
      <c r="F299" s="5">
        <v>3</v>
      </c>
      <c r="G299" s="5">
        <v>9</v>
      </c>
      <c r="H299" s="5">
        <v>81642</v>
      </c>
      <c r="I299" s="5" t="s">
        <v>1435</v>
      </c>
      <c r="J299" s="63" t="s">
        <v>2365</v>
      </c>
      <c r="K299" s="43" t="s">
        <v>2357</v>
      </c>
      <c r="L299" s="43" t="s">
        <v>2366</v>
      </c>
      <c r="M299" s="7">
        <v>239900</v>
      </c>
      <c r="N299" s="64">
        <v>0.9</v>
      </c>
      <c r="O299" s="7">
        <f t="shared" si="20"/>
        <v>23990</v>
      </c>
      <c r="P299" s="5" t="s">
        <v>16</v>
      </c>
    </row>
    <row r="300" spans="1:16" x14ac:dyDescent="0.35">
      <c r="A300" s="5" t="s">
        <v>1688</v>
      </c>
      <c r="B300" s="6">
        <f t="shared" si="23"/>
        <v>46114</v>
      </c>
      <c r="C300" s="6">
        <f t="shared" si="23"/>
        <v>46120</v>
      </c>
      <c r="D300" s="5">
        <v>3249</v>
      </c>
      <c r="E300" s="5">
        <v>332</v>
      </c>
      <c r="F300" s="5">
        <v>3</v>
      </c>
      <c r="G300" s="5">
        <v>9</v>
      </c>
      <c r="H300" s="5">
        <v>81642</v>
      </c>
      <c r="I300" s="5" t="s">
        <v>1435</v>
      </c>
      <c r="J300" s="63" t="s">
        <v>2367</v>
      </c>
      <c r="K300" s="43" t="s">
        <v>2357</v>
      </c>
      <c r="L300" s="43" t="s">
        <v>2368</v>
      </c>
      <c r="M300" s="7">
        <v>239900</v>
      </c>
      <c r="N300" s="64">
        <v>0.9</v>
      </c>
      <c r="O300" s="7">
        <f t="shared" si="20"/>
        <v>23990</v>
      </c>
      <c r="P300" s="5" t="s">
        <v>16</v>
      </c>
    </row>
    <row r="301" spans="1:16" x14ac:dyDescent="0.35">
      <c r="A301" s="5" t="s">
        <v>1688</v>
      </c>
      <c r="B301" s="6">
        <f t="shared" si="23"/>
        <v>46114</v>
      </c>
      <c r="C301" s="6">
        <f t="shared" si="23"/>
        <v>46120</v>
      </c>
      <c r="D301" s="5">
        <v>3249</v>
      </c>
      <c r="E301" s="5">
        <v>332</v>
      </c>
      <c r="F301" s="5">
        <v>3</v>
      </c>
      <c r="G301" s="5">
        <v>9</v>
      </c>
      <c r="H301" s="5">
        <v>81642</v>
      </c>
      <c r="I301" s="5" t="s">
        <v>1435</v>
      </c>
      <c r="J301" s="63" t="s">
        <v>2369</v>
      </c>
      <c r="K301" s="43" t="s">
        <v>2357</v>
      </c>
      <c r="L301" s="43" t="s">
        <v>2370</v>
      </c>
      <c r="M301" s="7">
        <v>239900</v>
      </c>
      <c r="N301" s="64">
        <v>0.9</v>
      </c>
      <c r="O301" s="7">
        <f t="shared" si="20"/>
        <v>23990</v>
      </c>
      <c r="P301" s="5" t="s">
        <v>16</v>
      </c>
    </row>
    <row r="302" spans="1:16" x14ac:dyDescent="0.35">
      <c r="A302" s="5" t="s">
        <v>1688</v>
      </c>
      <c r="B302" s="6">
        <f t="shared" si="23"/>
        <v>46114</v>
      </c>
      <c r="C302" s="6">
        <f t="shared" si="23"/>
        <v>46120</v>
      </c>
      <c r="D302" s="5">
        <v>3249</v>
      </c>
      <c r="E302" s="5">
        <v>332</v>
      </c>
      <c r="F302" s="5">
        <v>3</v>
      </c>
      <c r="G302" s="5">
        <v>9</v>
      </c>
      <c r="H302" s="5">
        <v>81642</v>
      </c>
      <c r="I302" s="5" t="s">
        <v>1435</v>
      </c>
      <c r="J302" s="63" t="s">
        <v>2371</v>
      </c>
      <c r="K302" s="43" t="s">
        <v>2357</v>
      </c>
      <c r="L302" s="43" t="s">
        <v>2372</v>
      </c>
      <c r="M302" s="7">
        <v>239900</v>
      </c>
      <c r="N302" s="64">
        <v>0.9</v>
      </c>
      <c r="O302" s="7">
        <f t="shared" si="20"/>
        <v>23990</v>
      </c>
      <c r="P302" s="5" t="s">
        <v>16</v>
      </c>
    </row>
    <row r="303" spans="1:16" x14ac:dyDescent="0.35">
      <c r="A303" s="5" t="s">
        <v>1688</v>
      </c>
      <c r="B303" s="6">
        <f t="shared" si="23"/>
        <v>46114</v>
      </c>
      <c r="C303" s="6">
        <f t="shared" si="23"/>
        <v>46120</v>
      </c>
      <c r="D303" s="5">
        <v>3249</v>
      </c>
      <c r="E303" s="5">
        <v>332</v>
      </c>
      <c r="F303" s="5">
        <v>3</v>
      </c>
      <c r="G303" s="5">
        <v>9</v>
      </c>
      <c r="H303" s="5">
        <v>81642</v>
      </c>
      <c r="I303" s="5" t="s">
        <v>1435</v>
      </c>
      <c r="J303" s="63" t="s">
        <v>2373</v>
      </c>
      <c r="K303" s="43" t="s">
        <v>2357</v>
      </c>
      <c r="L303" s="43" t="s">
        <v>2374</v>
      </c>
      <c r="M303" s="7">
        <v>239900</v>
      </c>
      <c r="N303" s="64">
        <v>0.9</v>
      </c>
      <c r="O303" s="7">
        <f t="shared" si="20"/>
        <v>23990</v>
      </c>
      <c r="P303" s="5" t="s">
        <v>16</v>
      </c>
    </row>
    <row r="304" spans="1:16" x14ac:dyDescent="0.35">
      <c r="A304" s="5" t="s">
        <v>1688</v>
      </c>
      <c r="B304" s="6">
        <f t="shared" si="23"/>
        <v>46114</v>
      </c>
      <c r="C304" s="6">
        <f t="shared" si="23"/>
        <v>46120</v>
      </c>
      <c r="D304" s="5">
        <v>3249</v>
      </c>
      <c r="E304" s="5">
        <v>332</v>
      </c>
      <c r="F304" s="5">
        <v>3</v>
      </c>
      <c r="G304" s="5">
        <v>9</v>
      </c>
      <c r="H304" s="5">
        <v>81447</v>
      </c>
      <c r="I304" s="5" t="s">
        <v>1435</v>
      </c>
      <c r="J304" s="63" t="s">
        <v>2375</v>
      </c>
      <c r="K304" s="43" t="s">
        <v>2376</v>
      </c>
      <c r="L304" s="43" t="s">
        <v>2377</v>
      </c>
      <c r="M304" s="7">
        <v>219900</v>
      </c>
      <c r="N304" s="64">
        <v>0.9</v>
      </c>
      <c r="O304" s="7">
        <f t="shared" si="20"/>
        <v>21990</v>
      </c>
      <c r="P304" s="5" t="s">
        <v>16</v>
      </c>
    </row>
    <row r="305" spans="1:16" x14ac:dyDescent="0.35">
      <c r="A305" s="5" t="s">
        <v>1688</v>
      </c>
      <c r="B305" s="6">
        <f t="shared" si="23"/>
        <v>46114</v>
      </c>
      <c r="C305" s="6">
        <f t="shared" si="23"/>
        <v>46120</v>
      </c>
      <c r="D305" s="5">
        <v>3249</v>
      </c>
      <c r="E305" s="5">
        <v>332</v>
      </c>
      <c r="F305" s="5">
        <v>3</v>
      </c>
      <c r="G305" s="5">
        <v>9</v>
      </c>
      <c r="H305" s="5">
        <v>81447</v>
      </c>
      <c r="I305" s="5" t="s">
        <v>1435</v>
      </c>
      <c r="J305" s="63" t="s">
        <v>2378</v>
      </c>
      <c r="K305" s="43" t="s">
        <v>2376</v>
      </c>
      <c r="L305" s="43" t="s">
        <v>2379</v>
      </c>
      <c r="M305" s="7">
        <v>219900</v>
      </c>
      <c r="N305" s="64">
        <v>0.9</v>
      </c>
      <c r="O305" s="7">
        <f t="shared" si="20"/>
        <v>21990</v>
      </c>
      <c r="P305" s="5" t="s">
        <v>16</v>
      </c>
    </row>
    <row r="306" spans="1:16" x14ac:dyDescent="0.35">
      <c r="A306" s="5" t="s">
        <v>1688</v>
      </c>
      <c r="B306" s="6">
        <f t="shared" si="23"/>
        <v>46114</v>
      </c>
      <c r="C306" s="6">
        <f t="shared" si="23"/>
        <v>46120</v>
      </c>
      <c r="D306" s="5">
        <v>3249</v>
      </c>
      <c r="E306" s="5">
        <v>332</v>
      </c>
      <c r="F306" s="5">
        <v>3</v>
      </c>
      <c r="G306" s="5">
        <v>9</v>
      </c>
      <c r="H306" s="5">
        <v>81447</v>
      </c>
      <c r="I306" s="5" t="s">
        <v>1435</v>
      </c>
      <c r="J306" s="63" t="s">
        <v>2380</v>
      </c>
      <c r="K306" s="43" t="s">
        <v>2376</v>
      </c>
      <c r="L306" s="43" t="s">
        <v>2381</v>
      </c>
      <c r="M306" s="7">
        <v>219900</v>
      </c>
      <c r="N306" s="64">
        <v>0.9</v>
      </c>
      <c r="O306" s="7">
        <f t="shared" si="20"/>
        <v>21990</v>
      </c>
      <c r="P306" s="5" t="s">
        <v>16</v>
      </c>
    </row>
    <row r="307" spans="1:16" x14ac:dyDescent="0.35">
      <c r="A307" s="5" t="s">
        <v>1688</v>
      </c>
      <c r="B307" s="6">
        <f t="shared" si="23"/>
        <v>46114</v>
      </c>
      <c r="C307" s="6">
        <f t="shared" si="23"/>
        <v>46120</v>
      </c>
      <c r="D307" s="5">
        <v>3249</v>
      </c>
      <c r="E307" s="5">
        <v>332</v>
      </c>
      <c r="F307" s="5">
        <v>3</v>
      </c>
      <c r="G307" s="5">
        <v>9</v>
      </c>
      <c r="H307" s="5">
        <v>81447</v>
      </c>
      <c r="I307" s="5" t="s">
        <v>1435</v>
      </c>
      <c r="J307" s="63" t="s">
        <v>2382</v>
      </c>
      <c r="K307" s="43" t="s">
        <v>2376</v>
      </c>
      <c r="L307" s="43" t="s">
        <v>2383</v>
      </c>
      <c r="M307" s="7">
        <v>219900</v>
      </c>
      <c r="N307" s="64">
        <v>0.9</v>
      </c>
      <c r="O307" s="7">
        <f t="shared" si="20"/>
        <v>21990</v>
      </c>
      <c r="P307" s="5" t="s">
        <v>16</v>
      </c>
    </row>
    <row r="308" spans="1:16" x14ac:dyDescent="0.35">
      <c r="A308" s="5" t="s">
        <v>1688</v>
      </c>
      <c r="B308" s="6">
        <f t="shared" ref="B308:C323" si="24">B307</f>
        <v>46114</v>
      </c>
      <c r="C308" s="6">
        <f t="shared" si="24"/>
        <v>46120</v>
      </c>
      <c r="D308" s="5">
        <v>3249</v>
      </c>
      <c r="E308" s="5">
        <v>332</v>
      </c>
      <c r="F308" s="5">
        <v>3</v>
      </c>
      <c r="G308" s="5">
        <v>9</v>
      </c>
      <c r="H308" s="5">
        <v>81447</v>
      </c>
      <c r="I308" s="5" t="s">
        <v>1435</v>
      </c>
      <c r="J308" s="63" t="s">
        <v>2384</v>
      </c>
      <c r="K308" s="43" t="s">
        <v>2376</v>
      </c>
      <c r="L308" s="43" t="s">
        <v>2385</v>
      </c>
      <c r="M308" s="7">
        <v>219900</v>
      </c>
      <c r="N308" s="64">
        <v>0.9</v>
      </c>
      <c r="O308" s="7">
        <f t="shared" si="20"/>
        <v>21990</v>
      </c>
      <c r="P308" s="5" t="s">
        <v>16</v>
      </c>
    </row>
    <row r="309" spans="1:16" x14ac:dyDescent="0.35">
      <c r="A309" s="5" t="s">
        <v>1688</v>
      </c>
      <c r="B309" s="6">
        <f t="shared" si="24"/>
        <v>46114</v>
      </c>
      <c r="C309" s="6">
        <f t="shared" si="24"/>
        <v>46120</v>
      </c>
      <c r="D309" s="5">
        <v>3249</v>
      </c>
      <c r="E309" s="5">
        <v>332</v>
      </c>
      <c r="F309" s="5">
        <v>3</v>
      </c>
      <c r="G309" s="5">
        <v>9</v>
      </c>
      <c r="H309" s="5">
        <v>81447</v>
      </c>
      <c r="I309" s="5" t="s">
        <v>1435</v>
      </c>
      <c r="J309" s="63" t="s">
        <v>2386</v>
      </c>
      <c r="K309" s="43" t="s">
        <v>2376</v>
      </c>
      <c r="L309" s="43" t="s">
        <v>2387</v>
      </c>
      <c r="M309" s="7">
        <v>219900</v>
      </c>
      <c r="N309" s="64">
        <v>0.9</v>
      </c>
      <c r="O309" s="7">
        <f t="shared" si="20"/>
        <v>21990</v>
      </c>
      <c r="P309" s="5" t="s">
        <v>16</v>
      </c>
    </row>
    <row r="310" spans="1:16" x14ac:dyDescent="0.35">
      <c r="A310" s="5" t="s">
        <v>1688</v>
      </c>
      <c r="B310" s="6">
        <f t="shared" si="24"/>
        <v>46114</v>
      </c>
      <c r="C310" s="6">
        <f t="shared" si="24"/>
        <v>46120</v>
      </c>
      <c r="D310" s="5">
        <v>3249</v>
      </c>
      <c r="E310" s="5">
        <v>332</v>
      </c>
      <c r="F310" s="5">
        <v>3</v>
      </c>
      <c r="G310" s="5">
        <v>9</v>
      </c>
      <c r="H310" s="5">
        <v>81447</v>
      </c>
      <c r="I310" s="5" t="s">
        <v>1435</v>
      </c>
      <c r="J310" s="63" t="s">
        <v>2388</v>
      </c>
      <c r="K310" s="43" t="s">
        <v>2376</v>
      </c>
      <c r="L310" s="43" t="s">
        <v>2389</v>
      </c>
      <c r="M310" s="7">
        <v>219900</v>
      </c>
      <c r="N310" s="64">
        <v>0.9</v>
      </c>
      <c r="O310" s="7">
        <f t="shared" si="20"/>
        <v>21990</v>
      </c>
      <c r="P310" s="5" t="s">
        <v>16</v>
      </c>
    </row>
    <row r="311" spans="1:16" x14ac:dyDescent="0.35">
      <c r="A311" s="5" t="s">
        <v>1688</v>
      </c>
      <c r="B311" s="6">
        <f t="shared" si="24"/>
        <v>46114</v>
      </c>
      <c r="C311" s="6">
        <f t="shared" si="24"/>
        <v>46120</v>
      </c>
      <c r="D311" s="5">
        <v>3249</v>
      </c>
      <c r="E311" s="5">
        <v>332</v>
      </c>
      <c r="F311" s="5">
        <v>3</v>
      </c>
      <c r="G311" s="5">
        <v>9</v>
      </c>
      <c r="H311" s="5">
        <v>81447</v>
      </c>
      <c r="I311" s="5" t="s">
        <v>1435</v>
      </c>
      <c r="J311" s="63" t="s">
        <v>2390</v>
      </c>
      <c r="K311" s="43" t="s">
        <v>2376</v>
      </c>
      <c r="L311" s="43" t="s">
        <v>2391</v>
      </c>
      <c r="M311" s="7">
        <v>219900</v>
      </c>
      <c r="N311" s="64">
        <v>0.9</v>
      </c>
      <c r="O311" s="7">
        <f t="shared" si="20"/>
        <v>21990</v>
      </c>
      <c r="P311" s="5" t="s">
        <v>16</v>
      </c>
    </row>
    <row r="312" spans="1:16" x14ac:dyDescent="0.35">
      <c r="A312" s="5" t="s">
        <v>1688</v>
      </c>
      <c r="B312" s="6">
        <f t="shared" si="24"/>
        <v>46114</v>
      </c>
      <c r="C312" s="6">
        <f t="shared" si="24"/>
        <v>46120</v>
      </c>
      <c r="D312" s="5">
        <v>3249</v>
      </c>
      <c r="E312" s="5">
        <v>332</v>
      </c>
      <c r="F312" s="5">
        <v>3</v>
      </c>
      <c r="G312" s="5">
        <v>9</v>
      </c>
      <c r="H312" s="5">
        <v>81447</v>
      </c>
      <c r="I312" s="5" t="s">
        <v>1435</v>
      </c>
      <c r="J312" s="63" t="s">
        <v>2392</v>
      </c>
      <c r="K312" s="43" t="s">
        <v>2376</v>
      </c>
      <c r="L312" s="43" t="s">
        <v>2393</v>
      </c>
      <c r="M312" s="7">
        <v>219900</v>
      </c>
      <c r="N312" s="64">
        <v>0.9</v>
      </c>
      <c r="O312" s="7">
        <f t="shared" si="20"/>
        <v>21990</v>
      </c>
      <c r="P312" s="5" t="s">
        <v>16</v>
      </c>
    </row>
    <row r="313" spans="1:16" x14ac:dyDescent="0.35">
      <c r="A313" s="5" t="s">
        <v>1688</v>
      </c>
      <c r="B313" s="6">
        <f t="shared" si="24"/>
        <v>46114</v>
      </c>
      <c r="C313" s="6">
        <f t="shared" si="24"/>
        <v>46120</v>
      </c>
      <c r="D313" s="5">
        <v>3249</v>
      </c>
      <c r="E313" s="5">
        <v>332</v>
      </c>
      <c r="F313" s="5">
        <v>3</v>
      </c>
      <c r="G313" s="5">
        <v>9</v>
      </c>
      <c r="H313" s="5">
        <v>81447</v>
      </c>
      <c r="I313" s="5" t="s">
        <v>1435</v>
      </c>
      <c r="J313" s="63" t="s">
        <v>2394</v>
      </c>
      <c r="K313" s="43" t="s">
        <v>2376</v>
      </c>
      <c r="L313" s="43" t="s">
        <v>2395</v>
      </c>
      <c r="M313" s="7">
        <v>219900</v>
      </c>
      <c r="N313" s="64">
        <v>0.9</v>
      </c>
      <c r="O313" s="7">
        <f t="shared" si="20"/>
        <v>21990</v>
      </c>
      <c r="P313" s="5" t="s">
        <v>16</v>
      </c>
    </row>
    <row r="314" spans="1:16" x14ac:dyDescent="0.35">
      <c r="A314" s="5" t="s">
        <v>1688</v>
      </c>
      <c r="B314" s="6">
        <f t="shared" si="24"/>
        <v>46114</v>
      </c>
      <c r="C314" s="6">
        <f t="shared" si="24"/>
        <v>46120</v>
      </c>
      <c r="D314" s="5">
        <v>3249</v>
      </c>
      <c r="E314" s="5">
        <v>332</v>
      </c>
      <c r="F314" s="5">
        <v>3</v>
      </c>
      <c r="G314" s="5">
        <v>9</v>
      </c>
      <c r="H314" s="5">
        <v>81447</v>
      </c>
      <c r="I314" s="5" t="s">
        <v>1435</v>
      </c>
      <c r="J314" s="63" t="s">
        <v>2396</v>
      </c>
      <c r="K314" s="43" t="s">
        <v>2397</v>
      </c>
      <c r="L314" s="43" t="s">
        <v>2398</v>
      </c>
      <c r="M314" s="7">
        <v>219900</v>
      </c>
      <c r="N314" s="64">
        <v>0.9</v>
      </c>
      <c r="O314" s="7">
        <f t="shared" si="20"/>
        <v>21990</v>
      </c>
      <c r="P314" s="5" t="s">
        <v>16</v>
      </c>
    </row>
    <row r="315" spans="1:16" x14ac:dyDescent="0.35">
      <c r="A315" s="5" t="s">
        <v>1688</v>
      </c>
      <c r="B315" s="6">
        <f t="shared" si="24"/>
        <v>46114</v>
      </c>
      <c r="C315" s="6">
        <f t="shared" si="24"/>
        <v>46120</v>
      </c>
      <c r="D315" s="5">
        <v>3249</v>
      </c>
      <c r="E315" s="5">
        <v>332</v>
      </c>
      <c r="F315" s="5">
        <v>3</v>
      </c>
      <c r="G315" s="5">
        <v>9</v>
      </c>
      <c r="H315" s="5">
        <v>81447</v>
      </c>
      <c r="I315" s="5" t="s">
        <v>1435</v>
      </c>
      <c r="J315" s="63" t="s">
        <v>2399</v>
      </c>
      <c r="K315" s="43" t="s">
        <v>2397</v>
      </c>
      <c r="L315" s="43" t="s">
        <v>2400</v>
      </c>
      <c r="M315" s="7">
        <v>219900</v>
      </c>
      <c r="N315" s="64">
        <v>0.9</v>
      </c>
      <c r="O315" s="7">
        <f t="shared" si="20"/>
        <v>21990</v>
      </c>
      <c r="P315" s="5" t="s">
        <v>16</v>
      </c>
    </row>
    <row r="316" spans="1:16" x14ac:dyDescent="0.35">
      <c r="A316" s="5" t="s">
        <v>1688</v>
      </c>
      <c r="B316" s="6">
        <f t="shared" si="24"/>
        <v>46114</v>
      </c>
      <c r="C316" s="6">
        <f t="shared" si="24"/>
        <v>46120</v>
      </c>
      <c r="D316" s="5">
        <v>3249</v>
      </c>
      <c r="E316" s="5">
        <v>332</v>
      </c>
      <c r="F316" s="5">
        <v>3</v>
      </c>
      <c r="G316" s="5">
        <v>9</v>
      </c>
      <c r="H316" s="5">
        <v>81447</v>
      </c>
      <c r="I316" s="5" t="s">
        <v>1435</v>
      </c>
      <c r="J316" s="63" t="s">
        <v>2401</v>
      </c>
      <c r="K316" s="43" t="s">
        <v>2397</v>
      </c>
      <c r="L316" s="43" t="s">
        <v>2402</v>
      </c>
      <c r="M316" s="7">
        <v>219900</v>
      </c>
      <c r="N316" s="64">
        <v>0.9</v>
      </c>
      <c r="O316" s="7">
        <f t="shared" si="20"/>
        <v>21990</v>
      </c>
      <c r="P316" s="5" t="s">
        <v>16</v>
      </c>
    </row>
    <row r="317" spans="1:16" x14ac:dyDescent="0.35">
      <c r="A317" s="5" t="s">
        <v>1688</v>
      </c>
      <c r="B317" s="6">
        <f t="shared" si="24"/>
        <v>46114</v>
      </c>
      <c r="C317" s="6">
        <f t="shared" si="24"/>
        <v>46120</v>
      </c>
      <c r="D317" s="5">
        <v>3249</v>
      </c>
      <c r="E317" s="5">
        <v>332</v>
      </c>
      <c r="F317" s="5">
        <v>3</v>
      </c>
      <c r="G317" s="5">
        <v>9</v>
      </c>
      <c r="H317" s="5">
        <v>81447</v>
      </c>
      <c r="I317" s="5" t="s">
        <v>1435</v>
      </c>
      <c r="J317" s="63" t="s">
        <v>2403</v>
      </c>
      <c r="K317" s="43" t="s">
        <v>2397</v>
      </c>
      <c r="L317" s="43" t="s">
        <v>2404</v>
      </c>
      <c r="M317" s="7">
        <v>219900</v>
      </c>
      <c r="N317" s="64">
        <v>0.9</v>
      </c>
      <c r="O317" s="7">
        <f t="shared" si="20"/>
        <v>21990</v>
      </c>
      <c r="P317" s="5" t="s">
        <v>16</v>
      </c>
    </row>
    <row r="318" spans="1:16" x14ac:dyDescent="0.35">
      <c r="A318" s="5" t="s">
        <v>1688</v>
      </c>
      <c r="B318" s="6">
        <f t="shared" si="24"/>
        <v>46114</v>
      </c>
      <c r="C318" s="6">
        <f t="shared" si="24"/>
        <v>46120</v>
      </c>
      <c r="D318" s="5">
        <v>3249</v>
      </c>
      <c r="E318" s="5">
        <v>332</v>
      </c>
      <c r="F318" s="5">
        <v>3</v>
      </c>
      <c r="G318" s="5">
        <v>9</v>
      </c>
      <c r="H318" s="5">
        <v>81447</v>
      </c>
      <c r="I318" s="5" t="s">
        <v>1435</v>
      </c>
      <c r="J318" s="63" t="s">
        <v>2405</v>
      </c>
      <c r="K318" s="43" t="s">
        <v>2397</v>
      </c>
      <c r="L318" s="43" t="s">
        <v>2406</v>
      </c>
      <c r="M318" s="7">
        <v>219900</v>
      </c>
      <c r="N318" s="64">
        <v>0.9</v>
      </c>
      <c r="O318" s="7">
        <f t="shared" si="20"/>
        <v>21990</v>
      </c>
      <c r="P318" s="5" t="s">
        <v>16</v>
      </c>
    </row>
    <row r="319" spans="1:16" x14ac:dyDescent="0.35">
      <c r="A319" s="5" t="s">
        <v>1688</v>
      </c>
      <c r="B319" s="6">
        <f t="shared" si="24"/>
        <v>46114</v>
      </c>
      <c r="C319" s="6">
        <f t="shared" si="24"/>
        <v>46120</v>
      </c>
      <c r="D319" s="5">
        <v>3249</v>
      </c>
      <c r="E319" s="5">
        <v>332</v>
      </c>
      <c r="F319" s="5">
        <v>3</v>
      </c>
      <c r="G319" s="5">
        <v>9</v>
      </c>
      <c r="H319" s="5">
        <v>81447</v>
      </c>
      <c r="I319" s="5" t="s">
        <v>1435</v>
      </c>
      <c r="J319" s="63" t="s">
        <v>2407</v>
      </c>
      <c r="K319" s="43" t="s">
        <v>2397</v>
      </c>
      <c r="L319" s="43" t="s">
        <v>2408</v>
      </c>
      <c r="M319" s="7">
        <v>219900</v>
      </c>
      <c r="N319" s="64">
        <v>0.9</v>
      </c>
      <c r="O319" s="7">
        <f t="shared" si="20"/>
        <v>21990</v>
      </c>
      <c r="P319" s="5" t="s">
        <v>16</v>
      </c>
    </row>
    <row r="320" spans="1:16" x14ac:dyDescent="0.35">
      <c r="A320" s="5" t="s">
        <v>1688</v>
      </c>
      <c r="B320" s="6">
        <f t="shared" si="24"/>
        <v>46114</v>
      </c>
      <c r="C320" s="6">
        <f t="shared" si="24"/>
        <v>46120</v>
      </c>
      <c r="D320" s="5">
        <v>3249</v>
      </c>
      <c r="E320" s="5">
        <v>332</v>
      </c>
      <c r="F320" s="5">
        <v>3</v>
      </c>
      <c r="G320" s="5">
        <v>9</v>
      </c>
      <c r="H320" s="5">
        <v>81447</v>
      </c>
      <c r="I320" s="5" t="s">
        <v>1435</v>
      </c>
      <c r="J320" s="63" t="s">
        <v>2409</v>
      </c>
      <c r="K320" s="43" t="s">
        <v>2397</v>
      </c>
      <c r="L320" s="43" t="s">
        <v>2410</v>
      </c>
      <c r="M320" s="7">
        <v>219900</v>
      </c>
      <c r="N320" s="64">
        <v>0.9</v>
      </c>
      <c r="O320" s="7">
        <f t="shared" si="20"/>
        <v>21990</v>
      </c>
      <c r="P320" s="5" t="s">
        <v>16</v>
      </c>
    </row>
    <row r="321" spans="1:16" x14ac:dyDescent="0.35">
      <c r="A321" s="5" t="s">
        <v>1688</v>
      </c>
      <c r="B321" s="6">
        <f t="shared" si="24"/>
        <v>46114</v>
      </c>
      <c r="C321" s="6">
        <f t="shared" si="24"/>
        <v>46120</v>
      </c>
      <c r="D321" s="5">
        <v>3249</v>
      </c>
      <c r="E321" s="5">
        <v>332</v>
      </c>
      <c r="F321" s="5">
        <v>3</v>
      </c>
      <c r="G321" s="5">
        <v>9</v>
      </c>
      <c r="H321" s="5">
        <v>81447</v>
      </c>
      <c r="I321" s="5" t="s">
        <v>1435</v>
      </c>
      <c r="J321" s="63" t="s">
        <v>2411</v>
      </c>
      <c r="K321" s="43" t="s">
        <v>2397</v>
      </c>
      <c r="L321" s="43" t="s">
        <v>2412</v>
      </c>
      <c r="M321" s="7">
        <v>219900</v>
      </c>
      <c r="N321" s="64">
        <v>0.9</v>
      </c>
      <c r="O321" s="7">
        <f t="shared" si="20"/>
        <v>21990</v>
      </c>
      <c r="P321" s="5" t="s">
        <v>16</v>
      </c>
    </row>
    <row r="322" spans="1:16" x14ac:dyDescent="0.35">
      <c r="A322" s="5" t="s">
        <v>1688</v>
      </c>
      <c r="B322" s="6">
        <f t="shared" si="24"/>
        <v>46114</v>
      </c>
      <c r="C322" s="6">
        <f t="shared" si="24"/>
        <v>46120</v>
      </c>
      <c r="D322" s="5">
        <v>3249</v>
      </c>
      <c r="E322" s="5">
        <v>332</v>
      </c>
      <c r="F322" s="5">
        <v>3</v>
      </c>
      <c r="G322" s="5">
        <v>8</v>
      </c>
      <c r="H322" s="5">
        <v>81447</v>
      </c>
      <c r="I322" s="5" t="s">
        <v>1435</v>
      </c>
      <c r="J322" s="63" t="s">
        <v>2413</v>
      </c>
      <c r="K322" s="43" t="s">
        <v>2397</v>
      </c>
      <c r="L322" s="43" t="s">
        <v>2414</v>
      </c>
      <c r="M322" s="7">
        <v>219900</v>
      </c>
      <c r="N322" s="64">
        <v>0.9</v>
      </c>
      <c r="O322" s="7">
        <f t="shared" si="20"/>
        <v>21990</v>
      </c>
      <c r="P322" s="5" t="s">
        <v>16</v>
      </c>
    </row>
    <row r="323" spans="1:16" x14ac:dyDescent="0.35">
      <c r="A323" s="5" t="s">
        <v>1688</v>
      </c>
      <c r="B323" s="6">
        <f t="shared" si="24"/>
        <v>46114</v>
      </c>
      <c r="C323" s="6">
        <f t="shared" si="24"/>
        <v>46120</v>
      </c>
      <c r="D323" s="5">
        <v>3249</v>
      </c>
      <c r="E323" s="5">
        <v>332</v>
      </c>
      <c r="F323" s="5">
        <v>3</v>
      </c>
      <c r="G323" s="5">
        <v>8</v>
      </c>
      <c r="H323" s="5">
        <v>81447</v>
      </c>
      <c r="I323" s="5" t="s">
        <v>1435</v>
      </c>
      <c r="J323" s="63" t="s">
        <v>2415</v>
      </c>
      <c r="K323" s="43" t="s">
        <v>2416</v>
      </c>
      <c r="L323" s="43" t="s">
        <v>2417</v>
      </c>
      <c r="M323" s="7">
        <v>219900</v>
      </c>
      <c r="N323" s="64">
        <v>0.9</v>
      </c>
      <c r="O323" s="7">
        <f t="shared" ref="O323:O386" si="25">M323-(M323*N323)</f>
        <v>21990</v>
      </c>
      <c r="P323" s="5" t="s">
        <v>16</v>
      </c>
    </row>
    <row r="324" spans="1:16" x14ac:dyDescent="0.35">
      <c r="A324" s="5" t="s">
        <v>1688</v>
      </c>
      <c r="B324" s="6">
        <f t="shared" ref="B324:C339" si="26">B323</f>
        <v>46114</v>
      </c>
      <c r="C324" s="6">
        <f t="shared" si="26"/>
        <v>46120</v>
      </c>
      <c r="D324" s="5">
        <v>3249</v>
      </c>
      <c r="E324" s="5">
        <v>332</v>
      </c>
      <c r="F324" s="5">
        <v>3</v>
      </c>
      <c r="G324" s="5">
        <v>8</v>
      </c>
      <c r="H324" s="5">
        <v>81447</v>
      </c>
      <c r="I324" s="5" t="s">
        <v>1435</v>
      </c>
      <c r="J324" s="63" t="s">
        <v>2418</v>
      </c>
      <c r="K324" s="43" t="s">
        <v>2416</v>
      </c>
      <c r="L324" s="43" t="s">
        <v>2419</v>
      </c>
      <c r="M324" s="7">
        <v>219900</v>
      </c>
      <c r="N324" s="64">
        <v>0.9</v>
      </c>
      <c r="O324" s="7">
        <f t="shared" si="25"/>
        <v>21990</v>
      </c>
      <c r="P324" s="5" t="s">
        <v>16</v>
      </c>
    </row>
    <row r="325" spans="1:16" x14ac:dyDescent="0.35">
      <c r="A325" s="5" t="s">
        <v>1688</v>
      </c>
      <c r="B325" s="6">
        <f t="shared" si="26"/>
        <v>46114</v>
      </c>
      <c r="C325" s="6">
        <f t="shared" si="26"/>
        <v>46120</v>
      </c>
      <c r="D325" s="5">
        <v>3249</v>
      </c>
      <c r="E325" s="5">
        <v>332</v>
      </c>
      <c r="F325" s="5">
        <v>3</v>
      </c>
      <c r="G325" s="5">
        <v>8</v>
      </c>
      <c r="H325" s="5">
        <v>81447</v>
      </c>
      <c r="I325" s="5" t="s">
        <v>1435</v>
      </c>
      <c r="J325" s="63" t="s">
        <v>2420</v>
      </c>
      <c r="K325" s="43" t="s">
        <v>2416</v>
      </c>
      <c r="L325" s="43" t="s">
        <v>2421</v>
      </c>
      <c r="M325" s="7">
        <v>219900</v>
      </c>
      <c r="N325" s="64">
        <v>0.9</v>
      </c>
      <c r="O325" s="7">
        <f t="shared" si="25"/>
        <v>21990</v>
      </c>
      <c r="P325" s="5" t="s">
        <v>16</v>
      </c>
    </row>
    <row r="326" spans="1:16" x14ac:dyDescent="0.35">
      <c r="A326" s="5" t="s">
        <v>1688</v>
      </c>
      <c r="B326" s="6">
        <f t="shared" si="26"/>
        <v>46114</v>
      </c>
      <c r="C326" s="6">
        <f t="shared" si="26"/>
        <v>46120</v>
      </c>
      <c r="D326" s="5">
        <v>3249</v>
      </c>
      <c r="E326" s="5">
        <v>332</v>
      </c>
      <c r="F326" s="5">
        <v>3</v>
      </c>
      <c r="G326" s="5">
        <v>8</v>
      </c>
      <c r="H326" s="5">
        <v>81447</v>
      </c>
      <c r="I326" s="5" t="s">
        <v>1435</v>
      </c>
      <c r="J326" s="63" t="s">
        <v>2422</v>
      </c>
      <c r="K326" s="43" t="s">
        <v>2416</v>
      </c>
      <c r="L326" s="43" t="s">
        <v>2423</v>
      </c>
      <c r="M326" s="7">
        <v>219900</v>
      </c>
      <c r="N326" s="64">
        <v>0.9</v>
      </c>
      <c r="O326" s="7">
        <f t="shared" si="25"/>
        <v>21990</v>
      </c>
      <c r="P326" s="5" t="s">
        <v>16</v>
      </c>
    </row>
    <row r="327" spans="1:16" x14ac:dyDescent="0.35">
      <c r="A327" s="5" t="s">
        <v>1688</v>
      </c>
      <c r="B327" s="6">
        <f t="shared" si="26"/>
        <v>46114</v>
      </c>
      <c r="C327" s="6">
        <f t="shared" si="26"/>
        <v>46120</v>
      </c>
      <c r="D327" s="5">
        <v>3249</v>
      </c>
      <c r="E327" s="5">
        <v>332</v>
      </c>
      <c r="F327" s="5">
        <v>3</v>
      </c>
      <c r="G327" s="5">
        <v>8</v>
      </c>
      <c r="H327" s="5">
        <v>81447</v>
      </c>
      <c r="I327" s="5" t="s">
        <v>1435</v>
      </c>
      <c r="J327" s="63" t="s">
        <v>2424</v>
      </c>
      <c r="K327" s="43" t="s">
        <v>2416</v>
      </c>
      <c r="L327" s="43" t="s">
        <v>2425</v>
      </c>
      <c r="M327" s="7">
        <v>219900</v>
      </c>
      <c r="N327" s="64">
        <v>0.9</v>
      </c>
      <c r="O327" s="7">
        <f t="shared" si="25"/>
        <v>21990</v>
      </c>
      <c r="P327" s="5" t="s">
        <v>16</v>
      </c>
    </row>
    <row r="328" spans="1:16" x14ac:dyDescent="0.35">
      <c r="A328" s="5" t="s">
        <v>1688</v>
      </c>
      <c r="B328" s="6">
        <f t="shared" si="26"/>
        <v>46114</v>
      </c>
      <c r="C328" s="6">
        <f t="shared" si="26"/>
        <v>46120</v>
      </c>
      <c r="D328" s="5">
        <v>3249</v>
      </c>
      <c r="E328" s="5">
        <v>332</v>
      </c>
      <c r="F328" s="5">
        <v>3</v>
      </c>
      <c r="G328" s="5">
        <v>8</v>
      </c>
      <c r="H328" s="5">
        <v>81447</v>
      </c>
      <c r="I328" s="5" t="s">
        <v>1435</v>
      </c>
      <c r="J328" s="63" t="s">
        <v>2426</v>
      </c>
      <c r="K328" s="43" t="s">
        <v>2416</v>
      </c>
      <c r="L328" s="43" t="s">
        <v>2427</v>
      </c>
      <c r="M328" s="7">
        <v>219900</v>
      </c>
      <c r="N328" s="64">
        <v>0.9</v>
      </c>
      <c r="O328" s="7">
        <f t="shared" si="25"/>
        <v>21990</v>
      </c>
      <c r="P328" s="5" t="s">
        <v>16</v>
      </c>
    </row>
    <row r="329" spans="1:16" x14ac:dyDescent="0.35">
      <c r="A329" s="5" t="s">
        <v>1688</v>
      </c>
      <c r="B329" s="6">
        <f t="shared" si="26"/>
        <v>46114</v>
      </c>
      <c r="C329" s="6">
        <f t="shared" si="26"/>
        <v>46120</v>
      </c>
      <c r="D329" s="5">
        <v>3249</v>
      </c>
      <c r="E329" s="5">
        <v>332</v>
      </c>
      <c r="F329" s="5">
        <v>3</v>
      </c>
      <c r="G329" s="5">
        <v>8</v>
      </c>
      <c r="H329" s="5">
        <v>81447</v>
      </c>
      <c r="I329" s="5" t="s">
        <v>1435</v>
      </c>
      <c r="J329" s="63" t="s">
        <v>2428</v>
      </c>
      <c r="K329" s="43" t="s">
        <v>2416</v>
      </c>
      <c r="L329" s="43" t="s">
        <v>2429</v>
      </c>
      <c r="M329" s="7">
        <v>219900</v>
      </c>
      <c r="N329" s="64">
        <v>0.9</v>
      </c>
      <c r="O329" s="7">
        <f t="shared" si="25"/>
        <v>21990</v>
      </c>
      <c r="P329" s="5" t="s">
        <v>16</v>
      </c>
    </row>
    <row r="330" spans="1:16" x14ac:dyDescent="0.35">
      <c r="A330" s="5" t="s">
        <v>1688</v>
      </c>
      <c r="B330" s="6">
        <f t="shared" si="26"/>
        <v>46114</v>
      </c>
      <c r="C330" s="6">
        <f t="shared" si="26"/>
        <v>46120</v>
      </c>
      <c r="D330" s="5">
        <v>3249</v>
      </c>
      <c r="E330" s="5">
        <v>332</v>
      </c>
      <c r="F330" s="5">
        <v>3</v>
      </c>
      <c r="G330" s="5">
        <v>8</v>
      </c>
      <c r="H330" s="5">
        <v>81447</v>
      </c>
      <c r="I330" s="5" t="s">
        <v>1435</v>
      </c>
      <c r="J330" s="63" t="s">
        <v>2430</v>
      </c>
      <c r="K330" s="43" t="s">
        <v>2416</v>
      </c>
      <c r="L330" s="43" t="s">
        <v>2431</v>
      </c>
      <c r="M330" s="7">
        <v>219900</v>
      </c>
      <c r="N330" s="64">
        <v>0.9</v>
      </c>
      <c r="O330" s="7">
        <f t="shared" si="25"/>
        <v>21990</v>
      </c>
      <c r="P330" s="5" t="s">
        <v>16</v>
      </c>
    </row>
    <row r="331" spans="1:16" x14ac:dyDescent="0.35">
      <c r="A331" s="5" t="s">
        <v>1688</v>
      </c>
      <c r="B331" s="6">
        <f t="shared" si="26"/>
        <v>46114</v>
      </c>
      <c r="C331" s="6">
        <f t="shared" si="26"/>
        <v>46120</v>
      </c>
      <c r="D331" s="5">
        <v>3249</v>
      </c>
      <c r="E331" s="5">
        <v>332</v>
      </c>
      <c r="F331" s="5">
        <v>3</v>
      </c>
      <c r="G331" s="5">
        <v>8</v>
      </c>
      <c r="H331" s="5">
        <v>81447</v>
      </c>
      <c r="I331" s="5" t="s">
        <v>1435</v>
      </c>
      <c r="J331" s="63" t="s">
        <v>2432</v>
      </c>
      <c r="K331" s="43" t="s">
        <v>2416</v>
      </c>
      <c r="L331" s="43" t="s">
        <v>2433</v>
      </c>
      <c r="M331" s="7">
        <v>219900</v>
      </c>
      <c r="N331" s="64">
        <v>0.9</v>
      </c>
      <c r="O331" s="7">
        <f t="shared" si="25"/>
        <v>21990</v>
      </c>
      <c r="P331" s="5" t="s">
        <v>16</v>
      </c>
    </row>
    <row r="332" spans="1:16" x14ac:dyDescent="0.35">
      <c r="A332" s="5" t="s">
        <v>1688</v>
      </c>
      <c r="B332" s="6">
        <f t="shared" si="26"/>
        <v>46114</v>
      </c>
      <c r="C332" s="6">
        <f t="shared" si="26"/>
        <v>46120</v>
      </c>
      <c r="D332" s="5">
        <v>3249</v>
      </c>
      <c r="E332" s="5">
        <v>332</v>
      </c>
      <c r="F332" s="5">
        <v>3</v>
      </c>
      <c r="G332" s="5">
        <v>8</v>
      </c>
      <c r="H332" s="5">
        <v>81447</v>
      </c>
      <c r="I332" s="5" t="s">
        <v>1435</v>
      </c>
      <c r="J332" s="63" t="s">
        <v>2434</v>
      </c>
      <c r="K332" s="43" t="s">
        <v>2416</v>
      </c>
      <c r="L332" s="43" t="s">
        <v>2435</v>
      </c>
      <c r="M332" s="7">
        <v>219900</v>
      </c>
      <c r="N332" s="64">
        <v>0.9</v>
      </c>
      <c r="O332" s="7">
        <f t="shared" si="25"/>
        <v>21990</v>
      </c>
      <c r="P332" s="5" t="s">
        <v>16</v>
      </c>
    </row>
    <row r="333" spans="1:16" x14ac:dyDescent="0.35">
      <c r="A333" s="5" t="s">
        <v>1688</v>
      </c>
      <c r="B333" s="6">
        <f t="shared" si="26"/>
        <v>46114</v>
      </c>
      <c r="C333" s="6">
        <f t="shared" si="26"/>
        <v>46120</v>
      </c>
      <c r="D333" s="5">
        <v>3249</v>
      </c>
      <c r="E333" s="5">
        <v>332</v>
      </c>
      <c r="F333" s="5">
        <v>3</v>
      </c>
      <c r="G333" s="5">
        <v>8</v>
      </c>
      <c r="H333" s="5">
        <v>81447</v>
      </c>
      <c r="I333" s="5" t="s">
        <v>1435</v>
      </c>
      <c r="J333" s="63" t="s">
        <v>2436</v>
      </c>
      <c r="K333" s="43" t="s">
        <v>2437</v>
      </c>
      <c r="L333" s="43" t="s">
        <v>2438</v>
      </c>
      <c r="M333" s="7">
        <v>219900</v>
      </c>
      <c r="N333" s="64">
        <v>0.9</v>
      </c>
      <c r="O333" s="7">
        <f t="shared" si="25"/>
        <v>21990</v>
      </c>
      <c r="P333" s="5" t="s">
        <v>16</v>
      </c>
    </row>
    <row r="334" spans="1:16" x14ac:dyDescent="0.35">
      <c r="A334" s="5" t="s">
        <v>1688</v>
      </c>
      <c r="B334" s="6">
        <f t="shared" si="26"/>
        <v>46114</v>
      </c>
      <c r="C334" s="6">
        <f t="shared" si="26"/>
        <v>46120</v>
      </c>
      <c r="D334" s="5">
        <v>3249</v>
      </c>
      <c r="E334" s="5">
        <v>332</v>
      </c>
      <c r="F334" s="5">
        <v>3</v>
      </c>
      <c r="G334" s="5">
        <v>8</v>
      </c>
      <c r="H334" s="5">
        <v>81447</v>
      </c>
      <c r="I334" s="5" t="s">
        <v>1435</v>
      </c>
      <c r="J334" s="63" t="s">
        <v>2439</v>
      </c>
      <c r="K334" s="43" t="s">
        <v>2437</v>
      </c>
      <c r="L334" s="43" t="s">
        <v>2440</v>
      </c>
      <c r="M334" s="7">
        <v>219900</v>
      </c>
      <c r="N334" s="64">
        <v>0.9</v>
      </c>
      <c r="O334" s="7">
        <f t="shared" si="25"/>
        <v>21990</v>
      </c>
      <c r="P334" s="5" t="s">
        <v>16</v>
      </c>
    </row>
    <row r="335" spans="1:16" x14ac:dyDescent="0.35">
      <c r="A335" s="5" t="s">
        <v>1688</v>
      </c>
      <c r="B335" s="6">
        <f t="shared" si="26"/>
        <v>46114</v>
      </c>
      <c r="C335" s="6">
        <f t="shared" si="26"/>
        <v>46120</v>
      </c>
      <c r="D335" s="5">
        <v>3249</v>
      </c>
      <c r="E335" s="5">
        <v>332</v>
      </c>
      <c r="F335" s="5">
        <v>3</v>
      </c>
      <c r="G335" s="5">
        <v>8</v>
      </c>
      <c r="H335" s="5">
        <v>81447</v>
      </c>
      <c r="I335" s="5" t="s">
        <v>1435</v>
      </c>
      <c r="J335" s="63" t="s">
        <v>2441</v>
      </c>
      <c r="K335" s="43" t="s">
        <v>2437</v>
      </c>
      <c r="L335" s="43" t="s">
        <v>2442</v>
      </c>
      <c r="M335" s="7">
        <v>219900</v>
      </c>
      <c r="N335" s="64">
        <v>0.9</v>
      </c>
      <c r="O335" s="7">
        <f t="shared" si="25"/>
        <v>21990</v>
      </c>
      <c r="P335" s="5" t="s">
        <v>16</v>
      </c>
    </row>
    <row r="336" spans="1:16" x14ac:dyDescent="0.35">
      <c r="A336" s="5" t="s">
        <v>1688</v>
      </c>
      <c r="B336" s="6">
        <f t="shared" si="26"/>
        <v>46114</v>
      </c>
      <c r="C336" s="6">
        <f t="shared" si="26"/>
        <v>46120</v>
      </c>
      <c r="D336" s="5">
        <v>3249</v>
      </c>
      <c r="E336" s="5">
        <v>332</v>
      </c>
      <c r="F336" s="5">
        <v>3</v>
      </c>
      <c r="G336" s="5">
        <v>8</v>
      </c>
      <c r="H336" s="5">
        <v>81447</v>
      </c>
      <c r="I336" s="5" t="s">
        <v>1435</v>
      </c>
      <c r="J336" s="63" t="s">
        <v>2443</v>
      </c>
      <c r="K336" s="43" t="s">
        <v>2437</v>
      </c>
      <c r="L336" s="43" t="s">
        <v>2444</v>
      </c>
      <c r="M336" s="7">
        <v>219900</v>
      </c>
      <c r="N336" s="64">
        <v>0.9</v>
      </c>
      <c r="O336" s="7">
        <f t="shared" si="25"/>
        <v>21990</v>
      </c>
      <c r="P336" s="5" t="s">
        <v>16</v>
      </c>
    </row>
    <row r="337" spans="1:16" x14ac:dyDescent="0.35">
      <c r="A337" s="5" t="s">
        <v>1688</v>
      </c>
      <c r="B337" s="6">
        <f t="shared" si="26"/>
        <v>46114</v>
      </c>
      <c r="C337" s="6">
        <f t="shared" si="26"/>
        <v>46120</v>
      </c>
      <c r="D337" s="5">
        <v>3249</v>
      </c>
      <c r="E337" s="5">
        <v>332</v>
      </c>
      <c r="F337" s="5">
        <v>3</v>
      </c>
      <c r="G337" s="5">
        <v>8</v>
      </c>
      <c r="H337" s="5">
        <v>81447</v>
      </c>
      <c r="I337" s="5" t="s">
        <v>1435</v>
      </c>
      <c r="J337" s="63" t="s">
        <v>2445</v>
      </c>
      <c r="K337" s="43" t="s">
        <v>2437</v>
      </c>
      <c r="L337" s="43" t="s">
        <v>2446</v>
      </c>
      <c r="M337" s="7">
        <v>219900</v>
      </c>
      <c r="N337" s="64">
        <v>0.9</v>
      </c>
      <c r="O337" s="7">
        <f t="shared" si="25"/>
        <v>21990</v>
      </c>
      <c r="P337" s="5" t="s">
        <v>16</v>
      </c>
    </row>
    <row r="338" spans="1:16" x14ac:dyDescent="0.35">
      <c r="A338" s="5" t="s">
        <v>1688</v>
      </c>
      <c r="B338" s="6">
        <f t="shared" si="26"/>
        <v>46114</v>
      </c>
      <c r="C338" s="6">
        <f t="shared" si="26"/>
        <v>46120</v>
      </c>
      <c r="D338" s="5">
        <v>3249</v>
      </c>
      <c r="E338" s="5">
        <v>332</v>
      </c>
      <c r="F338" s="5">
        <v>3</v>
      </c>
      <c r="G338" s="5">
        <v>8</v>
      </c>
      <c r="H338" s="5">
        <v>81447</v>
      </c>
      <c r="I338" s="5" t="s">
        <v>1435</v>
      </c>
      <c r="J338" s="63" t="s">
        <v>2447</v>
      </c>
      <c r="K338" s="43" t="s">
        <v>2437</v>
      </c>
      <c r="L338" s="43" t="s">
        <v>2448</v>
      </c>
      <c r="M338" s="7">
        <v>219900</v>
      </c>
      <c r="N338" s="64">
        <v>0.9</v>
      </c>
      <c r="O338" s="7">
        <f t="shared" si="25"/>
        <v>21990</v>
      </c>
      <c r="P338" s="5" t="s">
        <v>16</v>
      </c>
    </row>
    <row r="339" spans="1:16" x14ac:dyDescent="0.35">
      <c r="A339" s="5" t="s">
        <v>1688</v>
      </c>
      <c r="B339" s="6">
        <f t="shared" si="26"/>
        <v>46114</v>
      </c>
      <c r="C339" s="6">
        <f t="shared" si="26"/>
        <v>46120</v>
      </c>
      <c r="D339" s="5">
        <v>3249</v>
      </c>
      <c r="E339" s="5">
        <v>332</v>
      </c>
      <c r="F339" s="5">
        <v>3</v>
      </c>
      <c r="G339" s="5">
        <v>8</v>
      </c>
      <c r="H339" s="5">
        <v>81447</v>
      </c>
      <c r="I339" s="5" t="s">
        <v>1435</v>
      </c>
      <c r="J339" s="63" t="s">
        <v>2449</v>
      </c>
      <c r="K339" s="43" t="s">
        <v>2437</v>
      </c>
      <c r="L339" s="43" t="s">
        <v>2450</v>
      </c>
      <c r="M339" s="7">
        <v>219900</v>
      </c>
      <c r="N339" s="64">
        <v>0.9</v>
      </c>
      <c r="O339" s="7">
        <f t="shared" si="25"/>
        <v>21990</v>
      </c>
      <c r="P339" s="5" t="s">
        <v>16</v>
      </c>
    </row>
    <row r="340" spans="1:16" x14ac:dyDescent="0.35">
      <c r="A340" s="5" t="s">
        <v>1688</v>
      </c>
      <c r="B340" s="6">
        <f t="shared" ref="B340:C355" si="27">B339</f>
        <v>46114</v>
      </c>
      <c r="C340" s="6">
        <f t="shared" si="27"/>
        <v>46120</v>
      </c>
      <c r="D340" s="5">
        <v>3249</v>
      </c>
      <c r="E340" s="5">
        <v>332</v>
      </c>
      <c r="F340" s="5">
        <v>3</v>
      </c>
      <c r="G340" s="5">
        <v>8</v>
      </c>
      <c r="H340" s="5">
        <v>81447</v>
      </c>
      <c r="I340" s="5" t="s">
        <v>1435</v>
      </c>
      <c r="J340" s="63" t="s">
        <v>2451</v>
      </c>
      <c r="K340" s="43" t="s">
        <v>2437</v>
      </c>
      <c r="L340" s="43" t="s">
        <v>2452</v>
      </c>
      <c r="M340" s="7">
        <v>219900</v>
      </c>
      <c r="N340" s="64">
        <v>0.9</v>
      </c>
      <c r="O340" s="7">
        <f t="shared" si="25"/>
        <v>21990</v>
      </c>
      <c r="P340" s="5" t="s">
        <v>16</v>
      </c>
    </row>
    <row r="341" spans="1:16" x14ac:dyDescent="0.35">
      <c r="A341" s="5" t="s">
        <v>1688</v>
      </c>
      <c r="B341" s="6">
        <f t="shared" si="27"/>
        <v>46114</v>
      </c>
      <c r="C341" s="6">
        <f t="shared" si="27"/>
        <v>46120</v>
      </c>
      <c r="D341" s="5">
        <v>3249</v>
      </c>
      <c r="E341" s="5">
        <v>332</v>
      </c>
      <c r="F341" s="5">
        <v>3</v>
      </c>
      <c r="G341" s="5">
        <v>8</v>
      </c>
      <c r="H341" s="5">
        <v>81447</v>
      </c>
      <c r="I341" s="5" t="s">
        <v>1435</v>
      </c>
      <c r="J341" s="63" t="s">
        <v>2453</v>
      </c>
      <c r="K341" s="43" t="s">
        <v>2437</v>
      </c>
      <c r="L341" s="43" t="s">
        <v>2454</v>
      </c>
      <c r="M341" s="7">
        <v>219900</v>
      </c>
      <c r="N341" s="64">
        <v>0.9</v>
      </c>
      <c r="O341" s="7">
        <f t="shared" si="25"/>
        <v>21990</v>
      </c>
      <c r="P341" s="5" t="s">
        <v>16</v>
      </c>
    </row>
    <row r="342" spans="1:16" x14ac:dyDescent="0.35">
      <c r="A342" s="5" t="s">
        <v>1688</v>
      </c>
      <c r="B342" s="6">
        <f t="shared" si="27"/>
        <v>46114</v>
      </c>
      <c r="C342" s="6">
        <f t="shared" si="27"/>
        <v>46120</v>
      </c>
      <c r="D342" s="5">
        <v>3249</v>
      </c>
      <c r="E342" s="5">
        <v>332</v>
      </c>
      <c r="F342" s="5">
        <v>3</v>
      </c>
      <c r="G342" s="5">
        <v>8</v>
      </c>
      <c r="H342" s="5">
        <v>81447</v>
      </c>
      <c r="I342" s="5" t="s">
        <v>1435</v>
      </c>
      <c r="J342" s="63" t="s">
        <v>2455</v>
      </c>
      <c r="K342" s="43" t="s">
        <v>2437</v>
      </c>
      <c r="L342" s="43" t="s">
        <v>2456</v>
      </c>
      <c r="M342" s="7">
        <v>219900</v>
      </c>
      <c r="N342" s="64">
        <v>0.9</v>
      </c>
      <c r="O342" s="7">
        <f t="shared" si="25"/>
        <v>21990</v>
      </c>
      <c r="P342" s="5" t="s">
        <v>16</v>
      </c>
    </row>
    <row r="343" spans="1:16" x14ac:dyDescent="0.35">
      <c r="A343" s="5" t="s">
        <v>1688</v>
      </c>
      <c r="B343" s="6">
        <f t="shared" si="27"/>
        <v>46114</v>
      </c>
      <c r="C343" s="6">
        <f t="shared" si="27"/>
        <v>46120</v>
      </c>
      <c r="D343" s="5">
        <v>3249</v>
      </c>
      <c r="E343" s="5">
        <v>332</v>
      </c>
      <c r="F343" s="5">
        <v>3</v>
      </c>
      <c r="G343" s="5">
        <v>8</v>
      </c>
      <c r="H343" s="5">
        <v>81447</v>
      </c>
      <c r="I343" s="5" t="s">
        <v>1435</v>
      </c>
      <c r="J343" s="63" t="s">
        <v>2457</v>
      </c>
      <c r="K343" s="43" t="s">
        <v>2458</v>
      </c>
      <c r="L343" s="43" t="s">
        <v>2459</v>
      </c>
      <c r="M343" s="7">
        <v>219900</v>
      </c>
      <c r="N343" s="64">
        <v>0.9</v>
      </c>
      <c r="O343" s="7">
        <f t="shared" si="25"/>
        <v>21990</v>
      </c>
      <c r="P343" s="5" t="s">
        <v>16</v>
      </c>
    </row>
    <row r="344" spans="1:16" x14ac:dyDescent="0.35">
      <c r="A344" s="5" t="s">
        <v>1688</v>
      </c>
      <c r="B344" s="6">
        <f t="shared" si="27"/>
        <v>46114</v>
      </c>
      <c r="C344" s="6">
        <f t="shared" si="27"/>
        <v>46120</v>
      </c>
      <c r="D344" s="5">
        <v>3249</v>
      </c>
      <c r="E344" s="5">
        <v>332</v>
      </c>
      <c r="F344" s="5">
        <v>3</v>
      </c>
      <c r="G344" s="5">
        <v>8</v>
      </c>
      <c r="H344" s="5">
        <v>81447</v>
      </c>
      <c r="I344" s="5" t="s">
        <v>1435</v>
      </c>
      <c r="J344" s="63" t="s">
        <v>2460</v>
      </c>
      <c r="K344" s="43" t="s">
        <v>2458</v>
      </c>
      <c r="L344" s="43" t="s">
        <v>2461</v>
      </c>
      <c r="M344" s="7">
        <v>219900</v>
      </c>
      <c r="N344" s="64">
        <v>0.9</v>
      </c>
      <c r="O344" s="7">
        <f t="shared" si="25"/>
        <v>21990</v>
      </c>
      <c r="P344" s="5" t="s">
        <v>16</v>
      </c>
    </row>
    <row r="345" spans="1:16" x14ac:dyDescent="0.35">
      <c r="A345" s="5" t="s">
        <v>1688</v>
      </c>
      <c r="B345" s="6">
        <f t="shared" si="27"/>
        <v>46114</v>
      </c>
      <c r="C345" s="6">
        <f t="shared" si="27"/>
        <v>46120</v>
      </c>
      <c r="D345" s="5">
        <v>3249</v>
      </c>
      <c r="E345" s="5">
        <v>332</v>
      </c>
      <c r="F345" s="5">
        <v>3</v>
      </c>
      <c r="G345" s="5">
        <v>8</v>
      </c>
      <c r="H345" s="5">
        <v>81447</v>
      </c>
      <c r="I345" s="5" t="s">
        <v>1435</v>
      </c>
      <c r="J345" s="63" t="s">
        <v>2462</v>
      </c>
      <c r="K345" s="43" t="s">
        <v>2458</v>
      </c>
      <c r="L345" s="43" t="s">
        <v>2463</v>
      </c>
      <c r="M345" s="7">
        <v>219900</v>
      </c>
      <c r="N345" s="64">
        <v>0.9</v>
      </c>
      <c r="O345" s="7">
        <f t="shared" si="25"/>
        <v>21990</v>
      </c>
      <c r="P345" s="5" t="s">
        <v>16</v>
      </c>
    </row>
    <row r="346" spans="1:16" x14ac:dyDescent="0.35">
      <c r="A346" s="5" t="s">
        <v>1688</v>
      </c>
      <c r="B346" s="6">
        <f t="shared" si="27"/>
        <v>46114</v>
      </c>
      <c r="C346" s="6">
        <f t="shared" si="27"/>
        <v>46120</v>
      </c>
      <c r="D346" s="5">
        <v>3249</v>
      </c>
      <c r="E346" s="5">
        <v>332</v>
      </c>
      <c r="F346" s="5">
        <v>3</v>
      </c>
      <c r="G346" s="5">
        <v>8</v>
      </c>
      <c r="H346" s="5">
        <v>81447</v>
      </c>
      <c r="I346" s="5" t="s">
        <v>1435</v>
      </c>
      <c r="J346" s="63" t="s">
        <v>2464</v>
      </c>
      <c r="K346" s="43" t="s">
        <v>2458</v>
      </c>
      <c r="L346" s="43" t="s">
        <v>2465</v>
      </c>
      <c r="M346" s="7">
        <v>219900</v>
      </c>
      <c r="N346" s="64">
        <v>0.9</v>
      </c>
      <c r="O346" s="7">
        <f t="shared" si="25"/>
        <v>21990</v>
      </c>
      <c r="P346" s="5" t="s">
        <v>16</v>
      </c>
    </row>
    <row r="347" spans="1:16" x14ac:dyDescent="0.35">
      <c r="A347" s="5" t="s">
        <v>1688</v>
      </c>
      <c r="B347" s="6">
        <f t="shared" si="27"/>
        <v>46114</v>
      </c>
      <c r="C347" s="6">
        <f t="shared" si="27"/>
        <v>46120</v>
      </c>
      <c r="D347" s="5">
        <v>3249</v>
      </c>
      <c r="E347" s="5">
        <v>332</v>
      </c>
      <c r="F347" s="5">
        <v>3</v>
      </c>
      <c r="G347" s="5">
        <v>8</v>
      </c>
      <c r="H347" s="5">
        <v>81447</v>
      </c>
      <c r="I347" s="5" t="s">
        <v>1435</v>
      </c>
      <c r="J347" s="63" t="s">
        <v>2466</v>
      </c>
      <c r="K347" s="43" t="s">
        <v>2458</v>
      </c>
      <c r="L347" s="43" t="s">
        <v>2467</v>
      </c>
      <c r="M347" s="7">
        <v>219900</v>
      </c>
      <c r="N347" s="64">
        <v>0.9</v>
      </c>
      <c r="O347" s="7">
        <f t="shared" si="25"/>
        <v>21990</v>
      </c>
      <c r="P347" s="5" t="s">
        <v>16</v>
      </c>
    </row>
    <row r="348" spans="1:16" x14ac:dyDescent="0.35">
      <c r="A348" s="5" t="s">
        <v>1688</v>
      </c>
      <c r="B348" s="6">
        <f t="shared" si="27"/>
        <v>46114</v>
      </c>
      <c r="C348" s="6">
        <f t="shared" si="27"/>
        <v>46120</v>
      </c>
      <c r="D348" s="5">
        <v>3249</v>
      </c>
      <c r="E348" s="5">
        <v>332</v>
      </c>
      <c r="F348" s="5">
        <v>3</v>
      </c>
      <c r="G348" s="5">
        <v>8</v>
      </c>
      <c r="H348" s="5">
        <v>81447</v>
      </c>
      <c r="I348" s="5" t="s">
        <v>1435</v>
      </c>
      <c r="J348" s="63" t="s">
        <v>2468</v>
      </c>
      <c r="K348" s="43" t="s">
        <v>2458</v>
      </c>
      <c r="L348" s="43" t="s">
        <v>2469</v>
      </c>
      <c r="M348" s="7">
        <v>219900</v>
      </c>
      <c r="N348" s="64">
        <v>0.9</v>
      </c>
      <c r="O348" s="7">
        <f t="shared" si="25"/>
        <v>21990</v>
      </c>
      <c r="P348" s="5" t="s">
        <v>16</v>
      </c>
    </row>
    <row r="349" spans="1:16" x14ac:dyDescent="0.35">
      <c r="A349" s="5" t="s">
        <v>1688</v>
      </c>
      <c r="B349" s="6">
        <f t="shared" si="27"/>
        <v>46114</v>
      </c>
      <c r="C349" s="6">
        <f t="shared" si="27"/>
        <v>46120</v>
      </c>
      <c r="D349" s="5">
        <v>3249</v>
      </c>
      <c r="E349" s="5">
        <v>332</v>
      </c>
      <c r="F349" s="5">
        <v>3</v>
      </c>
      <c r="G349" s="5">
        <v>8</v>
      </c>
      <c r="H349" s="5">
        <v>81447</v>
      </c>
      <c r="I349" s="5" t="s">
        <v>1435</v>
      </c>
      <c r="J349" s="63" t="s">
        <v>2470</v>
      </c>
      <c r="K349" s="43" t="s">
        <v>2458</v>
      </c>
      <c r="L349" s="43" t="s">
        <v>2471</v>
      </c>
      <c r="M349" s="7">
        <v>219900</v>
      </c>
      <c r="N349" s="64">
        <v>0.9</v>
      </c>
      <c r="O349" s="7">
        <f t="shared" si="25"/>
        <v>21990</v>
      </c>
      <c r="P349" s="5" t="s">
        <v>16</v>
      </c>
    </row>
    <row r="350" spans="1:16" x14ac:dyDescent="0.35">
      <c r="A350" s="5" t="s">
        <v>1688</v>
      </c>
      <c r="B350" s="6">
        <f t="shared" si="27"/>
        <v>46114</v>
      </c>
      <c r="C350" s="6">
        <f t="shared" si="27"/>
        <v>46120</v>
      </c>
      <c r="D350" s="5">
        <v>3249</v>
      </c>
      <c r="E350" s="5">
        <v>332</v>
      </c>
      <c r="F350" s="5">
        <v>3</v>
      </c>
      <c r="G350" s="5">
        <v>8</v>
      </c>
      <c r="H350" s="5">
        <v>81447</v>
      </c>
      <c r="I350" s="5" t="s">
        <v>1435</v>
      </c>
      <c r="J350" s="63" t="s">
        <v>2472</v>
      </c>
      <c r="K350" s="43" t="s">
        <v>2458</v>
      </c>
      <c r="L350" s="43" t="s">
        <v>2473</v>
      </c>
      <c r="M350" s="7">
        <v>219900</v>
      </c>
      <c r="N350" s="64">
        <v>0.9</v>
      </c>
      <c r="O350" s="7">
        <f t="shared" si="25"/>
        <v>21990</v>
      </c>
      <c r="P350" s="5" t="s">
        <v>16</v>
      </c>
    </row>
    <row r="351" spans="1:16" x14ac:dyDescent="0.35">
      <c r="A351" s="5" t="s">
        <v>1688</v>
      </c>
      <c r="B351" s="6">
        <f t="shared" si="27"/>
        <v>46114</v>
      </c>
      <c r="C351" s="6">
        <f t="shared" si="27"/>
        <v>46120</v>
      </c>
      <c r="D351" s="5">
        <v>3249</v>
      </c>
      <c r="E351" s="5">
        <v>332</v>
      </c>
      <c r="F351" s="5">
        <v>3</v>
      </c>
      <c r="G351" s="5">
        <v>8</v>
      </c>
      <c r="H351" s="5">
        <v>81447</v>
      </c>
      <c r="I351" s="5" t="s">
        <v>1435</v>
      </c>
      <c r="J351" s="63" t="s">
        <v>2474</v>
      </c>
      <c r="K351" s="43" t="s">
        <v>2458</v>
      </c>
      <c r="L351" s="43" t="s">
        <v>2475</v>
      </c>
      <c r="M351" s="7">
        <v>219900</v>
      </c>
      <c r="N351" s="64">
        <v>0.9</v>
      </c>
      <c r="O351" s="7">
        <f t="shared" si="25"/>
        <v>21990</v>
      </c>
      <c r="P351" s="5" t="s">
        <v>16</v>
      </c>
    </row>
    <row r="352" spans="1:16" x14ac:dyDescent="0.35">
      <c r="A352" s="5" t="s">
        <v>1688</v>
      </c>
      <c r="B352" s="6">
        <f t="shared" si="27"/>
        <v>46114</v>
      </c>
      <c r="C352" s="6">
        <f t="shared" si="27"/>
        <v>46120</v>
      </c>
      <c r="D352" s="5">
        <v>3249</v>
      </c>
      <c r="E352" s="5">
        <v>332</v>
      </c>
      <c r="F352" s="5">
        <v>3</v>
      </c>
      <c r="G352" s="5">
        <v>8</v>
      </c>
      <c r="H352" s="5">
        <v>81447</v>
      </c>
      <c r="I352" s="5" t="s">
        <v>1435</v>
      </c>
      <c r="J352" s="63" t="s">
        <v>2476</v>
      </c>
      <c r="K352" s="43" t="s">
        <v>2458</v>
      </c>
      <c r="L352" s="43" t="s">
        <v>2477</v>
      </c>
      <c r="M352" s="7">
        <v>219900</v>
      </c>
      <c r="N352" s="64">
        <v>0.9</v>
      </c>
      <c r="O352" s="7">
        <f t="shared" si="25"/>
        <v>21990</v>
      </c>
      <c r="P352" s="5" t="s">
        <v>16</v>
      </c>
    </row>
    <row r="353" spans="1:16" x14ac:dyDescent="0.35">
      <c r="A353" s="5" t="s">
        <v>1688</v>
      </c>
      <c r="B353" s="6">
        <f t="shared" si="27"/>
        <v>46114</v>
      </c>
      <c r="C353" s="6">
        <f t="shared" si="27"/>
        <v>46120</v>
      </c>
      <c r="D353" s="5">
        <v>3249</v>
      </c>
      <c r="E353" s="5">
        <v>332</v>
      </c>
      <c r="F353" s="5">
        <v>3</v>
      </c>
      <c r="G353" s="5">
        <v>8</v>
      </c>
      <c r="H353" s="5">
        <v>81447</v>
      </c>
      <c r="I353" s="5" t="s">
        <v>1435</v>
      </c>
      <c r="J353" s="63" t="s">
        <v>2478</v>
      </c>
      <c r="K353" s="43" t="s">
        <v>1683</v>
      </c>
      <c r="L353" s="43" t="s">
        <v>2479</v>
      </c>
      <c r="M353" s="7">
        <v>219900</v>
      </c>
      <c r="N353" s="64">
        <v>0.9</v>
      </c>
      <c r="O353" s="7">
        <f t="shared" si="25"/>
        <v>21990</v>
      </c>
      <c r="P353" s="5" t="s">
        <v>16</v>
      </c>
    </row>
    <row r="354" spans="1:16" x14ac:dyDescent="0.35">
      <c r="A354" s="5" t="s">
        <v>1688</v>
      </c>
      <c r="B354" s="6">
        <f t="shared" si="27"/>
        <v>46114</v>
      </c>
      <c r="C354" s="6">
        <f t="shared" si="27"/>
        <v>46120</v>
      </c>
      <c r="D354" s="5">
        <v>3249</v>
      </c>
      <c r="E354" s="5">
        <v>332</v>
      </c>
      <c r="F354" s="5">
        <v>3</v>
      </c>
      <c r="G354" s="5">
        <v>8</v>
      </c>
      <c r="H354" s="5">
        <v>81447</v>
      </c>
      <c r="I354" s="5" t="s">
        <v>1435</v>
      </c>
      <c r="J354" s="63" t="s">
        <v>2480</v>
      </c>
      <c r="K354" s="43" t="s">
        <v>1683</v>
      </c>
      <c r="L354" s="43" t="s">
        <v>2481</v>
      </c>
      <c r="M354" s="7">
        <v>219900</v>
      </c>
      <c r="N354" s="64">
        <v>0.9</v>
      </c>
      <c r="O354" s="7">
        <f t="shared" si="25"/>
        <v>21990</v>
      </c>
      <c r="P354" s="5" t="s">
        <v>16</v>
      </c>
    </row>
    <row r="355" spans="1:16" x14ac:dyDescent="0.35">
      <c r="A355" s="5" t="s">
        <v>1688</v>
      </c>
      <c r="B355" s="6">
        <f t="shared" si="27"/>
        <v>46114</v>
      </c>
      <c r="C355" s="6">
        <f t="shared" si="27"/>
        <v>46120</v>
      </c>
      <c r="D355" s="5">
        <v>3249</v>
      </c>
      <c r="E355" s="5">
        <v>332</v>
      </c>
      <c r="F355" s="5">
        <v>3</v>
      </c>
      <c r="G355" s="5">
        <v>8</v>
      </c>
      <c r="H355" s="5">
        <v>81447</v>
      </c>
      <c r="I355" s="5" t="s">
        <v>1435</v>
      </c>
      <c r="J355" s="63" t="s">
        <v>2482</v>
      </c>
      <c r="K355" s="43" t="s">
        <v>1683</v>
      </c>
      <c r="L355" s="43" t="s">
        <v>2483</v>
      </c>
      <c r="M355" s="7">
        <v>219900</v>
      </c>
      <c r="N355" s="64">
        <v>0.9</v>
      </c>
      <c r="O355" s="7">
        <f t="shared" si="25"/>
        <v>21990</v>
      </c>
      <c r="P355" s="5" t="s">
        <v>16</v>
      </c>
    </row>
    <row r="356" spans="1:16" x14ac:dyDescent="0.35">
      <c r="A356" s="5" t="s">
        <v>1688</v>
      </c>
      <c r="B356" s="6">
        <f t="shared" ref="B356:C371" si="28">B355</f>
        <v>46114</v>
      </c>
      <c r="C356" s="6">
        <f t="shared" si="28"/>
        <v>46120</v>
      </c>
      <c r="D356" s="5">
        <v>3249</v>
      </c>
      <c r="E356" s="5">
        <v>332</v>
      </c>
      <c r="F356" s="5">
        <v>3</v>
      </c>
      <c r="G356" s="5">
        <v>8</v>
      </c>
      <c r="H356" s="5">
        <v>81447</v>
      </c>
      <c r="I356" s="5" t="s">
        <v>1435</v>
      </c>
      <c r="J356" s="63" t="s">
        <v>2484</v>
      </c>
      <c r="K356" s="43" t="s">
        <v>1683</v>
      </c>
      <c r="L356" s="43" t="s">
        <v>2485</v>
      </c>
      <c r="M356" s="7">
        <v>219900</v>
      </c>
      <c r="N356" s="64">
        <v>0.9</v>
      </c>
      <c r="O356" s="7">
        <f t="shared" si="25"/>
        <v>21990</v>
      </c>
      <c r="P356" s="5" t="s">
        <v>16</v>
      </c>
    </row>
    <row r="357" spans="1:16" x14ac:dyDescent="0.35">
      <c r="A357" s="5" t="s">
        <v>1688</v>
      </c>
      <c r="B357" s="6">
        <f t="shared" si="28"/>
        <v>46114</v>
      </c>
      <c r="C357" s="6">
        <f t="shared" si="28"/>
        <v>46120</v>
      </c>
      <c r="D357" s="5">
        <v>3249</v>
      </c>
      <c r="E357" s="5">
        <v>332</v>
      </c>
      <c r="F357" s="5">
        <v>3</v>
      </c>
      <c r="G357" s="5">
        <v>8</v>
      </c>
      <c r="H357" s="5">
        <v>81447</v>
      </c>
      <c r="I357" s="5" t="s">
        <v>1435</v>
      </c>
      <c r="J357" s="63" t="s">
        <v>2486</v>
      </c>
      <c r="K357" s="43" t="s">
        <v>1683</v>
      </c>
      <c r="L357" s="43" t="s">
        <v>2487</v>
      </c>
      <c r="M357" s="7">
        <v>219900</v>
      </c>
      <c r="N357" s="64">
        <v>0.9</v>
      </c>
      <c r="O357" s="7">
        <f t="shared" si="25"/>
        <v>21990</v>
      </c>
      <c r="P357" s="5" t="s">
        <v>16</v>
      </c>
    </row>
    <row r="358" spans="1:16" x14ac:dyDescent="0.35">
      <c r="A358" s="5" t="s">
        <v>1688</v>
      </c>
      <c r="B358" s="6">
        <f t="shared" si="28"/>
        <v>46114</v>
      </c>
      <c r="C358" s="6">
        <f t="shared" si="28"/>
        <v>46120</v>
      </c>
      <c r="D358" s="5">
        <v>3249</v>
      </c>
      <c r="E358" s="5">
        <v>332</v>
      </c>
      <c r="F358" s="5">
        <v>3</v>
      </c>
      <c r="G358" s="5">
        <v>8</v>
      </c>
      <c r="H358" s="5">
        <v>81447</v>
      </c>
      <c r="I358" s="5" t="s">
        <v>1435</v>
      </c>
      <c r="J358" s="63" t="s">
        <v>2488</v>
      </c>
      <c r="K358" s="43" t="s">
        <v>1683</v>
      </c>
      <c r="L358" s="43" t="s">
        <v>2489</v>
      </c>
      <c r="M358" s="7">
        <v>219900</v>
      </c>
      <c r="N358" s="64">
        <v>0.9</v>
      </c>
      <c r="O358" s="7">
        <f t="shared" si="25"/>
        <v>21990</v>
      </c>
      <c r="P358" s="5" t="s">
        <v>16</v>
      </c>
    </row>
    <row r="359" spans="1:16" x14ac:dyDescent="0.35">
      <c r="A359" s="5" t="s">
        <v>1688</v>
      </c>
      <c r="B359" s="6">
        <f t="shared" si="28"/>
        <v>46114</v>
      </c>
      <c r="C359" s="6">
        <f t="shared" si="28"/>
        <v>46120</v>
      </c>
      <c r="D359" s="5">
        <v>3249</v>
      </c>
      <c r="E359" s="5">
        <v>332</v>
      </c>
      <c r="F359" s="5">
        <v>3</v>
      </c>
      <c r="G359" s="5">
        <v>8</v>
      </c>
      <c r="H359" s="5">
        <v>81447</v>
      </c>
      <c r="I359" s="5" t="s">
        <v>1435</v>
      </c>
      <c r="J359" s="63" t="s">
        <v>2490</v>
      </c>
      <c r="K359" s="43" t="s">
        <v>1683</v>
      </c>
      <c r="L359" s="43" t="s">
        <v>2491</v>
      </c>
      <c r="M359" s="7">
        <v>219900</v>
      </c>
      <c r="N359" s="64">
        <v>0.9</v>
      </c>
      <c r="O359" s="7">
        <f t="shared" si="25"/>
        <v>21990</v>
      </c>
      <c r="P359" s="5" t="s">
        <v>16</v>
      </c>
    </row>
    <row r="360" spans="1:16" x14ac:dyDescent="0.35">
      <c r="A360" s="5" t="s">
        <v>1688</v>
      </c>
      <c r="B360" s="6">
        <f t="shared" si="28"/>
        <v>46114</v>
      </c>
      <c r="C360" s="6">
        <f t="shared" si="28"/>
        <v>46120</v>
      </c>
      <c r="D360" s="5">
        <v>3249</v>
      </c>
      <c r="E360" s="5">
        <v>332</v>
      </c>
      <c r="F360" s="5">
        <v>3</v>
      </c>
      <c r="G360" s="5">
        <v>8</v>
      </c>
      <c r="H360" s="5">
        <v>81447</v>
      </c>
      <c r="I360" s="5" t="s">
        <v>1435</v>
      </c>
      <c r="J360" s="63" t="s">
        <v>2492</v>
      </c>
      <c r="K360" s="43" t="s">
        <v>1683</v>
      </c>
      <c r="L360" s="43" t="s">
        <v>2493</v>
      </c>
      <c r="M360" s="7">
        <v>219900</v>
      </c>
      <c r="N360" s="64">
        <v>0.9</v>
      </c>
      <c r="O360" s="7">
        <f t="shared" si="25"/>
        <v>21990</v>
      </c>
      <c r="P360" s="5" t="s">
        <v>16</v>
      </c>
    </row>
    <row r="361" spans="1:16" x14ac:dyDescent="0.35">
      <c r="A361" s="5" t="s">
        <v>1688</v>
      </c>
      <c r="B361" s="6">
        <f t="shared" si="28"/>
        <v>46114</v>
      </c>
      <c r="C361" s="6">
        <f t="shared" si="28"/>
        <v>46120</v>
      </c>
      <c r="D361" s="5">
        <v>3249</v>
      </c>
      <c r="E361" s="5">
        <v>332</v>
      </c>
      <c r="F361" s="5">
        <v>3</v>
      </c>
      <c r="G361" s="5">
        <v>8</v>
      </c>
      <c r="H361" s="5">
        <v>81447</v>
      </c>
      <c r="I361" s="5" t="s">
        <v>1435</v>
      </c>
      <c r="J361" s="63" t="s">
        <v>2494</v>
      </c>
      <c r="K361" s="43" t="s">
        <v>1683</v>
      </c>
      <c r="L361" s="43" t="s">
        <v>2495</v>
      </c>
      <c r="M361" s="7">
        <v>219900</v>
      </c>
      <c r="N361" s="64">
        <v>0.9</v>
      </c>
      <c r="O361" s="7">
        <f t="shared" si="25"/>
        <v>21990</v>
      </c>
      <c r="P361" s="5" t="s">
        <v>16</v>
      </c>
    </row>
    <row r="362" spans="1:16" x14ac:dyDescent="0.35">
      <c r="A362" s="5" t="s">
        <v>1688</v>
      </c>
      <c r="B362" s="6">
        <f t="shared" si="28"/>
        <v>46114</v>
      </c>
      <c r="C362" s="6">
        <f t="shared" si="28"/>
        <v>46120</v>
      </c>
      <c r="D362" s="5">
        <v>3249</v>
      </c>
      <c r="E362" s="5">
        <v>332</v>
      </c>
      <c r="F362" s="5">
        <v>3</v>
      </c>
      <c r="G362" s="5">
        <v>8</v>
      </c>
      <c r="H362" s="5">
        <v>81447</v>
      </c>
      <c r="I362" s="5" t="s">
        <v>1435</v>
      </c>
      <c r="J362" s="63" t="s">
        <v>2496</v>
      </c>
      <c r="K362" s="43" t="s">
        <v>1683</v>
      </c>
      <c r="L362" s="43" t="s">
        <v>2497</v>
      </c>
      <c r="M362" s="7">
        <v>219900</v>
      </c>
      <c r="N362" s="64">
        <v>0.9</v>
      </c>
      <c r="O362" s="7">
        <f t="shared" si="25"/>
        <v>21990</v>
      </c>
      <c r="P362" s="5" t="s">
        <v>16</v>
      </c>
    </row>
    <row r="363" spans="1:16" x14ac:dyDescent="0.35">
      <c r="A363" s="5" t="s">
        <v>1688</v>
      </c>
      <c r="B363" s="6">
        <f t="shared" si="28"/>
        <v>46114</v>
      </c>
      <c r="C363" s="6">
        <f t="shared" si="28"/>
        <v>46120</v>
      </c>
      <c r="D363" s="5">
        <v>3249</v>
      </c>
      <c r="E363" s="5">
        <v>332</v>
      </c>
      <c r="F363" s="5">
        <v>3</v>
      </c>
      <c r="G363" s="5">
        <v>8</v>
      </c>
      <c r="H363" s="5">
        <v>81447</v>
      </c>
      <c r="I363" s="5" t="s">
        <v>1435</v>
      </c>
      <c r="J363" s="63" t="s">
        <v>2498</v>
      </c>
      <c r="K363" s="43" t="s">
        <v>604</v>
      </c>
      <c r="L363" s="43" t="s">
        <v>2499</v>
      </c>
      <c r="M363" s="7">
        <v>219900</v>
      </c>
      <c r="N363" s="64">
        <v>0.9</v>
      </c>
      <c r="O363" s="7">
        <f t="shared" si="25"/>
        <v>21990</v>
      </c>
      <c r="P363" s="5" t="s">
        <v>16</v>
      </c>
    </row>
    <row r="364" spans="1:16" x14ac:dyDescent="0.35">
      <c r="A364" s="5" t="s">
        <v>1688</v>
      </c>
      <c r="B364" s="6">
        <f t="shared" si="28"/>
        <v>46114</v>
      </c>
      <c r="C364" s="6">
        <f t="shared" si="28"/>
        <v>46120</v>
      </c>
      <c r="D364" s="5">
        <v>3249</v>
      </c>
      <c r="E364" s="5">
        <v>332</v>
      </c>
      <c r="F364" s="5">
        <v>3</v>
      </c>
      <c r="G364" s="5">
        <v>8</v>
      </c>
      <c r="H364" s="5">
        <v>81447</v>
      </c>
      <c r="I364" s="5" t="s">
        <v>1435</v>
      </c>
      <c r="J364" s="63" t="s">
        <v>2500</v>
      </c>
      <c r="K364" s="43" t="s">
        <v>1683</v>
      </c>
      <c r="L364" s="43" t="s">
        <v>2501</v>
      </c>
      <c r="M364" s="7">
        <v>219900</v>
      </c>
      <c r="N364" s="64">
        <v>0.9</v>
      </c>
      <c r="O364" s="7">
        <f t="shared" si="25"/>
        <v>21990</v>
      </c>
      <c r="P364" s="5" t="s">
        <v>16</v>
      </c>
    </row>
    <row r="365" spans="1:16" x14ac:dyDescent="0.35">
      <c r="A365" s="5" t="s">
        <v>1688</v>
      </c>
      <c r="B365" s="6">
        <f t="shared" si="28"/>
        <v>46114</v>
      </c>
      <c r="C365" s="6">
        <f t="shared" si="28"/>
        <v>46120</v>
      </c>
      <c r="D365" s="5">
        <v>3249</v>
      </c>
      <c r="E365" s="5">
        <v>332</v>
      </c>
      <c r="F365" s="5">
        <v>3</v>
      </c>
      <c r="G365" s="5">
        <v>8</v>
      </c>
      <c r="H365" s="5">
        <v>81447</v>
      </c>
      <c r="I365" s="5" t="s">
        <v>1435</v>
      </c>
      <c r="J365" s="63" t="s">
        <v>2502</v>
      </c>
      <c r="K365" s="43" t="s">
        <v>2503</v>
      </c>
      <c r="L365" s="43" t="s">
        <v>2504</v>
      </c>
      <c r="M365" s="7">
        <v>219900</v>
      </c>
      <c r="N365" s="64">
        <v>0.9</v>
      </c>
      <c r="O365" s="7">
        <f t="shared" si="25"/>
        <v>21990</v>
      </c>
      <c r="P365" s="5" t="s">
        <v>16</v>
      </c>
    </row>
    <row r="366" spans="1:16" x14ac:dyDescent="0.35">
      <c r="A366" s="5" t="s">
        <v>1688</v>
      </c>
      <c r="B366" s="6">
        <f t="shared" si="28"/>
        <v>46114</v>
      </c>
      <c r="C366" s="6">
        <f t="shared" si="28"/>
        <v>46120</v>
      </c>
      <c r="D366" s="5">
        <v>3249</v>
      </c>
      <c r="E366" s="5">
        <v>332</v>
      </c>
      <c r="F366" s="5">
        <v>3</v>
      </c>
      <c r="G366" s="5">
        <v>8</v>
      </c>
      <c r="H366" s="5">
        <v>81447</v>
      </c>
      <c r="I366" s="5" t="s">
        <v>1435</v>
      </c>
      <c r="J366" s="63" t="s">
        <v>2505</v>
      </c>
      <c r="K366" s="43" t="s">
        <v>2503</v>
      </c>
      <c r="L366" s="43" t="s">
        <v>2506</v>
      </c>
      <c r="M366" s="7">
        <v>219900</v>
      </c>
      <c r="N366" s="64">
        <v>0.9</v>
      </c>
      <c r="O366" s="7">
        <f t="shared" si="25"/>
        <v>21990</v>
      </c>
      <c r="P366" s="5" t="s">
        <v>16</v>
      </c>
    </row>
    <row r="367" spans="1:16" x14ac:dyDescent="0.35">
      <c r="A367" s="5" t="s">
        <v>1688</v>
      </c>
      <c r="B367" s="6">
        <f t="shared" si="28"/>
        <v>46114</v>
      </c>
      <c r="C367" s="6">
        <f t="shared" si="28"/>
        <v>46120</v>
      </c>
      <c r="D367" s="5">
        <v>3249</v>
      </c>
      <c r="E367" s="5">
        <v>332</v>
      </c>
      <c r="F367" s="5">
        <v>3</v>
      </c>
      <c r="G367" s="5">
        <v>8</v>
      </c>
      <c r="H367" s="5">
        <v>81447</v>
      </c>
      <c r="I367" s="5" t="s">
        <v>1435</v>
      </c>
      <c r="J367" s="63" t="s">
        <v>2507</v>
      </c>
      <c r="K367" s="43" t="s">
        <v>2503</v>
      </c>
      <c r="L367" s="43" t="s">
        <v>2508</v>
      </c>
      <c r="M367" s="7">
        <v>219900</v>
      </c>
      <c r="N367" s="64">
        <v>0.9</v>
      </c>
      <c r="O367" s="7">
        <f t="shared" si="25"/>
        <v>21990</v>
      </c>
      <c r="P367" s="5" t="s">
        <v>16</v>
      </c>
    </row>
    <row r="368" spans="1:16" x14ac:dyDescent="0.35">
      <c r="A368" s="5" t="s">
        <v>1688</v>
      </c>
      <c r="B368" s="6">
        <f t="shared" si="28"/>
        <v>46114</v>
      </c>
      <c r="C368" s="6">
        <f t="shared" si="28"/>
        <v>46120</v>
      </c>
      <c r="D368" s="5">
        <v>3249</v>
      </c>
      <c r="E368" s="5">
        <v>332</v>
      </c>
      <c r="F368" s="5">
        <v>3</v>
      </c>
      <c r="G368" s="5">
        <v>8</v>
      </c>
      <c r="H368" s="5">
        <v>81447</v>
      </c>
      <c r="I368" s="5" t="s">
        <v>1435</v>
      </c>
      <c r="J368" s="63" t="s">
        <v>2509</v>
      </c>
      <c r="K368" s="43" t="s">
        <v>2503</v>
      </c>
      <c r="L368" s="43" t="s">
        <v>2510</v>
      </c>
      <c r="M368" s="7">
        <v>219900</v>
      </c>
      <c r="N368" s="64">
        <v>0.9</v>
      </c>
      <c r="O368" s="7">
        <f t="shared" si="25"/>
        <v>21990</v>
      </c>
      <c r="P368" s="5" t="s">
        <v>16</v>
      </c>
    </row>
    <row r="369" spans="1:16" x14ac:dyDescent="0.35">
      <c r="A369" s="5" t="s">
        <v>1688</v>
      </c>
      <c r="B369" s="6">
        <f t="shared" si="28"/>
        <v>46114</v>
      </c>
      <c r="C369" s="6">
        <f t="shared" si="28"/>
        <v>46120</v>
      </c>
      <c r="D369" s="5">
        <v>3249</v>
      </c>
      <c r="E369" s="5">
        <v>332</v>
      </c>
      <c r="F369" s="5">
        <v>3</v>
      </c>
      <c r="G369" s="5">
        <v>8</v>
      </c>
      <c r="H369" s="5">
        <v>81447</v>
      </c>
      <c r="I369" s="5" t="s">
        <v>1435</v>
      </c>
      <c r="J369" s="63" t="s">
        <v>2511</v>
      </c>
      <c r="K369" s="43" t="s">
        <v>2503</v>
      </c>
      <c r="L369" s="43" t="s">
        <v>2512</v>
      </c>
      <c r="M369" s="7">
        <v>219900</v>
      </c>
      <c r="N369" s="64">
        <v>0.9</v>
      </c>
      <c r="O369" s="7">
        <f t="shared" si="25"/>
        <v>21990</v>
      </c>
      <c r="P369" s="5" t="s">
        <v>16</v>
      </c>
    </row>
    <row r="370" spans="1:16" x14ac:dyDescent="0.35">
      <c r="A370" s="5" t="s">
        <v>1688</v>
      </c>
      <c r="B370" s="6">
        <f t="shared" si="28"/>
        <v>46114</v>
      </c>
      <c r="C370" s="6">
        <f t="shared" si="28"/>
        <v>46120</v>
      </c>
      <c r="D370" s="5">
        <v>3249</v>
      </c>
      <c r="E370" s="5">
        <v>332</v>
      </c>
      <c r="F370" s="5">
        <v>3</v>
      </c>
      <c r="G370" s="5">
        <v>8</v>
      </c>
      <c r="H370" s="5">
        <v>81447</v>
      </c>
      <c r="I370" s="5" t="s">
        <v>1435</v>
      </c>
      <c r="J370" s="63" t="s">
        <v>2513</v>
      </c>
      <c r="K370" s="43" t="s">
        <v>2503</v>
      </c>
      <c r="L370" s="43" t="s">
        <v>2514</v>
      </c>
      <c r="M370" s="7">
        <v>219900</v>
      </c>
      <c r="N370" s="64">
        <v>0.9</v>
      </c>
      <c r="O370" s="7">
        <f t="shared" si="25"/>
        <v>21990</v>
      </c>
      <c r="P370" s="5" t="s">
        <v>16</v>
      </c>
    </row>
    <row r="371" spans="1:16" x14ac:dyDescent="0.35">
      <c r="A371" s="5" t="s">
        <v>1688</v>
      </c>
      <c r="B371" s="6">
        <f t="shared" si="28"/>
        <v>46114</v>
      </c>
      <c r="C371" s="6">
        <f t="shared" si="28"/>
        <v>46120</v>
      </c>
      <c r="D371" s="5">
        <v>3249</v>
      </c>
      <c r="E371" s="5">
        <v>332</v>
      </c>
      <c r="F371" s="5">
        <v>3</v>
      </c>
      <c r="G371" s="5">
        <v>8</v>
      </c>
      <c r="H371" s="5">
        <v>81447</v>
      </c>
      <c r="I371" s="5" t="s">
        <v>1435</v>
      </c>
      <c r="J371" s="63" t="s">
        <v>2515</v>
      </c>
      <c r="K371" s="43" t="s">
        <v>2503</v>
      </c>
      <c r="L371" s="43" t="s">
        <v>2516</v>
      </c>
      <c r="M371" s="7">
        <v>219900</v>
      </c>
      <c r="N371" s="64">
        <v>0.9</v>
      </c>
      <c r="O371" s="7">
        <f t="shared" si="25"/>
        <v>21990</v>
      </c>
      <c r="P371" s="5" t="s">
        <v>16</v>
      </c>
    </row>
    <row r="372" spans="1:16" x14ac:dyDescent="0.35">
      <c r="A372" s="5" t="s">
        <v>1688</v>
      </c>
      <c r="B372" s="6">
        <f t="shared" ref="B372:C387" si="29">B371</f>
        <v>46114</v>
      </c>
      <c r="C372" s="6">
        <f t="shared" si="29"/>
        <v>46120</v>
      </c>
      <c r="D372" s="5">
        <v>3249</v>
      </c>
      <c r="E372" s="5">
        <v>332</v>
      </c>
      <c r="F372" s="5">
        <v>3</v>
      </c>
      <c r="G372" s="5">
        <v>8</v>
      </c>
      <c r="H372" s="5">
        <v>81447</v>
      </c>
      <c r="I372" s="5" t="s">
        <v>1435</v>
      </c>
      <c r="J372" s="63" t="s">
        <v>2517</v>
      </c>
      <c r="K372" s="43" t="s">
        <v>2503</v>
      </c>
      <c r="L372" s="43" t="s">
        <v>2518</v>
      </c>
      <c r="M372" s="7">
        <v>219900</v>
      </c>
      <c r="N372" s="64">
        <v>0.9</v>
      </c>
      <c r="O372" s="7">
        <f t="shared" si="25"/>
        <v>21990</v>
      </c>
      <c r="P372" s="5" t="s">
        <v>16</v>
      </c>
    </row>
    <row r="373" spans="1:16" x14ac:dyDescent="0.35">
      <c r="A373" s="5" t="s">
        <v>1688</v>
      </c>
      <c r="B373" s="6">
        <f t="shared" si="29"/>
        <v>46114</v>
      </c>
      <c r="C373" s="6">
        <f t="shared" si="29"/>
        <v>46120</v>
      </c>
      <c r="D373" s="5">
        <v>3249</v>
      </c>
      <c r="E373" s="5">
        <v>332</v>
      </c>
      <c r="F373" s="5">
        <v>3</v>
      </c>
      <c r="G373" s="5">
        <v>8</v>
      </c>
      <c r="H373" s="5">
        <v>81447</v>
      </c>
      <c r="I373" s="5" t="s">
        <v>1435</v>
      </c>
      <c r="J373" s="63" t="s">
        <v>2519</v>
      </c>
      <c r="K373" s="43" t="s">
        <v>2503</v>
      </c>
      <c r="L373" s="43" t="s">
        <v>2520</v>
      </c>
      <c r="M373" s="7">
        <v>219900</v>
      </c>
      <c r="N373" s="64">
        <v>0.9</v>
      </c>
      <c r="O373" s="7">
        <f t="shared" si="25"/>
        <v>21990</v>
      </c>
      <c r="P373" s="5" t="s">
        <v>16</v>
      </c>
    </row>
    <row r="374" spans="1:16" x14ac:dyDescent="0.35">
      <c r="A374" s="5" t="s">
        <v>1688</v>
      </c>
      <c r="B374" s="6">
        <f t="shared" si="29"/>
        <v>46114</v>
      </c>
      <c r="C374" s="6">
        <f t="shared" si="29"/>
        <v>46120</v>
      </c>
      <c r="D374" s="5">
        <v>3249</v>
      </c>
      <c r="E374" s="5">
        <v>332</v>
      </c>
      <c r="F374" s="5">
        <v>3</v>
      </c>
      <c r="G374" s="5">
        <v>8</v>
      </c>
      <c r="H374" s="5">
        <v>81447</v>
      </c>
      <c r="I374" s="5" t="s">
        <v>1435</v>
      </c>
      <c r="J374" s="63" t="s">
        <v>2521</v>
      </c>
      <c r="K374" s="43" t="s">
        <v>2522</v>
      </c>
      <c r="L374" s="43" t="s">
        <v>2523</v>
      </c>
      <c r="M374" s="7">
        <v>219900</v>
      </c>
      <c r="N374" s="64">
        <v>0.9</v>
      </c>
      <c r="O374" s="7">
        <f t="shared" si="25"/>
        <v>21990</v>
      </c>
      <c r="P374" s="5" t="s">
        <v>16</v>
      </c>
    </row>
    <row r="375" spans="1:16" x14ac:dyDescent="0.35">
      <c r="A375" s="5" t="s">
        <v>1688</v>
      </c>
      <c r="B375" s="6">
        <f t="shared" si="29"/>
        <v>46114</v>
      </c>
      <c r="C375" s="6">
        <f t="shared" si="29"/>
        <v>46120</v>
      </c>
      <c r="D375" s="5">
        <v>3249</v>
      </c>
      <c r="E375" s="5">
        <v>332</v>
      </c>
      <c r="F375" s="5">
        <v>3</v>
      </c>
      <c r="G375" s="5">
        <v>8</v>
      </c>
      <c r="H375" s="5">
        <v>81447</v>
      </c>
      <c r="I375" s="5" t="s">
        <v>1435</v>
      </c>
      <c r="J375" s="63" t="s">
        <v>2524</v>
      </c>
      <c r="K375" s="43" t="s">
        <v>2522</v>
      </c>
      <c r="L375" s="43" t="s">
        <v>2525</v>
      </c>
      <c r="M375" s="7">
        <v>219900</v>
      </c>
      <c r="N375" s="64">
        <v>0.9</v>
      </c>
      <c r="O375" s="7">
        <f t="shared" si="25"/>
        <v>21990</v>
      </c>
      <c r="P375" s="5" t="s">
        <v>16</v>
      </c>
    </row>
    <row r="376" spans="1:16" x14ac:dyDescent="0.35">
      <c r="A376" s="5" t="s">
        <v>1688</v>
      </c>
      <c r="B376" s="6">
        <f t="shared" si="29"/>
        <v>46114</v>
      </c>
      <c r="C376" s="6">
        <f t="shared" si="29"/>
        <v>46120</v>
      </c>
      <c r="D376" s="5">
        <v>3249</v>
      </c>
      <c r="E376" s="5">
        <v>332</v>
      </c>
      <c r="F376" s="5">
        <v>3</v>
      </c>
      <c r="G376" s="5">
        <v>8</v>
      </c>
      <c r="H376" s="5">
        <v>81447</v>
      </c>
      <c r="I376" s="5" t="s">
        <v>1435</v>
      </c>
      <c r="J376" s="63" t="s">
        <v>2526</v>
      </c>
      <c r="K376" s="43" t="s">
        <v>2522</v>
      </c>
      <c r="L376" s="43" t="s">
        <v>2527</v>
      </c>
      <c r="M376" s="7">
        <v>219900</v>
      </c>
      <c r="N376" s="64">
        <v>0.9</v>
      </c>
      <c r="O376" s="7">
        <f t="shared" si="25"/>
        <v>21990</v>
      </c>
      <c r="P376" s="5" t="s">
        <v>16</v>
      </c>
    </row>
    <row r="377" spans="1:16" x14ac:dyDescent="0.35">
      <c r="A377" s="5" t="s">
        <v>1688</v>
      </c>
      <c r="B377" s="6">
        <f t="shared" si="29"/>
        <v>46114</v>
      </c>
      <c r="C377" s="6">
        <f t="shared" si="29"/>
        <v>46120</v>
      </c>
      <c r="D377" s="5">
        <v>3249</v>
      </c>
      <c r="E377" s="5">
        <v>332</v>
      </c>
      <c r="F377" s="5">
        <v>3</v>
      </c>
      <c r="G377" s="5">
        <v>8</v>
      </c>
      <c r="H377" s="5">
        <v>81447</v>
      </c>
      <c r="I377" s="5" t="s">
        <v>1435</v>
      </c>
      <c r="J377" s="63" t="s">
        <v>2528</v>
      </c>
      <c r="K377" s="43" t="s">
        <v>2522</v>
      </c>
      <c r="L377" s="43" t="s">
        <v>2529</v>
      </c>
      <c r="M377" s="7">
        <v>219900</v>
      </c>
      <c r="N377" s="64">
        <v>0.9</v>
      </c>
      <c r="O377" s="7">
        <f t="shared" si="25"/>
        <v>21990</v>
      </c>
      <c r="P377" s="5" t="s">
        <v>16</v>
      </c>
    </row>
    <row r="378" spans="1:16" x14ac:dyDescent="0.35">
      <c r="A378" s="5" t="s">
        <v>1688</v>
      </c>
      <c r="B378" s="6">
        <f t="shared" si="29"/>
        <v>46114</v>
      </c>
      <c r="C378" s="6">
        <f t="shared" si="29"/>
        <v>46120</v>
      </c>
      <c r="D378" s="5">
        <v>3249</v>
      </c>
      <c r="E378" s="5">
        <v>332</v>
      </c>
      <c r="F378" s="5">
        <v>3</v>
      </c>
      <c r="G378" s="5">
        <v>8</v>
      </c>
      <c r="H378" s="5">
        <v>81447</v>
      </c>
      <c r="I378" s="5" t="s">
        <v>1435</v>
      </c>
      <c r="J378" s="63" t="s">
        <v>2530</v>
      </c>
      <c r="K378" s="43" t="s">
        <v>2522</v>
      </c>
      <c r="L378" s="43" t="s">
        <v>2531</v>
      </c>
      <c r="M378" s="7">
        <v>219900</v>
      </c>
      <c r="N378" s="64">
        <v>0.9</v>
      </c>
      <c r="O378" s="7">
        <f t="shared" si="25"/>
        <v>21990</v>
      </c>
      <c r="P378" s="5" t="s">
        <v>16</v>
      </c>
    </row>
    <row r="379" spans="1:16" x14ac:dyDescent="0.35">
      <c r="A379" s="5" t="s">
        <v>1688</v>
      </c>
      <c r="B379" s="6">
        <f t="shared" si="29"/>
        <v>46114</v>
      </c>
      <c r="C379" s="6">
        <f t="shared" si="29"/>
        <v>46120</v>
      </c>
      <c r="D379" s="5">
        <v>3249</v>
      </c>
      <c r="E379" s="5">
        <v>332</v>
      </c>
      <c r="F379" s="5">
        <v>3</v>
      </c>
      <c r="G379" s="5">
        <v>8</v>
      </c>
      <c r="H379" s="5">
        <v>81447</v>
      </c>
      <c r="I379" s="5" t="s">
        <v>1435</v>
      </c>
      <c r="J379" s="63" t="s">
        <v>2532</v>
      </c>
      <c r="K379" s="43" t="s">
        <v>2522</v>
      </c>
      <c r="L379" s="43" t="s">
        <v>2533</v>
      </c>
      <c r="M379" s="7">
        <v>219900</v>
      </c>
      <c r="N379" s="64">
        <v>0.9</v>
      </c>
      <c r="O379" s="7">
        <f t="shared" si="25"/>
        <v>21990</v>
      </c>
      <c r="P379" s="5" t="s">
        <v>16</v>
      </c>
    </row>
    <row r="380" spans="1:16" x14ac:dyDescent="0.35">
      <c r="A380" s="5" t="s">
        <v>1688</v>
      </c>
      <c r="B380" s="6">
        <f t="shared" si="29"/>
        <v>46114</v>
      </c>
      <c r="C380" s="6">
        <f t="shared" si="29"/>
        <v>46120</v>
      </c>
      <c r="D380" s="5">
        <v>3249</v>
      </c>
      <c r="E380" s="5">
        <v>332</v>
      </c>
      <c r="F380" s="5">
        <v>3</v>
      </c>
      <c r="G380" s="5">
        <v>8</v>
      </c>
      <c r="H380" s="5">
        <v>81447</v>
      </c>
      <c r="I380" s="5" t="s">
        <v>1435</v>
      </c>
      <c r="J380" s="63" t="s">
        <v>2534</v>
      </c>
      <c r="K380" s="43" t="s">
        <v>2522</v>
      </c>
      <c r="L380" s="43" t="s">
        <v>2535</v>
      </c>
      <c r="M380" s="7">
        <v>219900</v>
      </c>
      <c r="N380" s="64">
        <v>0.9</v>
      </c>
      <c r="O380" s="7">
        <f t="shared" si="25"/>
        <v>21990</v>
      </c>
      <c r="P380" s="5" t="s">
        <v>16</v>
      </c>
    </row>
    <row r="381" spans="1:16" x14ac:dyDescent="0.35">
      <c r="A381" s="5" t="s">
        <v>1688</v>
      </c>
      <c r="B381" s="6">
        <f t="shared" si="29"/>
        <v>46114</v>
      </c>
      <c r="C381" s="6">
        <f t="shared" si="29"/>
        <v>46120</v>
      </c>
      <c r="D381" s="5">
        <v>3249</v>
      </c>
      <c r="E381" s="5">
        <v>332</v>
      </c>
      <c r="F381" s="5">
        <v>3</v>
      </c>
      <c r="G381" s="5">
        <v>8</v>
      </c>
      <c r="H381" s="5">
        <v>81447</v>
      </c>
      <c r="I381" s="5" t="s">
        <v>1435</v>
      </c>
      <c r="J381" s="63" t="s">
        <v>2536</v>
      </c>
      <c r="K381" s="43" t="s">
        <v>2522</v>
      </c>
      <c r="L381" s="43" t="s">
        <v>2537</v>
      </c>
      <c r="M381" s="7">
        <v>219900</v>
      </c>
      <c r="N381" s="64">
        <v>0.9</v>
      </c>
      <c r="O381" s="7">
        <f t="shared" si="25"/>
        <v>21990</v>
      </c>
      <c r="P381" s="5" t="s">
        <v>16</v>
      </c>
    </row>
    <row r="382" spans="1:16" x14ac:dyDescent="0.35">
      <c r="A382" s="5" t="s">
        <v>1688</v>
      </c>
      <c r="B382" s="6">
        <f t="shared" si="29"/>
        <v>46114</v>
      </c>
      <c r="C382" s="6">
        <f t="shared" si="29"/>
        <v>46120</v>
      </c>
      <c r="D382" s="5">
        <v>3249</v>
      </c>
      <c r="E382" s="5">
        <v>332</v>
      </c>
      <c r="F382" s="5">
        <v>3</v>
      </c>
      <c r="G382" s="5">
        <v>8</v>
      </c>
      <c r="H382" s="5">
        <v>81447</v>
      </c>
      <c r="I382" s="5" t="s">
        <v>1435</v>
      </c>
      <c r="J382" s="63" t="s">
        <v>2538</v>
      </c>
      <c r="K382" s="43" t="s">
        <v>2522</v>
      </c>
      <c r="L382" s="43" t="s">
        <v>2539</v>
      </c>
      <c r="M382" s="7">
        <v>219900</v>
      </c>
      <c r="N382" s="64">
        <v>0.9</v>
      </c>
      <c r="O382" s="7">
        <f t="shared" si="25"/>
        <v>21990</v>
      </c>
      <c r="P382" s="5" t="s">
        <v>16</v>
      </c>
    </row>
    <row r="383" spans="1:16" x14ac:dyDescent="0.35">
      <c r="A383" s="5" t="s">
        <v>1688</v>
      </c>
      <c r="B383" s="6">
        <f t="shared" si="29"/>
        <v>46114</v>
      </c>
      <c r="C383" s="6">
        <f t="shared" si="29"/>
        <v>46120</v>
      </c>
      <c r="D383" s="5">
        <v>3249</v>
      </c>
      <c r="E383" s="5">
        <v>332</v>
      </c>
      <c r="F383" s="5">
        <v>3</v>
      </c>
      <c r="G383" s="5">
        <v>8</v>
      </c>
      <c r="H383" s="5">
        <v>81447</v>
      </c>
      <c r="I383" s="5" t="s">
        <v>1435</v>
      </c>
      <c r="J383" s="63" t="s">
        <v>2540</v>
      </c>
      <c r="K383" s="43" t="s">
        <v>2522</v>
      </c>
      <c r="L383" s="43" t="s">
        <v>2541</v>
      </c>
      <c r="M383" s="7">
        <v>219900</v>
      </c>
      <c r="N383" s="64">
        <v>0.9</v>
      </c>
      <c r="O383" s="7">
        <f t="shared" si="25"/>
        <v>21990</v>
      </c>
      <c r="P383" s="5" t="s">
        <v>16</v>
      </c>
    </row>
    <row r="384" spans="1:16" x14ac:dyDescent="0.35">
      <c r="A384" s="5" t="s">
        <v>1688</v>
      </c>
      <c r="B384" s="6">
        <f t="shared" si="29"/>
        <v>46114</v>
      </c>
      <c r="C384" s="6">
        <f t="shared" si="29"/>
        <v>46120</v>
      </c>
      <c r="D384" s="5">
        <v>3249</v>
      </c>
      <c r="E384" s="5">
        <v>332</v>
      </c>
      <c r="F384" s="5">
        <v>3</v>
      </c>
      <c r="G384" s="5">
        <v>8</v>
      </c>
      <c r="H384" s="5">
        <v>81447</v>
      </c>
      <c r="I384" s="5" t="s">
        <v>1435</v>
      </c>
      <c r="J384" s="63" t="s">
        <v>2542</v>
      </c>
      <c r="K384" s="43" t="s">
        <v>2543</v>
      </c>
      <c r="L384" s="43" t="s">
        <v>2544</v>
      </c>
      <c r="M384" s="7">
        <v>199900</v>
      </c>
      <c r="N384" s="64">
        <v>0.9</v>
      </c>
      <c r="O384" s="7">
        <f t="shared" si="25"/>
        <v>19990</v>
      </c>
      <c r="P384" s="5" t="s">
        <v>16</v>
      </c>
    </row>
    <row r="385" spans="1:16" x14ac:dyDescent="0.35">
      <c r="A385" s="5" t="s">
        <v>1688</v>
      </c>
      <c r="B385" s="6">
        <f t="shared" si="29"/>
        <v>46114</v>
      </c>
      <c r="C385" s="6">
        <f t="shared" si="29"/>
        <v>46120</v>
      </c>
      <c r="D385" s="5">
        <v>3249</v>
      </c>
      <c r="E385" s="5">
        <v>332</v>
      </c>
      <c r="F385" s="5">
        <v>3</v>
      </c>
      <c r="G385" s="5">
        <v>8</v>
      </c>
      <c r="H385" s="5">
        <v>81447</v>
      </c>
      <c r="I385" s="5" t="s">
        <v>1435</v>
      </c>
      <c r="J385" s="63" t="s">
        <v>2545</v>
      </c>
      <c r="K385" s="43" t="s">
        <v>2543</v>
      </c>
      <c r="L385" s="43" t="s">
        <v>2546</v>
      </c>
      <c r="M385" s="7">
        <v>199900</v>
      </c>
      <c r="N385" s="64">
        <v>0.9</v>
      </c>
      <c r="O385" s="7">
        <f t="shared" si="25"/>
        <v>19990</v>
      </c>
      <c r="P385" s="5" t="s">
        <v>16</v>
      </c>
    </row>
    <row r="386" spans="1:16" x14ac:dyDescent="0.35">
      <c r="A386" s="5" t="s">
        <v>1688</v>
      </c>
      <c r="B386" s="6">
        <f t="shared" si="29"/>
        <v>46114</v>
      </c>
      <c r="C386" s="6">
        <f t="shared" si="29"/>
        <v>46120</v>
      </c>
      <c r="D386" s="5">
        <v>3249</v>
      </c>
      <c r="E386" s="5">
        <v>332</v>
      </c>
      <c r="F386" s="5">
        <v>3</v>
      </c>
      <c r="G386" s="5">
        <v>8</v>
      </c>
      <c r="H386" s="5">
        <v>81447</v>
      </c>
      <c r="I386" s="5" t="s">
        <v>1435</v>
      </c>
      <c r="J386" s="63" t="s">
        <v>2547</v>
      </c>
      <c r="K386" s="43" t="s">
        <v>2543</v>
      </c>
      <c r="L386" s="43" t="s">
        <v>2548</v>
      </c>
      <c r="M386" s="7">
        <v>199900</v>
      </c>
      <c r="N386" s="64">
        <v>0.9</v>
      </c>
      <c r="O386" s="7">
        <f t="shared" si="25"/>
        <v>19990</v>
      </c>
      <c r="P386" s="5" t="s">
        <v>16</v>
      </c>
    </row>
    <row r="387" spans="1:16" x14ac:dyDescent="0.35">
      <c r="A387" s="5" t="s">
        <v>1688</v>
      </c>
      <c r="B387" s="6">
        <f t="shared" si="29"/>
        <v>46114</v>
      </c>
      <c r="C387" s="6">
        <f t="shared" si="29"/>
        <v>46120</v>
      </c>
      <c r="D387" s="5">
        <v>3249</v>
      </c>
      <c r="E387" s="5">
        <v>332</v>
      </c>
      <c r="F387" s="5">
        <v>3</v>
      </c>
      <c r="G387" s="5">
        <v>8</v>
      </c>
      <c r="H387" s="5">
        <v>81447</v>
      </c>
      <c r="I387" s="5" t="s">
        <v>1435</v>
      </c>
      <c r="J387" s="63" t="s">
        <v>2549</v>
      </c>
      <c r="K387" s="43" t="s">
        <v>2543</v>
      </c>
      <c r="L387" s="43" t="s">
        <v>2550</v>
      </c>
      <c r="M387" s="7">
        <v>199900</v>
      </c>
      <c r="N387" s="64">
        <v>0.9</v>
      </c>
      <c r="O387" s="7">
        <f t="shared" ref="O387:O400" si="30">M387-(M387*N387)</f>
        <v>19990</v>
      </c>
      <c r="P387" s="5" t="s">
        <v>16</v>
      </c>
    </row>
    <row r="388" spans="1:16" x14ac:dyDescent="0.35">
      <c r="A388" s="5" t="s">
        <v>1688</v>
      </c>
      <c r="B388" s="6">
        <f t="shared" ref="B388:C400" si="31">B387</f>
        <v>46114</v>
      </c>
      <c r="C388" s="6">
        <f t="shared" si="31"/>
        <v>46120</v>
      </c>
      <c r="D388" s="5">
        <v>3249</v>
      </c>
      <c r="E388" s="5">
        <v>332</v>
      </c>
      <c r="F388" s="5">
        <v>3</v>
      </c>
      <c r="G388" s="5">
        <v>8</v>
      </c>
      <c r="H388" s="5">
        <v>81447</v>
      </c>
      <c r="I388" s="5" t="s">
        <v>1435</v>
      </c>
      <c r="J388" s="63" t="s">
        <v>2551</v>
      </c>
      <c r="K388" s="43" t="s">
        <v>2543</v>
      </c>
      <c r="L388" s="43" t="s">
        <v>2552</v>
      </c>
      <c r="M388" s="7">
        <v>199900</v>
      </c>
      <c r="N388" s="64">
        <v>0.9</v>
      </c>
      <c r="O388" s="7">
        <f t="shared" si="30"/>
        <v>19990</v>
      </c>
      <c r="P388" s="5" t="s">
        <v>16</v>
      </c>
    </row>
    <row r="389" spans="1:16" x14ac:dyDescent="0.35">
      <c r="A389" s="5" t="s">
        <v>1688</v>
      </c>
      <c r="B389" s="6">
        <f t="shared" si="31"/>
        <v>46114</v>
      </c>
      <c r="C389" s="6">
        <f t="shared" si="31"/>
        <v>46120</v>
      </c>
      <c r="D389" s="5">
        <v>3249</v>
      </c>
      <c r="E389" s="5">
        <v>332</v>
      </c>
      <c r="F389" s="5">
        <v>3</v>
      </c>
      <c r="G389" s="5">
        <v>8</v>
      </c>
      <c r="H389" s="5">
        <v>81447</v>
      </c>
      <c r="I389" s="5" t="s">
        <v>1435</v>
      </c>
      <c r="J389" s="63" t="s">
        <v>2553</v>
      </c>
      <c r="K389" s="43" t="s">
        <v>2543</v>
      </c>
      <c r="L389" s="43" t="s">
        <v>2554</v>
      </c>
      <c r="M389" s="7">
        <v>199900</v>
      </c>
      <c r="N389" s="64">
        <v>0.9</v>
      </c>
      <c r="O389" s="7">
        <f t="shared" si="30"/>
        <v>19990</v>
      </c>
      <c r="P389" s="5" t="s">
        <v>16</v>
      </c>
    </row>
    <row r="390" spans="1:16" x14ac:dyDescent="0.35">
      <c r="A390" s="5" t="s">
        <v>1688</v>
      </c>
      <c r="B390" s="6">
        <f t="shared" si="31"/>
        <v>46114</v>
      </c>
      <c r="C390" s="6">
        <f t="shared" si="31"/>
        <v>46120</v>
      </c>
      <c r="D390" s="5">
        <v>3249</v>
      </c>
      <c r="E390" s="5">
        <v>332</v>
      </c>
      <c r="F390" s="5">
        <v>3</v>
      </c>
      <c r="G390" s="5">
        <v>8</v>
      </c>
      <c r="H390" s="5">
        <v>81447</v>
      </c>
      <c r="I390" s="5" t="s">
        <v>1435</v>
      </c>
      <c r="J390" s="63" t="s">
        <v>2555</v>
      </c>
      <c r="K390" s="43" t="s">
        <v>2543</v>
      </c>
      <c r="L390" s="43" t="s">
        <v>2556</v>
      </c>
      <c r="M390" s="7">
        <v>199900</v>
      </c>
      <c r="N390" s="64">
        <v>0.9</v>
      </c>
      <c r="O390" s="7">
        <f t="shared" si="30"/>
        <v>19990</v>
      </c>
      <c r="P390" s="5" t="s">
        <v>16</v>
      </c>
    </row>
    <row r="391" spans="1:16" x14ac:dyDescent="0.35">
      <c r="A391" s="5" t="s">
        <v>1688</v>
      </c>
      <c r="B391" s="6">
        <f t="shared" si="31"/>
        <v>46114</v>
      </c>
      <c r="C391" s="6">
        <f t="shared" si="31"/>
        <v>46120</v>
      </c>
      <c r="D391" s="5">
        <v>3249</v>
      </c>
      <c r="E391" s="5">
        <v>332</v>
      </c>
      <c r="F391" s="5">
        <v>3</v>
      </c>
      <c r="G391" s="5">
        <v>8</v>
      </c>
      <c r="H391" s="5">
        <v>81447</v>
      </c>
      <c r="I391" s="5" t="s">
        <v>1435</v>
      </c>
      <c r="J391" s="63" t="s">
        <v>2557</v>
      </c>
      <c r="K391" s="43" t="s">
        <v>2543</v>
      </c>
      <c r="L391" s="43" t="s">
        <v>2558</v>
      </c>
      <c r="M391" s="7">
        <v>219900</v>
      </c>
      <c r="N391" s="64">
        <v>0.9</v>
      </c>
      <c r="O391" s="7">
        <f t="shared" si="30"/>
        <v>21990</v>
      </c>
      <c r="P391" s="5" t="s">
        <v>16</v>
      </c>
    </row>
    <row r="392" spans="1:16" x14ac:dyDescent="0.35">
      <c r="A392" s="5" t="s">
        <v>1688</v>
      </c>
      <c r="B392" s="6">
        <f t="shared" si="31"/>
        <v>46114</v>
      </c>
      <c r="C392" s="6">
        <f t="shared" si="31"/>
        <v>46120</v>
      </c>
      <c r="D392" s="5">
        <v>3249</v>
      </c>
      <c r="E392" s="5">
        <v>332</v>
      </c>
      <c r="F392" s="5">
        <v>3</v>
      </c>
      <c r="G392" s="5">
        <v>8</v>
      </c>
      <c r="H392" s="5">
        <v>81447</v>
      </c>
      <c r="I392" s="5" t="s">
        <v>1435</v>
      </c>
      <c r="J392" s="63" t="s">
        <v>2559</v>
      </c>
      <c r="K392" s="43" t="s">
        <v>2543</v>
      </c>
      <c r="L392" s="43" t="s">
        <v>2560</v>
      </c>
      <c r="M392" s="7">
        <v>219900</v>
      </c>
      <c r="N392" s="64">
        <v>0.9</v>
      </c>
      <c r="O392" s="7">
        <f t="shared" si="30"/>
        <v>21990</v>
      </c>
      <c r="P392" s="5" t="s">
        <v>16</v>
      </c>
    </row>
    <row r="393" spans="1:16" x14ac:dyDescent="0.35">
      <c r="A393" s="5" t="s">
        <v>1688</v>
      </c>
      <c r="B393" s="6">
        <f t="shared" si="31"/>
        <v>46114</v>
      </c>
      <c r="C393" s="6">
        <f t="shared" si="31"/>
        <v>46120</v>
      </c>
      <c r="D393" s="5">
        <v>3249</v>
      </c>
      <c r="E393" s="5">
        <v>332</v>
      </c>
      <c r="F393" s="5">
        <v>3</v>
      </c>
      <c r="G393" s="5">
        <v>8</v>
      </c>
      <c r="H393" s="5">
        <v>81447</v>
      </c>
      <c r="I393" s="5" t="s">
        <v>1435</v>
      </c>
      <c r="J393" s="63" t="s">
        <v>2561</v>
      </c>
      <c r="K393" s="43" t="s">
        <v>2543</v>
      </c>
      <c r="L393" s="43" t="s">
        <v>2562</v>
      </c>
      <c r="M393" s="7">
        <v>219900</v>
      </c>
      <c r="N393" s="64">
        <v>0.9</v>
      </c>
      <c r="O393" s="7">
        <f t="shared" si="30"/>
        <v>21990</v>
      </c>
      <c r="P393" s="5" t="s">
        <v>16</v>
      </c>
    </row>
    <row r="394" spans="1:16" x14ac:dyDescent="0.35">
      <c r="A394" s="5" t="s">
        <v>1688</v>
      </c>
      <c r="B394" s="6">
        <f t="shared" si="31"/>
        <v>46114</v>
      </c>
      <c r="C394" s="6">
        <f t="shared" si="31"/>
        <v>46120</v>
      </c>
      <c r="D394" s="5">
        <v>3249</v>
      </c>
      <c r="E394" s="5">
        <v>332</v>
      </c>
      <c r="F394" s="5">
        <v>3</v>
      </c>
      <c r="G394" s="5">
        <v>8</v>
      </c>
      <c r="H394" s="5">
        <v>81447</v>
      </c>
      <c r="I394" s="5" t="s">
        <v>1435</v>
      </c>
      <c r="J394" s="63" t="s">
        <v>2563</v>
      </c>
      <c r="K394" s="43" t="s">
        <v>2543</v>
      </c>
      <c r="L394" s="43" t="s">
        <v>2564</v>
      </c>
      <c r="M394" s="7">
        <v>219900</v>
      </c>
      <c r="N394" s="64">
        <v>0.9</v>
      </c>
      <c r="O394" s="7">
        <f t="shared" si="30"/>
        <v>21990</v>
      </c>
      <c r="P394" s="5" t="s">
        <v>16</v>
      </c>
    </row>
    <row r="395" spans="1:16" x14ac:dyDescent="0.35">
      <c r="A395" s="5" t="s">
        <v>1688</v>
      </c>
      <c r="B395" s="6">
        <f t="shared" si="31"/>
        <v>46114</v>
      </c>
      <c r="C395" s="6">
        <f t="shared" si="31"/>
        <v>46120</v>
      </c>
      <c r="D395" s="5">
        <v>3249</v>
      </c>
      <c r="E395" s="5">
        <v>332</v>
      </c>
      <c r="F395" s="5">
        <v>3</v>
      </c>
      <c r="G395" s="5">
        <v>8</v>
      </c>
      <c r="H395" s="5">
        <v>81447</v>
      </c>
      <c r="I395" s="5" t="s">
        <v>1435</v>
      </c>
      <c r="J395" s="63" t="s">
        <v>2565</v>
      </c>
      <c r="K395" s="43" t="s">
        <v>2543</v>
      </c>
      <c r="L395" s="43" t="s">
        <v>2566</v>
      </c>
      <c r="M395" s="7">
        <v>219900</v>
      </c>
      <c r="N395" s="64">
        <v>0.9</v>
      </c>
      <c r="O395" s="7">
        <f t="shared" si="30"/>
        <v>21990</v>
      </c>
      <c r="P395" s="5" t="s">
        <v>16</v>
      </c>
    </row>
    <row r="396" spans="1:16" x14ac:dyDescent="0.35">
      <c r="A396" s="5" t="s">
        <v>1688</v>
      </c>
      <c r="B396" s="6">
        <f t="shared" si="31"/>
        <v>46114</v>
      </c>
      <c r="C396" s="6">
        <f t="shared" si="31"/>
        <v>46120</v>
      </c>
      <c r="D396" s="5">
        <v>3249</v>
      </c>
      <c r="E396" s="5">
        <v>332</v>
      </c>
      <c r="F396" s="5">
        <v>3</v>
      </c>
      <c r="G396" s="5">
        <v>8</v>
      </c>
      <c r="H396" s="5">
        <v>81447</v>
      </c>
      <c r="I396" s="5" t="s">
        <v>1435</v>
      </c>
      <c r="J396" s="63" t="s">
        <v>2567</v>
      </c>
      <c r="K396" s="43" t="s">
        <v>2543</v>
      </c>
      <c r="L396" s="43" t="s">
        <v>2568</v>
      </c>
      <c r="M396" s="7">
        <v>219900</v>
      </c>
      <c r="N396" s="64">
        <v>0.9</v>
      </c>
      <c r="O396" s="7">
        <f t="shared" si="30"/>
        <v>21990</v>
      </c>
      <c r="P396" s="5" t="s">
        <v>16</v>
      </c>
    </row>
    <row r="397" spans="1:16" x14ac:dyDescent="0.35">
      <c r="A397" s="5" t="s">
        <v>1688</v>
      </c>
      <c r="B397" s="6">
        <f t="shared" si="31"/>
        <v>46114</v>
      </c>
      <c r="C397" s="6">
        <f t="shared" si="31"/>
        <v>46120</v>
      </c>
      <c r="D397" s="5">
        <v>3249</v>
      </c>
      <c r="E397" s="5">
        <v>332</v>
      </c>
      <c r="F397" s="5">
        <v>3</v>
      </c>
      <c r="G397" s="5">
        <v>8</v>
      </c>
      <c r="H397" s="5">
        <v>81447</v>
      </c>
      <c r="I397" s="5" t="s">
        <v>1435</v>
      </c>
      <c r="J397" s="63" t="s">
        <v>2569</v>
      </c>
      <c r="K397" s="43" t="s">
        <v>2543</v>
      </c>
      <c r="L397" s="43" t="s">
        <v>2570</v>
      </c>
      <c r="M397" s="7">
        <v>219900</v>
      </c>
      <c r="N397" s="64">
        <v>0.9</v>
      </c>
      <c r="O397" s="7">
        <f t="shared" si="30"/>
        <v>21990</v>
      </c>
      <c r="P397" s="5" t="s">
        <v>16</v>
      </c>
    </row>
    <row r="398" spans="1:16" x14ac:dyDescent="0.35">
      <c r="A398" s="5" t="s">
        <v>1688</v>
      </c>
      <c r="B398" s="6">
        <f t="shared" si="31"/>
        <v>46114</v>
      </c>
      <c r="C398" s="6">
        <f t="shared" si="31"/>
        <v>46120</v>
      </c>
      <c r="D398" s="5">
        <v>3249</v>
      </c>
      <c r="E398" s="5">
        <v>332</v>
      </c>
      <c r="F398" s="5">
        <v>3</v>
      </c>
      <c r="G398" s="5">
        <v>8</v>
      </c>
      <c r="H398" s="5">
        <v>81447</v>
      </c>
      <c r="I398" s="5" t="s">
        <v>1435</v>
      </c>
      <c r="J398" s="63" t="s">
        <v>2571</v>
      </c>
      <c r="K398" s="43" t="s">
        <v>2543</v>
      </c>
      <c r="L398" s="43" t="s">
        <v>2572</v>
      </c>
      <c r="M398" s="7">
        <v>219900</v>
      </c>
      <c r="N398" s="64">
        <v>0.9</v>
      </c>
      <c r="O398" s="7">
        <f t="shared" si="30"/>
        <v>21990</v>
      </c>
      <c r="P398" s="5" t="s">
        <v>16</v>
      </c>
    </row>
    <row r="399" spans="1:16" x14ac:dyDescent="0.35">
      <c r="A399" s="5" t="s">
        <v>1688</v>
      </c>
      <c r="B399" s="6">
        <f t="shared" si="31"/>
        <v>46114</v>
      </c>
      <c r="C399" s="6">
        <f t="shared" si="31"/>
        <v>46120</v>
      </c>
      <c r="D399" s="5">
        <v>3249</v>
      </c>
      <c r="E399" s="5">
        <v>332</v>
      </c>
      <c r="F399" s="5">
        <v>3</v>
      </c>
      <c r="G399" s="5">
        <v>8</v>
      </c>
      <c r="H399" s="5">
        <v>81447</v>
      </c>
      <c r="I399" s="5" t="s">
        <v>1435</v>
      </c>
      <c r="J399" s="63" t="s">
        <v>2573</v>
      </c>
      <c r="K399" s="43" t="s">
        <v>2543</v>
      </c>
      <c r="L399" s="43" t="s">
        <v>2574</v>
      </c>
      <c r="M399" s="7">
        <v>219900</v>
      </c>
      <c r="N399" s="64">
        <v>0.9</v>
      </c>
      <c r="O399" s="7">
        <f t="shared" si="30"/>
        <v>21990</v>
      </c>
      <c r="P399" s="5" t="s">
        <v>16</v>
      </c>
    </row>
    <row r="400" spans="1:16" x14ac:dyDescent="0.35">
      <c r="A400" s="5" t="s">
        <v>1688</v>
      </c>
      <c r="B400" s="6">
        <f t="shared" si="31"/>
        <v>46114</v>
      </c>
      <c r="C400" s="6">
        <f t="shared" si="31"/>
        <v>46120</v>
      </c>
      <c r="D400" s="5">
        <v>3249</v>
      </c>
      <c r="E400" s="5">
        <v>332</v>
      </c>
      <c r="F400" s="5">
        <v>3</v>
      </c>
      <c r="G400" s="5">
        <v>8</v>
      </c>
      <c r="H400" s="5">
        <v>81447</v>
      </c>
      <c r="I400" s="5" t="s">
        <v>1435</v>
      </c>
      <c r="J400" s="63" t="s">
        <v>2575</v>
      </c>
      <c r="K400" s="43" t="s">
        <v>2543</v>
      </c>
      <c r="L400" s="43" t="s">
        <v>2576</v>
      </c>
      <c r="M400" s="7">
        <v>219900</v>
      </c>
      <c r="N400" s="64">
        <v>0.9</v>
      </c>
      <c r="O400" s="7">
        <f t="shared" si="30"/>
        <v>21990</v>
      </c>
      <c r="P400" s="5" t="s">
        <v>16</v>
      </c>
    </row>
  </sheetData>
  <autoFilter ref="A1:P400" xr:uid="{00000000-0009-0000-0000-000001000000}"/>
  <conditionalFormatting sqref="J1:J1048576">
    <cfRule type="duplicateValues" dxfId="679" priority="1"/>
    <cfRule type="duplicateValues" dxfId="67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6E38-D89D-45BF-BD9D-38B6A5EA561F}">
  <dimension ref="A1:P865"/>
  <sheetViews>
    <sheetView zoomScale="52" zoomScaleNormal="52" workbookViewId="0">
      <pane ySplit="1" topLeftCell="A2" activePane="bottomLeft" state="frozen"/>
      <selection activeCell="N32" sqref="N32"/>
      <selection pane="bottomLeft" activeCell="N32" sqref="N32"/>
    </sheetView>
  </sheetViews>
  <sheetFormatPr defaultRowHeight="14.5" x14ac:dyDescent="0.35"/>
  <cols>
    <col min="1" max="1" width="33.453125" style="32" bestFit="1" customWidth="1"/>
    <col min="2" max="2" width="16.1796875" style="37" bestFit="1" customWidth="1"/>
    <col min="3" max="3" width="13.453125" style="37" bestFit="1" customWidth="1"/>
    <col min="4" max="4" width="10.36328125" style="32" bestFit="1" customWidth="1"/>
    <col min="5" max="5" width="12.453125" style="32" bestFit="1" customWidth="1"/>
    <col min="6" max="6" width="13.6328125" style="32" bestFit="1" customWidth="1"/>
    <col min="7" max="7" width="10.90625" style="32" bestFit="1" customWidth="1"/>
    <col min="8" max="8" width="13.81640625" style="32" bestFit="1" customWidth="1"/>
    <col min="9" max="9" width="12.7265625" style="32" bestFit="1" customWidth="1"/>
    <col min="10" max="10" width="9.26953125" style="32" bestFit="1" customWidth="1"/>
    <col min="11" max="11" width="13.08984375" style="38" bestFit="1" customWidth="1"/>
    <col min="12" max="12" width="84.54296875" style="38" bestFit="1" customWidth="1"/>
    <col min="13" max="13" width="21.54296875" style="67" bestFit="1" customWidth="1"/>
    <col min="14" max="14" width="12.54296875" style="40" bestFit="1" customWidth="1"/>
    <col min="15" max="15" width="19.453125" style="39" bestFit="1" customWidth="1"/>
    <col min="16" max="16" width="19.54296875" style="32" bestFit="1" customWidth="1"/>
    <col min="17" max="16384" width="8.7265625" style="32"/>
  </cols>
  <sheetData>
    <row r="1" spans="1:16" ht="30.75" customHeight="1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2577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5">
        <v>10</v>
      </c>
      <c r="H2" s="5">
        <v>81642</v>
      </c>
      <c r="I2" s="5" t="s">
        <v>1435</v>
      </c>
      <c r="J2" s="5">
        <v>28035369</v>
      </c>
      <c r="K2" s="43" t="s">
        <v>2578</v>
      </c>
      <c r="L2" s="65" t="s">
        <v>2579</v>
      </c>
      <c r="M2" s="66">
        <v>229900</v>
      </c>
      <c r="N2" s="64">
        <v>0.9</v>
      </c>
      <c r="O2" s="7">
        <f>M2-(M2*N2)</f>
        <v>22990</v>
      </c>
      <c r="P2" s="5" t="s">
        <v>16</v>
      </c>
    </row>
    <row r="3" spans="1:16" x14ac:dyDescent="0.35">
      <c r="A3" s="5" t="s">
        <v>2577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5">
        <v>10</v>
      </c>
      <c r="H3" s="5">
        <v>81642</v>
      </c>
      <c r="I3" s="5" t="s">
        <v>1435</v>
      </c>
      <c r="J3" s="5">
        <v>28035378</v>
      </c>
      <c r="K3" s="43" t="s">
        <v>2578</v>
      </c>
      <c r="L3" s="65" t="s">
        <v>2580</v>
      </c>
      <c r="M3" s="66">
        <v>229900</v>
      </c>
      <c r="N3" s="64">
        <v>0.9</v>
      </c>
      <c r="O3" s="7">
        <f t="shared" ref="O3:O66" si="0">M3-(M3*N3)</f>
        <v>22990</v>
      </c>
      <c r="P3" s="5" t="s">
        <v>16</v>
      </c>
    </row>
    <row r="4" spans="1:16" x14ac:dyDescent="0.35">
      <c r="A4" s="5" t="s">
        <v>2577</v>
      </c>
      <c r="B4" s="6">
        <f t="shared" ref="B4:C19" si="1">B3</f>
        <v>46114</v>
      </c>
      <c r="C4" s="6">
        <f t="shared" si="1"/>
        <v>46120</v>
      </c>
      <c r="D4" s="5">
        <v>3249</v>
      </c>
      <c r="E4" s="5">
        <v>332</v>
      </c>
      <c r="F4" s="5">
        <v>3</v>
      </c>
      <c r="G4" s="5">
        <v>10</v>
      </c>
      <c r="H4" s="5">
        <v>81642</v>
      </c>
      <c r="I4" s="5" t="s">
        <v>1435</v>
      </c>
      <c r="J4" s="5">
        <v>28035387</v>
      </c>
      <c r="K4" s="43" t="s">
        <v>2578</v>
      </c>
      <c r="L4" s="65" t="s">
        <v>2581</v>
      </c>
      <c r="M4" s="66">
        <v>229900</v>
      </c>
      <c r="N4" s="64">
        <v>0.9</v>
      </c>
      <c r="O4" s="7">
        <f t="shared" si="0"/>
        <v>22990</v>
      </c>
      <c r="P4" s="5" t="s">
        <v>16</v>
      </c>
    </row>
    <row r="5" spans="1:16" x14ac:dyDescent="0.35">
      <c r="A5" s="5" t="s">
        <v>2577</v>
      </c>
      <c r="B5" s="6">
        <f t="shared" si="1"/>
        <v>46114</v>
      </c>
      <c r="C5" s="6">
        <f t="shared" si="1"/>
        <v>46120</v>
      </c>
      <c r="D5" s="5">
        <v>3249</v>
      </c>
      <c r="E5" s="5">
        <v>332</v>
      </c>
      <c r="F5" s="5">
        <v>3</v>
      </c>
      <c r="G5" s="5">
        <v>10</v>
      </c>
      <c r="H5" s="5">
        <v>81642</v>
      </c>
      <c r="I5" s="5" t="s">
        <v>1435</v>
      </c>
      <c r="J5" s="5">
        <v>28035396</v>
      </c>
      <c r="K5" s="43" t="s">
        <v>2578</v>
      </c>
      <c r="L5" s="65" t="s">
        <v>2582</v>
      </c>
      <c r="M5" s="66">
        <v>229900</v>
      </c>
      <c r="N5" s="64">
        <v>0.9</v>
      </c>
      <c r="O5" s="7">
        <f t="shared" si="0"/>
        <v>22990</v>
      </c>
      <c r="P5" s="5" t="s">
        <v>16</v>
      </c>
    </row>
    <row r="6" spans="1:16" x14ac:dyDescent="0.35">
      <c r="A6" s="5" t="s">
        <v>2577</v>
      </c>
      <c r="B6" s="6">
        <f t="shared" si="1"/>
        <v>46114</v>
      </c>
      <c r="C6" s="6">
        <f t="shared" si="1"/>
        <v>46120</v>
      </c>
      <c r="D6" s="5">
        <v>3249</v>
      </c>
      <c r="E6" s="5">
        <v>332</v>
      </c>
      <c r="F6" s="5">
        <v>3</v>
      </c>
      <c r="G6" s="5">
        <v>10</v>
      </c>
      <c r="H6" s="5">
        <v>81642</v>
      </c>
      <c r="I6" s="5" t="s">
        <v>1435</v>
      </c>
      <c r="J6" s="5">
        <v>28035403</v>
      </c>
      <c r="K6" s="43" t="s">
        <v>2578</v>
      </c>
      <c r="L6" s="65" t="s">
        <v>2583</v>
      </c>
      <c r="M6" s="66">
        <v>229900</v>
      </c>
      <c r="N6" s="64">
        <v>0.9</v>
      </c>
      <c r="O6" s="7">
        <f t="shared" si="0"/>
        <v>22990</v>
      </c>
      <c r="P6" s="5" t="s">
        <v>16</v>
      </c>
    </row>
    <row r="7" spans="1:16" x14ac:dyDescent="0.35">
      <c r="A7" s="5" t="s">
        <v>2577</v>
      </c>
      <c r="B7" s="6">
        <f t="shared" si="1"/>
        <v>46114</v>
      </c>
      <c r="C7" s="6">
        <f t="shared" si="1"/>
        <v>46120</v>
      </c>
      <c r="D7" s="5">
        <v>3249</v>
      </c>
      <c r="E7" s="5">
        <v>332</v>
      </c>
      <c r="F7" s="5">
        <v>3</v>
      </c>
      <c r="G7" s="5">
        <v>10</v>
      </c>
      <c r="H7" s="5">
        <v>81642</v>
      </c>
      <c r="I7" s="5" t="s">
        <v>1435</v>
      </c>
      <c r="J7" s="5">
        <v>28035412</v>
      </c>
      <c r="K7" s="43" t="s">
        <v>2578</v>
      </c>
      <c r="L7" s="65" t="s">
        <v>2584</v>
      </c>
      <c r="M7" s="66">
        <v>229900</v>
      </c>
      <c r="N7" s="64">
        <v>0.9</v>
      </c>
      <c r="O7" s="7">
        <f t="shared" si="0"/>
        <v>22990</v>
      </c>
      <c r="P7" s="5" t="s">
        <v>16</v>
      </c>
    </row>
    <row r="8" spans="1:16" x14ac:dyDescent="0.35">
      <c r="A8" s="5" t="s">
        <v>2577</v>
      </c>
      <c r="B8" s="6">
        <f t="shared" si="1"/>
        <v>46114</v>
      </c>
      <c r="C8" s="6">
        <f t="shared" si="1"/>
        <v>46120</v>
      </c>
      <c r="D8" s="5">
        <v>3249</v>
      </c>
      <c r="E8" s="5">
        <v>332</v>
      </c>
      <c r="F8" s="5">
        <v>3</v>
      </c>
      <c r="G8" s="5">
        <v>10</v>
      </c>
      <c r="H8" s="5">
        <v>81642</v>
      </c>
      <c r="I8" s="5" t="s">
        <v>1435</v>
      </c>
      <c r="J8" s="5">
        <v>33478774</v>
      </c>
      <c r="K8" s="43" t="s">
        <v>2585</v>
      </c>
      <c r="L8" s="65" t="s">
        <v>2586</v>
      </c>
      <c r="M8" s="66">
        <v>229900</v>
      </c>
      <c r="N8" s="64">
        <v>0.9</v>
      </c>
      <c r="O8" s="7">
        <f t="shared" si="0"/>
        <v>22990</v>
      </c>
      <c r="P8" s="5" t="s">
        <v>16</v>
      </c>
    </row>
    <row r="9" spans="1:16" x14ac:dyDescent="0.35">
      <c r="A9" s="5" t="s">
        <v>2577</v>
      </c>
      <c r="B9" s="6">
        <f t="shared" si="1"/>
        <v>46114</v>
      </c>
      <c r="C9" s="6">
        <f t="shared" si="1"/>
        <v>46120</v>
      </c>
      <c r="D9" s="5">
        <v>3249</v>
      </c>
      <c r="E9" s="5">
        <v>332</v>
      </c>
      <c r="F9" s="5">
        <v>3</v>
      </c>
      <c r="G9" s="5">
        <v>10</v>
      </c>
      <c r="H9" s="5">
        <v>81642</v>
      </c>
      <c r="I9" s="5" t="s">
        <v>1435</v>
      </c>
      <c r="J9" s="5">
        <v>33478783</v>
      </c>
      <c r="K9" s="43" t="s">
        <v>2585</v>
      </c>
      <c r="L9" s="65" t="s">
        <v>2587</v>
      </c>
      <c r="M9" s="66">
        <v>229900</v>
      </c>
      <c r="N9" s="64">
        <v>0.9</v>
      </c>
      <c r="O9" s="7">
        <f t="shared" si="0"/>
        <v>22990</v>
      </c>
      <c r="P9" s="5" t="s">
        <v>16</v>
      </c>
    </row>
    <row r="10" spans="1:16" x14ac:dyDescent="0.35">
      <c r="A10" s="5" t="s">
        <v>2577</v>
      </c>
      <c r="B10" s="6">
        <f t="shared" si="1"/>
        <v>46114</v>
      </c>
      <c r="C10" s="6">
        <f t="shared" si="1"/>
        <v>46120</v>
      </c>
      <c r="D10" s="5">
        <v>3249</v>
      </c>
      <c r="E10" s="5">
        <v>332</v>
      </c>
      <c r="F10" s="5">
        <v>3</v>
      </c>
      <c r="G10" s="5">
        <v>10</v>
      </c>
      <c r="H10" s="5">
        <v>81642</v>
      </c>
      <c r="I10" s="5" t="s">
        <v>1435</v>
      </c>
      <c r="J10" s="5">
        <v>33478792</v>
      </c>
      <c r="K10" s="43" t="s">
        <v>2585</v>
      </c>
      <c r="L10" s="65" t="s">
        <v>2588</v>
      </c>
      <c r="M10" s="66">
        <v>229900</v>
      </c>
      <c r="N10" s="64">
        <v>0.9</v>
      </c>
      <c r="O10" s="7">
        <f t="shared" si="0"/>
        <v>22990</v>
      </c>
      <c r="P10" s="5" t="s">
        <v>16</v>
      </c>
    </row>
    <row r="11" spans="1:16" x14ac:dyDescent="0.35">
      <c r="A11" s="5" t="s">
        <v>2577</v>
      </c>
      <c r="B11" s="6">
        <f t="shared" si="1"/>
        <v>46114</v>
      </c>
      <c r="C11" s="6">
        <f t="shared" si="1"/>
        <v>46120</v>
      </c>
      <c r="D11" s="5">
        <v>3249</v>
      </c>
      <c r="E11" s="5">
        <v>332</v>
      </c>
      <c r="F11" s="5">
        <v>3</v>
      </c>
      <c r="G11" s="5">
        <v>10</v>
      </c>
      <c r="H11" s="5">
        <v>81642</v>
      </c>
      <c r="I11" s="5" t="s">
        <v>1435</v>
      </c>
      <c r="J11" s="5">
        <v>33478809</v>
      </c>
      <c r="K11" s="43" t="s">
        <v>2585</v>
      </c>
      <c r="L11" s="65" t="s">
        <v>2589</v>
      </c>
      <c r="M11" s="66">
        <v>229900</v>
      </c>
      <c r="N11" s="64">
        <v>0.9</v>
      </c>
      <c r="O11" s="7">
        <f t="shared" si="0"/>
        <v>22990</v>
      </c>
      <c r="P11" s="5" t="s">
        <v>16</v>
      </c>
    </row>
    <row r="12" spans="1:16" s="40" customFormat="1" x14ac:dyDescent="0.35">
      <c r="A12" s="5" t="s">
        <v>2577</v>
      </c>
      <c r="B12" s="6">
        <f t="shared" si="1"/>
        <v>46114</v>
      </c>
      <c r="C12" s="6">
        <f t="shared" si="1"/>
        <v>46120</v>
      </c>
      <c r="D12" s="5">
        <v>3249</v>
      </c>
      <c r="E12" s="5">
        <v>332</v>
      </c>
      <c r="F12" s="5">
        <v>3</v>
      </c>
      <c r="G12" s="5">
        <v>10</v>
      </c>
      <c r="H12" s="5">
        <v>81642</v>
      </c>
      <c r="I12" s="5" t="s">
        <v>1435</v>
      </c>
      <c r="J12" s="5">
        <v>33478818</v>
      </c>
      <c r="K12" s="43" t="s">
        <v>2585</v>
      </c>
      <c r="L12" s="65" t="s">
        <v>2590</v>
      </c>
      <c r="M12" s="66">
        <v>229900</v>
      </c>
      <c r="N12" s="64">
        <v>0.9</v>
      </c>
      <c r="O12" s="7">
        <f t="shared" si="0"/>
        <v>22990</v>
      </c>
      <c r="P12" s="5" t="s">
        <v>16</v>
      </c>
    </row>
    <row r="13" spans="1:16" s="40" customFormat="1" x14ac:dyDescent="0.35">
      <c r="A13" s="5" t="s">
        <v>2577</v>
      </c>
      <c r="B13" s="6">
        <f t="shared" si="1"/>
        <v>46114</v>
      </c>
      <c r="C13" s="6">
        <f t="shared" si="1"/>
        <v>46120</v>
      </c>
      <c r="D13" s="5">
        <v>3249</v>
      </c>
      <c r="E13" s="5">
        <v>332</v>
      </c>
      <c r="F13" s="5">
        <v>3</v>
      </c>
      <c r="G13" s="5">
        <v>10</v>
      </c>
      <c r="H13" s="5">
        <v>81642</v>
      </c>
      <c r="I13" s="5" t="s">
        <v>1435</v>
      </c>
      <c r="J13" s="5">
        <v>33478827</v>
      </c>
      <c r="K13" s="43" t="s">
        <v>2585</v>
      </c>
      <c r="L13" s="65" t="s">
        <v>2591</v>
      </c>
      <c r="M13" s="66">
        <v>229900</v>
      </c>
      <c r="N13" s="64">
        <v>0.9</v>
      </c>
      <c r="O13" s="7">
        <f t="shared" si="0"/>
        <v>22990</v>
      </c>
      <c r="P13" s="5" t="s">
        <v>16</v>
      </c>
    </row>
    <row r="14" spans="1:16" s="40" customFormat="1" x14ac:dyDescent="0.35">
      <c r="A14" s="5" t="s">
        <v>2577</v>
      </c>
      <c r="B14" s="6">
        <f t="shared" si="1"/>
        <v>46114</v>
      </c>
      <c r="C14" s="6">
        <f t="shared" si="1"/>
        <v>46120</v>
      </c>
      <c r="D14" s="5">
        <v>3249</v>
      </c>
      <c r="E14" s="5">
        <v>332</v>
      </c>
      <c r="F14" s="5">
        <v>3</v>
      </c>
      <c r="G14" s="5">
        <v>10</v>
      </c>
      <c r="H14" s="5">
        <v>81642</v>
      </c>
      <c r="I14" s="5" t="s">
        <v>1435</v>
      </c>
      <c r="J14" s="5">
        <v>33478836</v>
      </c>
      <c r="K14" s="43" t="s">
        <v>2585</v>
      </c>
      <c r="L14" s="65" t="s">
        <v>2592</v>
      </c>
      <c r="M14" s="66">
        <v>229900</v>
      </c>
      <c r="N14" s="64">
        <v>0.9</v>
      </c>
      <c r="O14" s="7">
        <f t="shared" si="0"/>
        <v>22990</v>
      </c>
      <c r="P14" s="5" t="s">
        <v>16</v>
      </c>
    </row>
    <row r="15" spans="1:16" s="40" customFormat="1" x14ac:dyDescent="0.35">
      <c r="A15" s="5" t="s">
        <v>2577</v>
      </c>
      <c r="B15" s="6">
        <f t="shared" si="1"/>
        <v>46114</v>
      </c>
      <c r="C15" s="6">
        <f t="shared" si="1"/>
        <v>46120</v>
      </c>
      <c r="D15" s="5">
        <v>3249</v>
      </c>
      <c r="E15" s="5">
        <v>332</v>
      </c>
      <c r="F15" s="5">
        <v>3</v>
      </c>
      <c r="G15" s="5">
        <v>10</v>
      </c>
      <c r="H15" s="5">
        <v>81642</v>
      </c>
      <c r="I15" s="5" t="s">
        <v>1435</v>
      </c>
      <c r="J15" s="5">
        <v>33478845</v>
      </c>
      <c r="K15" s="43" t="s">
        <v>2585</v>
      </c>
      <c r="L15" s="65" t="s">
        <v>2593</v>
      </c>
      <c r="M15" s="66">
        <v>229900</v>
      </c>
      <c r="N15" s="64">
        <v>0.9</v>
      </c>
      <c r="O15" s="7">
        <f t="shared" si="0"/>
        <v>22990</v>
      </c>
      <c r="P15" s="5" t="s">
        <v>16</v>
      </c>
    </row>
    <row r="16" spans="1:16" s="40" customFormat="1" x14ac:dyDescent="0.35">
      <c r="A16" s="5" t="s">
        <v>2577</v>
      </c>
      <c r="B16" s="6">
        <f t="shared" si="1"/>
        <v>46114</v>
      </c>
      <c r="C16" s="6">
        <f t="shared" si="1"/>
        <v>46120</v>
      </c>
      <c r="D16" s="5">
        <v>3249</v>
      </c>
      <c r="E16" s="5">
        <v>332</v>
      </c>
      <c r="F16" s="5">
        <v>3</v>
      </c>
      <c r="G16" s="5">
        <v>10</v>
      </c>
      <c r="H16" s="5">
        <v>81642</v>
      </c>
      <c r="I16" s="5" t="s">
        <v>1435</v>
      </c>
      <c r="J16" s="5">
        <v>33478863</v>
      </c>
      <c r="K16" s="43" t="s">
        <v>2585</v>
      </c>
      <c r="L16" s="65" t="s">
        <v>2594</v>
      </c>
      <c r="M16" s="66">
        <v>229900</v>
      </c>
      <c r="N16" s="64">
        <v>0.9</v>
      </c>
      <c r="O16" s="7">
        <f t="shared" si="0"/>
        <v>22990</v>
      </c>
      <c r="P16" s="5" t="s">
        <v>16</v>
      </c>
    </row>
    <row r="17" spans="1:16" s="40" customFormat="1" x14ac:dyDescent="0.35">
      <c r="A17" s="5" t="s">
        <v>2577</v>
      </c>
      <c r="B17" s="6">
        <f t="shared" si="1"/>
        <v>46114</v>
      </c>
      <c r="C17" s="6">
        <f t="shared" si="1"/>
        <v>46120</v>
      </c>
      <c r="D17" s="5">
        <v>3249</v>
      </c>
      <c r="E17" s="5">
        <v>332</v>
      </c>
      <c r="F17" s="5">
        <v>3</v>
      </c>
      <c r="G17" s="5">
        <v>10</v>
      </c>
      <c r="H17" s="5">
        <v>81642</v>
      </c>
      <c r="I17" s="5" t="s">
        <v>1435</v>
      </c>
      <c r="J17" s="5">
        <v>33478872</v>
      </c>
      <c r="K17" s="43" t="s">
        <v>2585</v>
      </c>
      <c r="L17" s="65" t="s">
        <v>2595</v>
      </c>
      <c r="M17" s="66">
        <v>229900</v>
      </c>
      <c r="N17" s="64">
        <v>0.9</v>
      </c>
      <c r="O17" s="7">
        <f t="shared" si="0"/>
        <v>22990</v>
      </c>
      <c r="P17" s="5" t="s">
        <v>16</v>
      </c>
    </row>
    <row r="18" spans="1:16" s="40" customFormat="1" x14ac:dyDescent="0.35">
      <c r="A18" s="5" t="s">
        <v>2577</v>
      </c>
      <c r="B18" s="6">
        <f t="shared" si="1"/>
        <v>46114</v>
      </c>
      <c r="C18" s="6">
        <f t="shared" si="1"/>
        <v>46120</v>
      </c>
      <c r="D18" s="5">
        <v>3249</v>
      </c>
      <c r="E18" s="5">
        <v>332</v>
      </c>
      <c r="F18" s="5">
        <v>3</v>
      </c>
      <c r="G18" s="5">
        <v>10</v>
      </c>
      <c r="H18" s="5">
        <v>81642</v>
      </c>
      <c r="I18" s="5" t="s">
        <v>1435</v>
      </c>
      <c r="J18" s="5">
        <v>33478881</v>
      </c>
      <c r="K18" s="43" t="s">
        <v>2585</v>
      </c>
      <c r="L18" s="65" t="s">
        <v>2596</v>
      </c>
      <c r="M18" s="66">
        <v>229900</v>
      </c>
      <c r="N18" s="64">
        <v>0.9</v>
      </c>
      <c r="O18" s="7">
        <f t="shared" si="0"/>
        <v>22990</v>
      </c>
      <c r="P18" s="5" t="s">
        <v>16</v>
      </c>
    </row>
    <row r="19" spans="1:16" s="40" customFormat="1" x14ac:dyDescent="0.35">
      <c r="A19" s="5" t="s">
        <v>2577</v>
      </c>
      <c r="B19" s="6">
        <f t="shared" si="1"/>
        <v>46114</v>
      </c>
      <c r="C19" s="6">
        <f t="shared" si="1"/>
        <v>46120</v>
      </c>
      <c r="D19" s="5">
        <v>3249</v>
      </c>
      <c r="E19" s="5">
        <v>332</v>
      </c>
      <c r="F19" s="5">
        <v>3</v>
      </c>
      <c r="G19" s="5">
        <v>10</v>
      </c>
      <c r="H19" s="5">
        <v>81642</v>
      </c>
      <c r="I19" s="5" t="s">
        <v>1435</v>
      </c>
      <c r="J19" s="5">
        <v>66733060</v>
      </c>
      <c r="K19" s="43" t="s">
        <v>2597</v>
      </c>
      <c r="L19" s="65" t="s">
        <v>2598</v>
      </c>
      <c r="M19" s="66">
        <v>229900</v>
      </c>
      <c r="N19" s="64">
        <v>0.9</v>
      </c>
      <c r="O19" s="7">
        <f t="shared" si="0"/>
        <v>22990</v>
      </c>
      <c r="P19" s="5" t="s">
        <v>16</v>
      </c>
    </row>
    <row r="20" spans="1:16" s="40" customFormat="1" x14ac:dyDescent="0.35">
      <c r="A20" s="5" t="s">
        <v>2577</v>
      </c>
      <c r="B20" s="6">
        <f t="shared" ref="B20:C35" si="2">B19</f>
        <v>46114</v>
      </c>
      <c r="C20" s="6">
        <f t="shared" si="2"/>
        <v>46120</v>
      </c>
      <c r="D20" s="5">
        <v>3249</v>
      </c>
      <c r="E20" s="5">
        <v>332</v>
      </c>
      <c r="F20" s="5">
        <v>3</v>
      </c>
      <c r="G20" s="5">
        <v>10</v>
      </c>
      <c r="H20" s="5">
        <v>81642</v>
      </c>
      <c r="I20" s="5" t="s">
        <v>1435</v>
      </c>
      <c r="J20" s="5">
        <v>66733079</v>
      </c>
      <c r="K20" s="43" t="s">
        <v>2597</v>
      </c>
      <c r="L20" s="65" t="s">
        <v>2599</v>
      </c>
      <c r="M20" s="66">
        <v>229900</v>
      </c>
      <c r="N20" s="64">
        <v>0.9</v>
      </c>
      <c r="O20" s="7">
        <f t="shared" si="0"/>
        <v>22990</v>
      </c>
      <c r="P20" s="5" t="s">
        <v>16</v>
      </c>
    </row>
    <row r="21" spans="1:16" s="40" customFormat="1" x14ac:dyDescent="0.35">
      <c r="A21" s="5" t="s">
        <v>2577</v>
      </c>
      <c r="B21" s="6">
        <f t="shared" si="2"/>
        <v>46114</v>
      </c>
      <c r="C21" s="6">
        <f t="shared" si="2"/>
        <v>46120</v>
      </c>
      <c r="D21" s="5">
        <v>3249</v>
      </c>
      <c r="E21" s="5">
        <v>332</v>
      </c>
      <c r="F21" s="5">
        <v>3</v>
      </c>
      <c r="G21" s="5">
        <v>10</v>
      </c>
      <c r="H21" s="5">
        <v>81642</v>
      </c>
      <c r="I21" s="5" t="s">
        <v>1435</v>
      </c>
      <c r="J21" s="5">
        <v>66733088</v>
      </c>
      <c r="K21" s="43" t="s">
        <v>2597</v>
      </c>
      <c r="L21" s="65" t="s">
        <v>2600</v>
      </c>
      <c r="M21" s="66">
        <v>229900</v>
      </c>
      <c r="N21" s="64">
        <v>0.9</v>
      </c>
      <c r="O21" s="7">
        <f t="shared" si="0"/>
        <v>22990</v>
      </c>
      <c r="P21" s="5" t="s">
        <v>16</v>
      </c>
    </row>
    <row r="22" spans="1:16" s="40" customFormat="1" x14ac:dyDescent="0.35">
      <c r="A22" s="5" t="s">
        <v>2577</v>
      </c>
      <c r="B22" s="6">
        <f t="shared" si="2"/>
        <v>46114</v>
      </c>
      <c r="C22" s="6">
        <f t="shared" si="2"/>
        <v>46120</v>
      </c>
      <c r="D22" s="5">
        <v>3249</v>
      </c>
      <c r="E22" s="5">
        <v>332</v>
      </c>
      <c r="F22" s="5">
        <v>3</v>
      </c>
      <c r="G22" s="5">
        <v>10</v>
      </c>
      <c r="H22" s="5">
        <v>81642</v>
      </c>
      <c r="I22" s="5" t="s">
        <v>1435</v>
      </c>
      <c r="J22" s="5">
        <v>66733097</v>
      </c>
      <c r="K22" s="43" t="s">
        <v>2597</v>
      </c>
      <c r="L22" s="65" t="s">
        <v>2601</v>
      </c>
      <c r="M22" s="66">
        <v>229900</v>
      </c>
      <c r="N22" s="64">
        <v>0.9</v>
      </c>
      <c r="O22" s="7">
        <f t="shared" si="0"/>
        <v>22990</v>
      </c>
      <c r="P22" s="5" t="s">
        <v>16</v>
      </c>
    </row>
    <row r="23" spans="1:16" s="40" customFormat="1" x14ac:dyDescent="0.35">
      <c r="A23" s="5" t="s">
        <v>2577</v>
      </c>
      <c r="B23" s="6">
        <f t="shared" si="2"/>
        <v>46114</v>
      </c>
      <c r="C23" s="6">
        <f t="shared" si="2"/>
        <v>46120</v>
      </c>
      <c r="D23" s="5">
        <v>3249</v>
      </c>
      <c r="E23" s="5">
        <v>332</v>
      </c>
      <c r="F23" s="5">
        <v>3</v>
      </c>
      <c r="G23" s="5">
        <v>10</v>
      </c>
      <c r="H23" s="5">
        <v>81642</v>
      </c>
      <c r="I23" s="5" t="s">
        <v>1435</v>
      </c>
      <c r="J23" s="5">
        <v>66733104</v>
      </c>
      <c r="K23" s="43" t="s">
        <v>2597</v>
      </c>
      <c r="L23" s="65" t="s">
        <v>2602</v>
      </c>
      <c r="M23" s="66">
        <v>229900</v>
      </c>
      <c r="N23" s="64">
        <v>0.9</v>
      </c>
      <c r="O23" s="7">
        <f t="shared" si="0"/>
        <v>22990</v>
      </c>
      <c r="P23" s="5" t="s">
        <v>16</v>
      </c>
    </row>
    <row r="24" spans="1:16" s="40" customFormat="1" x14ac:dyDescent="0.35">
      <c r="A24" s="5" t="s">
        <v>2577</v>
      </c>
      <c r="B24" s="6">
        <f t="shared" si="2"/>
        <v>46114</v>
      </c>
      <c r="C24" s="6">
        <f t="shared" si="2"/>
        <v>46120</v>
      </c>
      <c r="D24" s="5">
        <v>3249</v>
      </c>
      <c r="E24" s="5">
        <v>332</v>
      </c>
      <c r="F24" s="5">
        <v>3</v>
      </c>
      <c r="G24" s="5">
        <v>10</v>
      </c>
      <c r="H24" s="5">
        <v>81642</v>
      </c>
      <c r="I24" s="5" t="s">
        <v>1435</v>
      </c>
      <c r="J24" s="5">
        <v>66733113</v>
      </c>
      <c r="K24" s="43" t="s">
        <v>2597</v>
      </c>
      <c r="L24" s="65" t="s">
        <v>2603</v>
      </c>
      <c r="M24" s="66">
        <v>229900</v>
      </c>
      <c r="N24" s="64">
        <v>0.9</v>
      </c>
      <c r="O24" s="7">
        <f t="shared" si="0"/>
        <v>22990</v>
      </c>
      <c r="P24" s="5" t="s">
        <v>16</v>
      </c>
    </row>
    <row r="25" spans="1:16" s="40" customFormat="1" x14ac:dyDescent="0.35">
      <c r="A25" s="5" t="s">
        <v>2577</v>
      </c>
      <c r="B25" s="6">
        <f t="shared" si="2"/>
        <v>46114</v>
      </c>
      <c r="C25" s="6">
        <f t="shared" si="2"/>
        <v>46120</v>
      </c>
      <c r="D25" s="5">
        <v>3249</v>
      </c>
      <c r="E25" s="5">
        <v>332</v>
      </c>
      <c r="F25" s="5">
        <v>3</v>
      </c>
      <c r="G25" s="5">
        <v>10</v>
      </c>
      <c r="H25" s="5">
        <v>81642</v>
      </c>
      <c r="I25" s="5" t="s">
        <v>1435</v>
      </c>
      <c r="J25" s="5">
        <v>70390771</v>
      </c>
      <c r="K25" s="43" t="s">
        <v>2604</v>
      </c>
      <c r="L25" s="65" t="s">
        <v>2605</v>
      </c>
      <c r="M25" s="66">
        <v>229900</v>
      </c>
      <c r="N25" s="64">
        <v>0.9</v>
      </c>
      <c r="O25" s="7">
        <f t="shared" si="0"/>
        <v>22990</v>
      </c>
      <c r="P25" s="5" t="s">
        <v>16</v>
      </c>
    </row>
    <row r="26" spans="1:16" s="40" customFormat="1" x14ac:dyDescent="0.35">
      <c r="A26" s="5" t="s">
        <v>2577</v>
      </c>
      <c r="B26" s="6">
        <f t="shared" si="2"/>
        <v>46114</v>
      </c>
      <c r="C26" s="6">
        <f t="shared" si="2"/>
        <v>46120</v>
      </c>
      <c r="D26" s="5">
        <v>3249</v>
      </c>
      <c r="E26" s="5">
        <v>332</v>
      </c>
      <c r="F26" s="5">
        <v>3</v>
      </c>
      <c r="G26" s="5">
        <v>10</v>
      </c>
      <c r="H26" s="5">
        <v>81642</v>
      </c>
      <c r="I26" s="5" t="s">
        <v>1435</v>
      </c>
      <c r="J26" s="5">
        <v>70390780</v>
      </c>
      <c r="K26" s="43" t="s">
        <v>2604</v>
      </c>
      <c r="L26" s="65" t="s">
        <v>2606</v>
      </c>
      <c r="M26" s="66">
        <v>229900</v>
      </c>
      <c r="N26" s="64">
        <v>0.9</v>
      </c>
      <c r="O26" s="7">
        <f t="shared" si="0"/>
        <v>22990</v>
      </c>
      <c r="P26" s="5" t="s">
        <v>16</v>
      </c>
    </row>
    <row r="27" spans="1:16" s="40" customFormat="1" x14ac:dyDescent="0.35">
      <c r="A27" s="5" t="s">
        <v>2577</v>
      </c>
      <c r="B27" s="6">
        <f t="shared" si="2"/>
        <v>46114</v>
      </c>
      <c r="C27" s="6">
        <f t="shared" si="2"/>
        <v>46120</v>
      </c>
      <c r="D27" s="5">
        <v>3249</v>
      </c>
      <c r="E27" s="5">
        <v>332</v>
      </c>
      <c r="F27" s="5">
        <v>3</v>
      </c>
      <c r="G27" s="5">
        <v>10</v>
      </c>
      <c r="H27" s="5">
        <v>81642</v>
      </c>
      <c r="I27" s="5" t="s">
        <v>1435</v>
      </c>
      <c r="J27" s="5">
        <v>70390799</v>
      </c>
      <c r="K27" s="43" t="s">
        <v>2604</v>
      </c>
      <c r="L27" s="65" t="s">
        <v>2607</v>
      </c>
      <c r="M27" s="66">
        <v>229900</v>
      </c>
      <c r="N27" s="64">
        <v>0.9</v>
      </c>
      <c r="O27" s="7">
        <f t="shared" si="0"/>
        <v>22990</v>
      </c>
      <c r="P27" s="5" t="s">
        <v>16</v>
      </c>
    </row>
    <row r="28" spans="1:16" s="40" customFormat="1" x14ac:dyDescent="0.35">
      <c r="A28" s="5" t="s">
        <v>2577</v>
      </c>
      <c r="B28" s="6">
        <f t="shared" si="2"/>
        <v>46114</v>
      </c>
      <c r="C28" s="6">
        <f t="shared" si="2"/>
        <v>46120</v>
      </c>
      <c r="D28" s="5">
        <v>3249</v>
      </c>
      <c r="E28" s="5">
        <v>332</v>
      </c>
      <c r="F28" s="5">
        <v>3</v>
      </c>
      <c r="G28" s="5">
        <v>10</v>
      </c>
      <c r="H28" s="5">
        <v>81642</v>
      </c>
      <c r="I28" s="5" t="s">
        <v>1435</v>
      </c>
      <c r="J28" s="5">
        <v>70390806</v>
      </c>
      <c r="K28" s="43" t="s">
        <v>2604</v>
      </c>
      <c r="L28" s="65" t="s">
        <v>2608</v>
      </c>
      <c r="M28" s="66">
        <v>229900</v>
      </c>
      <c r="N28" s="64">
        <v>0.9</v>
      </c>
      <c r="O28" s="7">
        <f t="shared" si="0"/>
        <v>22990</v>
      </c>
      <c r="P28" s="5" t="s">
        <v>16</v>
      </c>
    </row>
    <row r="29" spans="1:16" s="40" customFormat="1" x14ac:dyDescent="0.35">
      <c r="A29" s="5" t="s">
        <v>2577</v>
      </c>
      <c r="B29" s="6">
        <f t="shared" si="2"/>
        <v>46114</v>
      </c>
      <c r="C29" s="6">
        <f t="shared" si="2"/>
        <v>46120</v>
      </c>
      <c r="D29" s="5">
        <v>3249</v>
      </c>
      <c r="E29" s="5">
        <v>332</v>
      </c>
      <c r="F29" s="5">
        <v>3</v>
      </c>
      <c r="G29" s="5">
        <v>10</v>
      </c>
      <c r="H29" s="5">
        <v>81642</v>
      </c>
      <c r="I29" s="5" t="s">
        <v>1435</v>
      </c>
      <c r="J29" s="5">
        <v>70390815</v>
      </c>
      <c r="K29" s="43" t="s">
        <v>2604</v>
      </c>
      <c r="L29" s="65" t="s">
        <v>2609</v>
      </c>
      <c r="M29" s="66">
        <v>229900</v>
      </c>
      <c r="N29" s="64">
        <v>0.9</v>
      </c>
      <c r="O29" s="7">
        <f t="shared" si="0"/>
        <v>22990</v>
      </c>
      <c r="P29" s="5" t="s">
        <v>16</v>
      </c>
    </row>
    <row r="30" spans="1:16" s="40" customFormat="1" x14ac:dyDescent="0.35">
      <c r="A30" s="5" t="s">
        <v>2577</v>
      </c>
      <c r="B30" s="6">
        <f t="shared" si="2"/>
        <v>46114</v>
      </c>
      <c r="C30" s="6">
        <f t="shared" si="2"/>
        <v>46120</v>
      </c>
      <c r="D30" s="5">
        <v>3249</v>
      </c>
      <c r="E30" s="5">
        <v>332</v>
      </c>
      <c r="F30" s="5">
        <v>3</v>
      </c>
      <c r="G30" s="5">
        <v>10</v>
      </c>
      <c r="H30" s="5">
        <v>81642</v>
      </c>
      <c r="I30" s="5" t="s">
        <v>1435</v>
      </c>
      <c r="J30" s="5">
        <v>70390842</v>
      </c>
      <c r="K30" s="43" t="s">
        <v>2604</v>
      </c>
      <c r="L30" s="65" t="s">
        <v>2610</v>
      </c>
      <c r="M30" s="66">
        <v>229900</v>
      </c>
      <c r="N30" s="64">
        <v>0.9</v>
      </c>
      <c r="O30" s="7">
        <f t="shared" si="0"/>
        <v>22990</v>
      </c>
      <c r="P30" s="5" t="s">
        <v>16</v>
      </c>
    </row>
    <row r="31" spans="1:16" s="40" customFormat="1" x14ac:dyDescent="0.35">
      <c r="A31" s="5" t="s">
        <v>2577</v>
      </c>
      <c r="B31" s="6">
        <f t="shared" si="2"/>
        <v>46114</v>
      </c>
      <c r="C31" s="6">
        <f t="shared" si="2"/>
        <v>46120</v>
      </c>
      <c r="D31" s="5">
        <v>3249</v>
      </c>
      <c r="E31" s="5">
        <v>332</v>
      </c>
      <c r="F31" s="5">
        <v>3</v>
      </c>
      <c r="G31" s="5">
        <v>10</v>
      </c>
      <c r="H31" s="5">
        <v>81642</v>
      </c>
      <c r="I31" s="5" t="s">
        <v>1435</v>
      </c>
      <c r="J31" s="5">
        <v>70390851</v>
      </c>
      <c r="K31" s="43" t="s">
        <v>2604</v>
      </c>
      <c r="L31" s="65" t="s">
        <v>2611</v>
      </c>
      <c r="M31" s="66">
        <v>229900</v>
      </c>
      <c r="N31" s="64">
        <v>0.9</v>
      </c>
      <c r="O31" s="7">
        <f t="shared" si="0"/>
        <v>22990</v>
      </c>
      <c r="P31" s="5" t="s">
        <v>16</v>
      </c>
    </row>
    <row r="32" spans="1:16" s="40" customFormat="1" x14ac:dyDescent="0.35">
      <c r="A32" s="5" t="s">
        <v>2577</v>
      </c>
      <c r="B32" s="6">
        <f t="shared" si="2"/>
        <v>46114</v>
      </c>
      <c r="C32" s="6">
        <f t="shared" si="2"/>
        <v>46120</v>
      </c>
      <c r="D32" s="5">
        <v>3249</v>
      </c>
      <c r="E32" s="5">
        <v>332</v>
      </c>
      <c r="F32" s="5">
        <v>3</v>
      </c>
      <c r="G32" s="5">
        <v>11</v>
      </c>
      <c r="H32" s="5">
        <v>81642</v>
      </c>
      <c r="I32" s="5" t="s">
        <v>1435</v>
      </c>
      <c r="J32" s="5">
        <v>70390860</v>
      </c>
      <c r="K32" s="43" t="s">
        <v>2604</v>
      </c>
      <c r="L32" s="65" t="s">
        <v>2612</v>
      </c>
      <c r="M32" s="66">
        <v>229900</v>
      </c>
      <c r="N32" s="64">
        <v>0.9</v>
      </c>
      <c r="O32" s="7">
        <f t="shared" si="0"/>
        <v>22990</v>
      </c>
      <c r="P32" s="5" t="s">
        <v>16</v>
      </c>
    </row>
    <row r="33" spans="1:16" s="40" customFormat="1" x14ac:dyDescent="0.35">
      <c r="A33" s="5" t="s">
        <v>2577</v>
      </c>
      <c r="B33" s="6">
        <f t="shared" si="2"/>
        <v>46114</v>
      </c>
      <c r="C33" s="6">
        <f t="shared" si="2"/>
        <v>46120</v>
      </c>
      <c r="D33" s="5">
        <v>3249</v>
      </c>
      <c r="E33" s="5">
        <v>332</v>
      </c>
      <c r="F33" s="5">
        <v>3</v>
      </c>
      <c r="G33" s="5">
        <v>11</v>
      </c>
      <c r="H33" s="5">
        <v>81642</v>
      </c>
      <c r="I33" s="5" t="s">
        <v>1435</v>
      </c>
      <c r="J33" s="5">
        <v>70390879</v>
      </c>
      <c r="K33" s="43" t="s">
        <v>2604</v>
      </c>
      <c r="L33" s="65" t="s">
        <v>2613</v>
      </c>
      <c r="M33" s="66">
        <v>229900</v>
      </c>
      <c r="N33" s="64">
        <v>0.9</v>
      </c>
      <c r="O33" s="7">
        <f t="shared" si="0"/>
        <v>22990</v>
      </c>
      <c r="P33" s="5" t="s">
        <v>16</v>
      </c>
    </row>
    <row r="34" spans="1:16" s="40" customFormat="1" x14ac:dyDescent="0.35">
      <c r="A34" s="5" t="s">
        <v>2577</v>
      </c>
      <c r="B34" s="6">
        <f t="shared" si="2"/>
        <v>46114</v>
      </c>
      <c r="C34" s="6">
        <f t="shared" si="2"/>
        <v>46120</v>
      </c>
      <c r="D34" s="5">
        <v>3249</v>
      </c>
      <c r="E34" s="5">
        <v>332</v>
      </c>
      <c r="F34" s="5">
        <v>3</v>
      </c>
      <c r="G34" s="5">
        <v>11</v>
      </c>
      <c r="H34" s="5">
        <v>81642</v>
      </c>
      <c r="I34" s="5" t="s">
        <v>1435</v>
      </c>
      <c r="J34" s="5">
        <v>70390897</v>
      </c>
      <c r="K34" s="43" t="s">
        <v>2604</v>
      </c>
      <c r="L34" s="65" t="s">
        <v>2614</v>
      </c>
      <c r="M34" s="66">
        <v>229900</v>
      </c>
      <c r="N34" s="64">
        <v>0.9</v>
      </c>
      <c r="O34" s="7">
        <f t="shared" si="0"/>
        <v>22990</v>
      </c>
      <c r="P34" s="5" t="s">
        <v>16</v>
      </c>
    </row>
    <row r="35" spans="1:16" s="40" customFormat="1" x14ac:dyDescent="0.35">
      <c r="A35" s="5" t="s">
        <v>2577</v>
      </c>
      <c r="B35" s="6">
        <f t="shared" si="2"/>
        <v>46114</v>
      </c>
      <c r="C35" s="6">
        <f t="shared" si="2"/>
        <v>46120</v>
      </c>
      <c r="D35" s="5">
        <v>3249</v>
      </c>
      <c r="E35" s="5">
        <v>332</v>
      </c>
      <c r="F35" s="5">
        <v>3</v>
      </c>
      <c r="G35" s="5">
        <v>11</v>
      </c>
      <c r="H35" s="5">
        <v>81642</v>
      </c>
      <c r="I35" s="5" t="s">
        <v>1435</v>
      </c>
      <c r="J35" s="5">
        <v>70390904</v>
      </c>
      <c r="K35" s="43" t="s">
        <v>2604</v>
      </c>
      <c r="L35" s="65" t="s">
        <v>2615</v>
      </c>
      <c r="M35" s="66">
        <v>229900</v>
      </c>
      <c r="N35" s="64">
        <v>0.9</v>
      </c>
      <c r="O35" s="7">
        <f t="shared" si="0"/>
        <v>22990</v>
      </c>
      <c r="P35" s="5" t="s">
        <v>16</v>
      </c>
    </row>
    <row r="36" spans="1:16" s="40" customFormat="1" x14ac:dyDescent="0.35">
      <c r="A36" s="5" t="s">
        <v>2577</v>
      </c>
      <c r="B36" s="6">
        <f t="shared" ref="B36:C51" si="3">B35</f>
        <v>46114</v>
      </c>
      <c r="C36" s="6">
        <f t="shared" si="3"/>
        <v>46120</v>
      </c>
      <c r="D36" s="5">
        <v>3249</v>
      </c>
      <c r="E36" s="5">
        <v>332</v>
      </c>
      <c r="F36" s="5">
        <v>3</v>
      </c>
      <c r="G36" s="5">
        <v>11</v>
      </c>
      <c r="H36" s="5">
        <v>81642</v>
      </c>
      <c r="I36" s="5" t="s">
        <v>1435</v>
      </c>
      <c r="J36" s="5">
        <v>70390913</v>
      </c>
      <c r="K36" s="43" t="s">
        <v>2604</v>
      </c>
      <c r="L36" s="65" t="s">
        <v>2616</v>
      </c>
      <c r="M36" s="66">
        <v>229900</v>
      </c>
      <c r="N36" s="64">
        <v>0.9</v>
      </c>
      <c r="O36" s="7">
        <f t="shared" si="0"/>
        <v>22990</v>
      </c>
      <c r="P36" s="5" t="s">
        <v>16</v>
      </c>
    </row>
    <row r="37" spans="1:16" s="40" customFormat="1" x14ac:dyDescent="0.35">
      <c r="A37" s="5" t="s">
        <v>2577</v>
      </c>
      <c r="B37" s="6">
        <f t="shared" si="3"/>
        <v>46114</v>
      </c>
      <c r="C37" s="6">
        <f t="shared" si="3"/>
        <v>46120</v>
      </c>
      <c r="D37" s="5">
        <v>3249</v>
      </c>
      <c r="E37" s="5">
        <v>332</v>
      </c>
      <c r="F37" s="5">
        <v>3</v>
      </c>
      <c r="G37" s="5">
        <v>11</v>
      </c>
      <c r="H37" s="5">
        <v>81642</v>
      </c>
      <c r="I37" s="5" t="s">
        <v>1435</v>
      </c>
      <c r="J37" s="5">
        <v>70390922</v>
      </c>
      <c r="K37" s="43" t="s">
        <v>2604</v>
      </c>
      <c r="L37" s="65" t="s">
        <v>2617</v>
      </c>
      <c r="M37" s="66">
        <v>229900</v>
      </c>
      <c r="N37" s="64">
        <v>0.9</v>
      </c>
      <c r="O37" s="7">
        <f t="shared" si="0"/>
        <v>22990</v>
      </c>
      <c r="P37" s="5" t="s">
        <v>16</v>
      </c>
    </row>
    <row r="38" spans="1:16" s="40" customFormat="1" x14ac:dyDescent="0.35">
      <c r="A38" s="5" t="s">
        <v>2577</v>
      </c>
      <c r="B38" s="6">
        <f t="shared" si="3"/>
        <v>46114</v>
      </c>
      <c r="C38" s="6">
        <f t="shared" si="3"/>
        <v>46120</v>
      </c>
      <c r="D38" s="5">
        <v>3249</v>
      </c>
      <c r="E38" s="5">
        <v>332</v>
      </c>
      <c r="F38" s="5">
        <v>3</v>
      </c>
      <c r="G38" s="5">
        <v>11</v>
      </c>
      <c r="H38" s="5">
        <v>81642</v>
      </c>
      <c r="I38" s="5" t="s">
        <v>1435</v>
      </c>
      <c r="J38" s="5">
        <v>70390931</v>
      </c>
      <c r="K38" s="43" t="s">
        <v>2604</v>
      </c>
      <c r="L38" s="65" t="s">
        <v>2618</v>
      </c>
      <c r="M38" s="66">
        <v>229900</v>
      </c>
      <c r="N38" s="64">
        <v>0.9</v>
      </c>
      <c r="O38" s="7">
        <f t="shared" si="0"/>
        <v>22990</v>
      </c>
      <c r="P38" s="5" t="s">
        <v>16</v>
      </c>
    </row>
    <row r="39" spans="1:16" s="40" customFormat="1" x14ac:dyDescent="0.35">
      <c r="A39" s="5" t="s">
        <v>2577</v>
      </c>
      <c r="B39" s="6">
        <f t="shared" si="3"/>
        <v>46114</v>
      </c>
      <c r="C39" s="6">
        <f t="shared" si="3"/>
        <v>46120</v>
      </c>
      <c r="D39" s="5">
        <v>3249</v>
      </c>
      <c r="E39" s="5">
        <v>332</v>
      </c>
      <c r="F39" s="5">
        <v>3</v>
      </c>
      <c r="G39" s="5">
        <v>11</v>
      </c>
      <c r="H39" s="5">
        <v>81642</v>
      </c>
      <c r="I39" s="5" t="s">
        <v>1435</v>
      </c>
      <c r="J39" s="5">
        <v>70391341</v>
      </c>
      <c r="K39" s="43" t="s">
        <v>2619</v>
      </c>
      <c r="L39" s="65" t="s">
        <v>2620</v>
      </c>
      <c r="M39" s="66">
        <v>229900</v>
      </c>
      <c r="N39" s="64">
        <v>0.9</v>
      </c>
      <c r="O39" s="7">
        <f t="shared" si="0"/>
        <v>22990</v>
      </c>
      <c r="P39" s="5" t="s">
        <v>16</v>
      </c>
    </row>
    <row r="40" spans="1:16" s="40" customFormat="1" x14ac:dyDescent="0.35">
      <c r="A40" s="5" t="s">
        <v>2577</v>
      </c>
      <c r="B40" s="6">
        <f t="shared" si="3"/>
        <v>46114</v>
      </c>
      <c r="C40" s="6">
        <f t="shared" si="3"/>
        <v>46120</v>
      </c>
      <c r="D40" s="5">
        <v>3249</v>
      </c>
      <c r="E40" s="5">
        <v>332</v>
      </c>
      <c r="F40" s="5">
        <v>3</v>
      </c>
      <c r="G40" s="5">
        <v>11</v>
      </c>
      <c r="H40" s="5">
        <v>81642</v>
      </c>
      <c r="I40" s="5" t="s">
        <v>1435</v>
      </c>
      <c r="J40" s="5">
        <v>70391387</v>
      </c>
      <c r="K40" s="43" t="s">
        <v>2619</v>
      </c>
      <c r="L40" s="65" t="s">
        <v>2621</v>
      </c>
      <c r="M40" s="66">
        <v>229900</v>
      </c>
      <c r="N40" s="64">
        <v>0.9</v>
      </c>
      <c r="O40" s="7">
        <f t="shared" si="0"/>
        <v>22990</v>
      </c>
      <c r="P40" s="5" t="s">
        <v>16</v>
      </c>
    </row>
    <row r="41" spans="1:16" s="40" customFormat="1" x14ac:dyDescent="0.35">
      <c r="A41" s="5" t="s">
        <v>2577</v>
      </c>
      <c r="B41" s="6">
        <f t="shared" si="3"/>
        <v>46114</v>
      </c>
      <c r="C41" s="6">
        <f t="shared" si="3"/>
        <v>46120</v>
      </c>
      <c r="D41" s="5">
        <v>3249</v>
      </c>
      <c r="E41" s="5">
        <v>332</v>
      </c>
      <c r="F41" s="5">
        <v>3</v>
      </c>
      <c r="G41" s="5">
        <v>11</v>
      </c>
      <c r="H41" s="5">
        <v>81642</v>
      </c>
      <c r="I41" s="5" t="s">
        <v>1435</v>
      </c>
      <c r="J41" s="5">
        <v>70391396</v>
      </c>
      <c r="K41" s="43" t="s">
        <v>2619</v>
      </c>
      <c r="L41" s="65" t="s">
        <v>2622</v>
      </c>
      <c r="M41" s="66">
        <v>229900</v>
      </c>
      <c r="N41" s="64">
        <v>0.9</v>
      </c>
      <c r="O41" s="7">
        <f t="shared" si="0"/>
        <v>22990</v>
      </c>
      <c r="P41" s="5" t="s">
        <v>16</v>
      </c>
    </row>
    <row r="42" spans="1:16" s="40" customFormat="1" x14ac:dyDescent="0.35">
      <c r="A42" s="5" t="s">
        <v>2577</v>
      </c>
      <c r="B42" s="6">
        <f t="shared" si="3"/>
        <v>46114</v>
      </c>
      <c r="C42" s="6">
        <f t="shared" si="3"/>
        <v>46120</v>
      </c>
      <c r="D42" s="5">
        <v>3249</v>
      </c>
      <c r="E42" s="5">
        <v>332</v>
      </c>
      <c r="F42" s="5">
        <v>3</v>
      </c>
      <c r="G42" s="5">
        <v>11</v>
      </c>
      <c r="H42" s="5">
        <v>81642</v>
      </c>
      <c r="I42" s="5" t="s">
        <v>1435</v>
      </c>
      <c r="J42" s="5">
        <v>70391403</v>
      </c>
      <c r="K42" s="43" t="s">
        <v>2619</v>
      </c>
      <c r="L42" s="65" t="s">
        <v>2623</v>
      </c>
      <c r="M42" s="66">
        <v>229900</v>
      </c>
      <c r="N42" s="64">
        <v>0.9</v>
      </c>
      <c r="O42" s="7">
        <f t="shared" si="0"/>
        <v>22990</v>
      </c>
      <c r="P42" s="5" t="s">
        <v>16</v>
      </c>
    </row>
    <row r="43" spans="1:16" s="40" customFormat="1" x14ac:dyDescent="0.35">
      <c r="A43" s="5" t="s">
        <v>2577</v>
      </c>
      <c r="B43" s="6">
        <f t="shared" si="3"/>
        <v>46114</v>
      </c>
      <c r="C43" s="6">
        <f t="shared" si="3"/>
        <v>46120</v>
      </c>
      <c r="D43" s="5">
        <v>3249</v>
      </c>
      <c r="E43" s="5">
        <v>332</v>
      </c>
      <c r="F43" s="5">
        <v>3</v>
      </c>
      <c r="G43" s="5">
        <v>11</v>
      </c>
      <c r="H43" s="5">
        <v>81642</v>
      </c>
      <c r="I43" s="5" t="s">
        <v>1435</v>
      </c>
      <c r="J43" s="5">
        <v>70391412</v>
      </c>
      <c r="K43" s="43" t="s">
        <v>2619</v>
      </c>
      <c r="L43" s="65" t="s">
        <v>2624</v>
      </c>
      <c r="M43" s="66">
        <v>229900</v>
      </c>
      <c r="N43" s="64">
        <v>0.9</v>
      </c>
      <c r="O43" s="7">
        <f t="shared" si="0"/>
        <v>22990</v>
      </c>
      <c r="P43" s="5" t="s">
        <v>16</v>
      </c>
    </row>
    <row r="44" spans="1:16" s="40" customFormat="1" x14ac:dyDescent="0.35">
      <c r="A44" s="5" t="s">
        <v>2577</v>
      </c>
      <c r="B44" s="6">
        <f t="shared" si="3"/>
        <v>46114</v>
      </c>
      <c r="C44" s="6">
        <f t="shared" si="3"/>
        <v>46120</v>
      </c>
      <c r="D44" s="5">
        <v>3249</v>
      </c>
      <c r="E44" s="5">
        <v>332</v>
      </c>
      <c r="F44" s="5">
        <v>3</v>
      </c>
      <c r="G44" s="5">
        <v>11</v>
      </c>
      <c r="H44" s="5">
        <v>81642</v>
      </c>
      <c r="I44" s="5" t="s">
        <v>1435</v>
      </c>
      <c r="J44" s="5">
        <v>70391421</v>
      </c>
      <c r="K44" s="43" t="s">
        <v>2619</v>
      </c>
      <c r="L44" s="65" t="s">
        <v>2625</v>
      </c>
      <c r="M44" s="66">
        <v>229900</v>
      </c>
      <c r="N44" s="64">
        <v>0.9</v>
      </c>
      <c r="O44" s="7">
        <f t="shared" si="0"/>
        <v>22990</v>
      </c>
      <c r="P44" s="5" t="s">
        <v>16</v>
      </c>
    </row>
    <row r="45" spans="1:16" s="40" customFormat="1" x14ac:dyDescent="0.35">
      <c r="A45" s="5" t="s">
        <v>2577</v>
      </c>
      <c r="B45" s="6">
        <f t="shared" si="3"/>
        <v>46114</v>
      </c>
      <c r="C45" s="6">
        <f t="shared" si="3"/>
        <v>46120</v>
      </c>
      <c r="D45" s="5">
        <v>3249</v>
      </c>
      <c r="E45" s="5">
        <v>332</v>
      </c>
      <c r="F45" s="5">
        <v>3</v>
      </c>
      <c r="G45" s="5">
        <v>11</v>
      </c>
      <c r="H45" s="5">
        <v>81642</v>
      </c>
      <c r="I45" s="5" t="s">
        <v>1435</v>
      </c>
      <c r="J45" s="5">
        <v>70391430</v>
      </c>
      <c r="K45" s="43" t="s">
        <v>2619</v>
      </c>
      <c r="L45" s="65" t="s">
        <v>2626</v>
      </c>
      <c r="M45" s="66">
        <v>229900</v>
      </c>
      <c r="N45" s="64">
        <v>0.9</v>
      </c>
      <c r="O45" s="7">
        <f t="shared" si="0"/>
        <v>22990</v>
      </c>
      <c r="P45" s="5" t="s">
        <v>16</v>
      </c>
    </row>
    <row r="46" spans="1:16" s="40" customFormat="1" x14ac:dyDescent="0.35">
      <c r="A46" s="5" t="s">
        <v>2577</v>
      </c>
      <c r="B46" s="6">
        <f t="shared" si="3"/>
        <v>46114</v>
      </c>
      <c r="C46" s="6">
        <f t="shared" si="3"/>
        <v>46120</v>
      </c>
      <c r="D46" s="5">
        <v>3249</v>
      </c>
      <c r="E46" s="5">
        <v>332</v>
      </c>
      <c r="F46" s="5">
        <v>3</v>
      </c>
      <c r="G46" s="5">
        <v>11</v>
      </c>
      <c r="H46" s="5">
        <v>81642</v>
      </c>
      <c r="I46" s="5" t="s">
        <v>1435</v>
      </c>
      <c r="J46" s="5">
        <v>70391449</v>
      </c>
      <c r="K46" s="43" t="s">
        <v>2619</v>
      </c>
      <c r="L46" s="65" t="s">
        <v>2627</v>
      </c>
      <c r="M46" s="66">
        <v>229900</v>
      </c>
      <c r="N46" s="64">
        <v>0.9</v>
      </c>
      <c r="O46" s="7">
        <f t="shared" si="0"/>
        <v>22990</v>
      </c>
      <c r="P46" s="5" t="s">
        <v>16</v>
      </c>
    </row>
    <row r="47" spans="1:16" s="40" customFormat="1" x14ac:dyDescent="0.35">
      <c r="A47" s="5" t="s">
        <v>2577</v>
      </c>
      <c r="B47" s="6">
        <f t="shared" si="3"/>
        <v>46114</v>
      </c>
      <c r="C47" s="6">
        <f t="shared" si="3"/>
        <v>46120</v>
      </c>
      <c r="D47" s="5">
        <v>3249</v>
      </c>
      <c r="E47" s="5">
        <v>332</v>
      </c>
      <c r="F47" s="5">
        <v>3</v>
      </c>
      <c r="G47" s="5">
        <v>11</v>
      </c>
      <c r="H47" s="5">
        <v>81642</v>
      </c>
      <c r="I47" s="5" t="s">
        <v>1435</v>
      </c>
      <c r="J47" s="5">
        <v>70391458</v>
      </c>
      <c r="K47" s="43" t="s">
        <v>2619</v>
      </c>
      <c r="L47" s="65" t="s">
        <v>2628</v>
      </c>
      <c r="M47" s="66">
        <v>229900</v>
      </c>
      <c r="N47" s="64">
        <v>0.9</v>
      </c>
      <c r="O47" s="7">
        <f t="shared" si="0"/>
        <v>22990</v>
      </c>
      <c r="P47" s="5" t="s">
        <v>16</v>
      </c>
    </row>
    <row r="48" spans="1:16" s="40" customFormat="1" x14ac:dyDescent="0.35">
      <c r="A48" s="5" t="s">
        <v>2577</v>
      </c>
      <c r="B48" s="6">
        <f t="shared" si="3"/>
        <v>46114</v>
      </c>
      <c r="C48" s="6">
        <f t="shared" si="3"/>
        <v>46120</v>
      </c>
      <c r="D48" s="5">
        <v>3249</v>
      </c>
      <c r="E48" s="5">
        <v>332</v>
      </c>
      <c r="F48" s="5">
        <v>3</v>
      </c>
      <c r="G48" s="5">
        <v>11</v>
      </c>
      <c r="H48" s="5">
        <v>81642</v>
      </c>
      <c r="I48" s="5" t="s">
        <v>1435</v>
      </c>
      <c r="J48" s="5">
        <v>70391467</v>
      </c>
      <c r="K48" s="43" t="s">
        <v>2619</v>
      </c>
      <c r="L48" s="65" t="s">
        <v>2629</v>
      </c>
      <c r="M48" s="66">
        <v>229900</v>
      </c>
      <c r="N48" s="64">
        <v>0.9</v>
      </c>
      <c r="O48" s="7">
        <f t="shared" si="0"/>
        <v>22990</v>
      </c>
      <c r="P48" s="5" t="s">
        <v>16</v>
      </c>
    </row>
    <row r="49" spans="1:16" s="40" customFormat="1" x14ac:dyDescent="0.35">
      <c r="A49" s="5" t="s">
        <v>2577</v>
      </c>
      <c r="B49" s="6">
        <f t="shared" si="3"/>
        <v>46114</v>
      </c>
      <c r="C49" s="6">
        <f t="shared" si="3"/>
        <v>46120</v>
      </c>
      <c r="D49" s="5">
        <v>3249</v>
      </c>
      <c r="E49" s="5">
        <v>332</v>
      </c>
      <c r="F49" s="5">
        <v>3</v>
      </c>
      <c r="G49" s="5">
        <v>11</v>
      </c>
      <c r="H49" s="5">
        <v>81642</v>
      </c>
      <c r="I49" s="5" t="s">
        <v>1435</v>
      </c>
      <c r="J49" s="5">
        <v>70391476</v>
      </c>
      <c r="K49" s="43" t="s">
        <v>2619</v>
      </c>
      <c r="L49" s="65" t="s">
        <v>2630</v>
      </c>
      <c r="M49" s="66">
        <v>229900</v>
      </c>
      <c r="N49" s="64">
        <v>0.9</v>
      </c>
      <c r="O49" s="7">
        <f t="shared" si="0"/>
        <v>22990</v>
      </c>
      <c r="P49" s="5" t="s">
        <v>16</v>
      </c>
    </row>
    <row r="50" spans="1:16" s="40" customFormat="1" x14ac:dyDescent="0.35">
      <c r="A50" s="5" t="s">
        <v>2577</v>
      </c>
      <c r="B50" s="6">
        <f t="shared" si="3"/>
        <v>46114</v>
      </c>
      <c r="C50" s="6">
        <f t="shared" si="3"/>
        <v>46120</v>
      </c>
      <c r="D50" s="5">
        <v>3249</v>
      </c>
      <c r="E50" s="5">
        <v>332</v>
      </c>
      <c r="F50" s="5">
        <v>3</v>
      </c>
      <c r="G50" s="5">
        <v>11</v>
      </c>
      <c r="H50" s="5">
        <v>81642</v>
      </c>
      <c r="I50" s="5" t="s">
        <v>1435</v>
      </c>
      <c r="J50" s="5">
        <v>70391485</v>
      </c>
      <c r="K50" s="43" t="s">
        <v>2619</v>
      </c>
      <c r="L50" s="65" t="s">
        <v>2631</v>
      </c>
      <c r="M50" s="66">
        <v>229900</v>
      </c>
      <c r="N50" s="64">
        <v>0.9</v>
      </c>
      <c r="O50" s="7">
        <f t="shared" si="0"/>
        <v>22990</v>
      </c>
      <c r="P50" s="5" t="s">
        <v>16</v>
      </c>
    </row>
    <row r="51" spans="1:16" s="40" customFormat="1" x14ac:dyDescent="0.35">
      <c r="A51" s="5" t="s">
        <v>2577</v>
      </c>
      <c r="B51" s="6">
        <f t="shared" si="3"/>
        <v>46114</v>
      </c>
      <c r="C51" s="6">
        <f t="shared" si="3"/>
        <v>46120</v>
      </c>
      <c r="D51" s="5">
        <v>3249</v>
      </c>
      <c r="E51" s="5">
        <v>332</v>
      </c>
      <c r="F51" s="5">
        <v>3</v>
      </c>
      <c r="G51" s="5">
        <v>11</v>
      </c>
      <c r="H51" s="5">
        <v>81642</v>
      </c>
      <c r="I51" s="5" t="s">
        <v>1435</v>
      </c>
      <c r="J51" s="5">
        <v>70391494</v>
      </c>
      <c r="K51" s="43" t="s">
        <v>2619</v>
      </c>
      <c r="L51" s="65" t="s">
        <v>2632</v>
      </c>
      <c r="M51" s="66">
        <v>229900</v>
      </c>
      <c r="N51" s="64">
        <v>0.9</v>
      </c>
      <c r="O51" s="7">
        <f t="shared" si="0"/>
        <v>22990</v>
      </c>
      <c r="P51" s="5" t="s">
        <v>16</v>
      </c>
    </row>
    <row r="52" spans="1:16" s="40" customFormat="1" x14ac:dyDescent="0.35">
      <c r="A52" s="5" t="s">
        <v>2577</v>
      </c>
      <c r="B52" s="6">
        <f t="shared" ref="B52:C67" si="4">B51</f>
        <v>46114</v>
      </c>
      <c r="C52" s="6">
        <f t="shared" si="4"/>
        <v>46120</v>
      </c>
      <c r="D52" s="5">
        <v>3249</v>
      </c>
      <c r="E52" s="5">
        <v>332</v>
      </c>
      <c r="F52" s="5">
        <v>3</v>
      </c>
      <c r="G52" s="5">
        <v>11</v>
      </c>
      <c r="H52" s="5">
        <v>81642</v>
      </c>
      <c r="I52" s="5" t="s">
        <v>1435</v>
      </c>
      <c r="J52" s="5">
        <v>70391501</v>
      </c>
      <c r="K52" s="43" t="s">
        <v>2619</v>
      </c>
      <c r="L52" s="65" t="s">
        <v>2633</v>
      </c>
      <c r="M52" s="66">
        <v>229900</v>
      </c>
      <c r="N52" s="64">
        <v>0.9</v>
      </c>
      <c r="O52" s="7">
        <f t="shared" si="0"/>
        <v>22990</v>
      </c>
      <c r="P52" s="5" t="s">
        <v>16</v>
      </c>
    </row>
    <row r="53" spans="1:16" s="40" customFormat="1" x14ac:dyDescent="0.35">
      <c r="A53" s="5" t="s">
        <v>2577</v>
      </c>
      <c r="B53" s="6">
        <f t="shared" si="4"/>
        <v>46114</v>
      </c>
      <c r="C53" s="6">
        <f t="shared" si="4"/>
        <v>46120</v>
      </c>
      <c r="D53" s="5">
        <v>3249</v>
      </c>
      <c r="E53" s="5">
        <v>332</v>
      </c>
      <c r="F53" s="5">
        <v>3</v>
      </c>
      <c r="G53" s="5">
        <v>11</v>
      </c>
      <c r="H53" s="5">
        <v>81642</v>
      </c>
      <c r="I53" s="5" t="s">
        <v>1435</v>
      </c>
      <c r="J53" s="5">
        <v>70391510</v>
      </c>
      <c r="K53" s="43" t="s">
        <v>2619</v>
      </c>
      <c r="L53" s="65" t="s">
        <v>2634</v>
      </c>
      <c r="M53" s="66">
        <v>229900</v>
      </c>
      <c r="N53" s="64">
        <v>0.9</v>
      </c>
      <c r="O53" s="7">
        <f t="shared" si="0"/>
        <v>22990</v>
      </c>
      <c r="P53" s="5" t="s">
        <v>16</v>
      </c>
    </row>
    <row r="54" spans="1:16" s="40" customFormat="1" x14ac:dyDescent="0.35">
      <c r="A54" s="5" t="s">
        <v>2577</v>
      </c>
      <c r="B54" s="6">
        <f t="shared" si="4"/>
        <v>46114</v>
      </c>
      <c r="C54" s="6">
        <f t="shared" si="4"/>
        <v>46120</v>
      </c>
      <c r="D54" s="5">
        <v>3249</v>
      </c>
      <c r="E54" s="5">
        <v>332</v>
      </c>
      <c r="F54" s="5">
        <v>3</v>
      </c>
      <c r="G54" s="5">
        <v>11</v>
      </c>
      <c r="H54" s="5">
        <v>81642</v>
      </c>
      <c r="I54" s="5" t="s">
        <v>1435</v>
      </c>
      <c r="J54" s="5">
        <v>73122411</v>
      </c>
      <c r="K54" s="43" t="s">
        <v>2604</v>
      </c>
      <c r="L54" s="65" t="s">
        <v>2635</v>
      </c>
      <c r="M54" s="66">
        <v>229900</v>
      </c>
      <c r="N54" s="64">
        <v>0.9</v>
      </c>
      <c r="O54" s="7">
        <f t="shared" si="0"/>
        <v>22990</v>
      </c>
      <c r="P54" s="5" t="s">
        <v>16</v>
      </c>
    </row>
    <row r="55" spans="1:16" s="40" customFormat="1" x14ac:dyDescent="0.35">
      <c r="A55" s="5" t="s">
        <v>2577</v>
      </c>
      <c r="B55" s="6">
        <f t="shared" si="4"/>
        <v>46114</v>
      </c>
      <c r="C55" s="6">
        <f t="shared" si="4"/>
        <v>46120</v>
      </c>
      <c r="D55" s="5">
        <v>3249</v>
      </c>
      <c r="E55" s="5">
        <v>332</v>
      </c>
      <c r="F55" s="5">
        <v>3</v>
      </c>
      <c r="G55" s="5">
        <v>11</v>
      </c>
      <c r="H55" s="5">
        <v>81642</v>
      </c>
      <c r="I55" s="5" t="s">
        <v>1435</v>
      </c>
      <c r="J55" s="5">
        <v>73122420</v>
      </c>
      <c r="K55" s="43" t="s">
        <v>2604</v>
      </c>
      <c r="L55" s="65" t="s">
        <v>2636</v>
      </c>
      <c r="M55" s="66">
        <v>229900</v>
      </c>
      <c r="N55" s="64">
        <v>0.9</v>
      </c>
      <c r="O55" s="7">
        <f t="shared" si="0"/>
        <v>22990</v>
      </c>
      <c r="P55" s="5" t="s">
        <v>16</v>
      </c>
    </row>
    <row r="56" spans="1:16" s="40" customFormat="1" x14ac:dyDescent="0.35">
      <c r="A56" s="5" t="s">
        <v>2577</v>
      </c>
      <c r="B56" s="6">
        <f t="shared" si="4"/>
        <v>46114</v>
      </c>
      <c r="C56" s="6">
        <f t="shared" si="4"/>
        <v>46120</v>
      </c>
      <c r="D56" s="5">
        <v>3249</v>
      </c>
      <c r="E56" s="5">
        <v>332</v>
      </c>
      <c r="F56" s="5">
        <v>3</v>
      </c>
      <c r="G56" s="5">
        <v>11</v>
      </c>
      <c r="H56" s="5">
        <v>81642</v>
      </c>
      <c r="I56" s="5" t="s">
        <v>1435</v>
      </c>
      <c r="J56" s="5">
        <v>73122439</v>
      </c>
      <c r="K56" s="43" t="s">
        <v>2604</v>
      </c>
      <c r="L56" s="65" t="s">
        <v>2637</v>
      </c>
      <c r="M56" s="66">
        <v>229900</v>
      </c>
      <c r="N56" s="64">
        <v>0.9</v>
      </c>
      <c r="O56" s="7">
        <f t="shared" si="0"/>
        <v>22990</v>
      </c>
      <c r="P56" s="5" t="s">
        <v>16</v>
      </c>
    </row>
    <row r="57" spans="1:16" s="40" customFormat="1" x14ac:dyDescent="0.35">
      <c r="A57" s="5" t="s">
        <v>2577</v>
      </c>
      <c r="B57" s="6">
        <f t="shared" si="4"/>
        <v>46114</v>
      </c>
      <c r="C57" s="6">
        <f t="shared" si="4"/>
        <v>46120</v>
      </c>
      <c r="D57" s="5">
        <v>3249</v>
      </c>
      <c r="E57" s="5">
        <v>332</v>
      </c>
      <c r="F57" s="5">
        <v>3</v>
      </c>
      <c r="G57" s="5">
        <v>11</v>
      </c>
      <c r="H57" s="5">
        <v>81642</v>
      </c>
      <c r="I57" s="5" t="s">
        <v>1435</v>
      </c>
      <c r="J57" s="5">
        <v>75527909</v>
      </c>
      <c r="K57" s="43" t="s">
        <v>2638</v>
      </c>
      <c r="L57" s="65" t="s">
        <v>2639</v>
      </c>
      <c r="M57" s="66">
        <v>249900</v>
      </c>
      <c r="N57" s="64">
        <v>0.9</v>
      </c>
      <c r="O57" s="7">
        <f t="shared" si="0"/>
        <v>24990</v>
      </c>
      <c r="P57" s="5" t="s">
        <v>16</v>
      </c>
    </row>
    <row r="58" spans="1:16" s="40" customFormat="1" x14ac:dyDescent="0.35">
      <c r="A58" s="5" t="s">
        <v>2577</v>
      </c>
      <c r="B58" s="6">
        <f t="shared" si="4"/>
        <v>46114</v>
      </c>
      <c r="C58" s="6">
        <f t="shared" si="4"/>
        <v>46120</v>
      </c>
      <c r="D58" s="5">
        <v>3249</v>
      </c>
      <c r="E58" s="5">
        <v>332</v>
      </c>
      <c r="F58" s="5">
        <v>3</v>
      </c>
      <c r="G58" s="5">
        <v>11</v>
      </c>
      <c r="H58" s="5">
        <v>81642</v>
      </c>
      <c r="I58" s="5" t="s">
        <v>1435</v>
      </c>
      <c r="J58" s="5">
        <v>75527918</v>
      </c>
      <c r="K58" s="43" t="s">
        <v>2638</v>
      </c>
      <c r="L58" s="65" t="s">
        <v>2640</v>
      </c>
      <c r="M58" s="66">
        <v>249900</v>
      </c>
      <c r="N58" s="64">
        <v>0.9</v>
      </c>
      <c r="O58" s="7">
        <f t="shared" si="0"/>
        <v>24990</v>
      </c>
      <c r="P58" s="5" t="s">
        <v>16</v>
      </c>
    </row>
    <row r="59" spans="1:16" s="40" customFormat="1" x14ac:dyDescent="0.35">
      <c r="A59" s="5" t="s">
        <v>2577</v>
      </c>
      <c r="B59" s="6">
        <f t="shared" si="4"/>
        <v>46114</v>
      </c>
      <c r="C59" s="6">
        <f t="shared" si="4"/>
        <v>46120</v>
      </c>
      <c r="D59" s="5">
        <v>3249</v>
      </c>
      <c r="E59" s="5">
        <v>332</v>
      </c>
      <c r="F59" s="5">
        <v>3</v>
      </c>
      <c r="G59" s="5">
        <v>11</v>
      </c>
      <c r="H59" s="5">
        <v>81642</v>
      </c>
      <c r="I59" s="5" t="s">
        <v>1435</v>
      </c>
      <c r="J59" s="5">
        <v>75527927</v>
      </c>
      <c r="K59" s="43" t="s">
        <v>2638</v>
      </c>
      <c r="L59" s="65" t="s">
        <v>2641</v>
      </c>
      <c r="M59" s="66">
        <v>249900</v>
      </c>
      <c r="N59" s="64">
        <v>0.9</v>
      </c>
      <c r="O59" s="7">
        <f t="shared" si="0"/>
        <v>24990</v>
      </c>
      <c r="P59" s="5" t="s">
        <v>16</v>
      </c>
    </row>
    <row r="60" spans="1:16" s="40" customFormat="1" x14ac:dyDescent="0.35">
      <c r="A60" s="5" t="s">
        <v>2577</v>
      </c>
      <c r="B60" s="6">
        <f t="shared" si="4"/>
        <v>46114</v>
      </c>
      <c r="C60" s="6">
        <f t="shared" si="4"/>
        <v>46120</v>
      </c>
      <c r="D60" s="5">
        <v>3249</v>
      </c>
      <c r="E60" s="5">
        <v>332</v>
      </c>
      <c r="F60" s="5">
        <v>3</v>
      </c>
      <c r="G60" s="5">
        <v>11</v>
      </c>
      <c r="H60" s="5">
        <v>81642</v>
      </c>
      <c r="I60" s="5" t="s">
        <v>1435</v>
      </c>
      <c r="J60" s="5">
        <v>75527936</v>
      </c>
      <c r="K60" s="43" t="s">
        <v>2638</v>
      </c>
      <c r="L60" s="65" t="s">
        <v>2642</v>
      </c>
      <c r="M60" s="66">
        <v>249900</v>
      </c>
      <c r="N60" s="64">
        <v>0.9</v>
      </c>
      <c r="O60" s="7">
        <f t="shared" si="0"/>
        <v>24990</v>
      </c>
      <c r="P60" s="5" t="s">
        <v>16</v>
      </c>
    </row>
    <row r="61" spans="1:16" s="40" customFormat="1" x14ac:dyDescent="0.35">
      <c r="A61" s="5" t="s">
        <v>2577</v>
      </c>
      <c r="B61" s="6">
        <f t="shared" si="4"/>
        <v>46114</v>
      </c>
      <c r="C61" s="6">
        <f t="shared" si="4"/>
        <v>46120</v>
      </c>
      <c r="D61" s="5">
        <v>3249</v>
      </c>
      <c r="E61" s="5">
        <v>332</v>
      </c>
      <c r="F61" s="5">
        <v>3</v>
      </c>
      <c r="G61" s="5">
        <v>11</v>
      </c>
      <c r="H61" s="5">
        <v>81642</v>
      </c>
      <c r="I61" s="5" t="s">
        <v>1435</v>
      </c>
      <c r="J61" s="5">
        <v>75527945</v>
      </c>
      <c r="K61" s="43" t="s">
        <v>2638</v>
      </c>
      <c r="L61" s="65" t="s">
        <v>2643</v>
      </c>
      <c r="M61" s="66">
        <v>249900</v>
      </c>
      <c r="N61" s="64">
        <v>0.9</v>
      </c>
      <c r="O61" s="7">
        <f t="shared" si="0"/>
        <v>24990</v>
      </c>
      <c r="P61" s="5" t="s">
        <v>16</v>
      </c>
    </row>
    <row r="62" spans="1:16" s="40" customFormat="1" x14ac:dyDescent="0.35">
      <c r="A62" s="5" t="s">
        <v>2577</v>
      </c>
      <c r="B62" s="6">
        <f t="shared" si="4"/>
        <v>46114</v>
      </c>
      <c r="C62" s="6">
        <f t="shared" si="4"/>
        <v>46120</v>
      </c>
      <c r="D62" s="5">
        <v>3249</v>
      </c>
      <c r="E62" s="5">
        <v>332</v>
      </c>
      <c r="F62" s="5">
        <v>3</v>
      </c>
      <c r="G62" s="5">
        <v>11</v>
      </c>
      <c r="H62" s="5">
        <v>81642</v>
      </c>
      <c r="I62" s="5" t="s">
        <v>1435</v>
      </c>
      <c r="J62" s="5">
        <v>75527954</v>
      </c>
      <c r="K62" s="43" t="s">
        <v>2638</v>
      </c>
      <c r="L62" s="65" t="s">
        <v>2644</v>
      </c>
      <c r="M62" s="66">
        <v>249900</v>
      </c>
      <c r="N62" s="64">
        <v>0.9</v>
      </c>
      <c r="O62" s="7">
        <f t="shared" si="0"/>
        <v>24990</v>
      </c>
      <c r="P62" s="5" t="s">
        <v>16</v>
      </c>
    </row>
    <row r="63" spans="1:16" s="40" customFormat="1" x14ac:dyDescent="0.35">
      <c r="A63" s="5" t="s">
        <v>2577</v>
      </c>
      <c r="B63" s="6">
        <f t="shared" si="4"/>
        <v>46114</v>
      </c>
      <c r="C63" s="6">
        <f t="shared" si="4"/>
        <v>46120</v>
      </c>
      <c r="D63" s="5">
        <v>3249</v>
      </c>
      <c r="E63" s="5">
        <v>332</v>
      </c>
      <c r="F63" s="5">
        <v>3</v>
      </c>
      <c r="G63" s="5">
        <v>11</v>
      </c>
      <c r="H63" s="5">
        <v>81642</v>
      </c>
      <c r="I63" s="5" t="s">
        <v>1435</v>
      </c>
      <c r="J63" s="5">
        <v>75527963</v>
      </c>
      <c r="K63" s="43" t="s">
        <v>2638</v>
      </c>
      <c r="L63" s="65" t="s">
        <v>2645</v>
      </c>
      <c r="M63" s="66">
        <v>249900</v>
      </c>
      <c r="N63" s="64">
        <v>0.9</v>
      </c>
      <c r="O63" s="7">
        <f t="shared" si="0"/>
        <v>24990</v>
      </c>
      <c r="P63" s="5" t="s">
        <v>16</v>
      </c>
    </row>
    <row r="64" spans="1:16" s="40" customFormat="1" x14ac:dyDescent="0.35">
      <c r="A64" s="5" t="s">
        <v>2577</v>
      </c>
      <c r="B64" s="6">
        <f t="shared" si="4"/>
        <v>46114</v>
      </c>
      <c r="C64" s="6">
        <f t="shared" si="4"/>
        <v>46120</v>
      </c>
      <c r="D64" s="5">
        <v>3249</v>
      </c>
      <c r="E64" s="5">
        <v>332</v>
      </c>
      <c r="F64" s="5">
        <v>3</v>
      </c>
      <c r="G64" s="5">
        <v>11</v>
      </c>
      <c r="H64" s="5">
        <v>81642</v>
      </c>
      <c r="I64" s="5" t="s">
        <v>1435</v>
      </c>
      <c r="J64" s="5">
        <v>75527972</v>
      </c>
      <c r="K64" s="43" t="s">
        <v>2638</v>
      </c>
      <c r="L64" s="65" t="s">
        <v>2646</v>
      </c>
      <c r="M64" s="66">
        <v>249900</v>
      </c>
      <c r="N64" s="64">
        <v>0.9</v>
      </c>
      <c r="O64" s="7">
        <f t="shared" si="0"/>
        <v>24990</v>
      </c>
      <c r="P64" s="5" t="s">
        <v>16</v>
      </c>
    </row>
    <row r="65" spans="1:16" s="40" customFormat="1" x14ac:dyDescent="0.35">
      <c r="A65" s="5" t="s">
        <v>2577</v>
      </c>
      <c r="B65" s="6">
        <f t="shared" si="4"/>
        <v>46114</v>
      </c>
      <c r="C65" s="6">
        <f t="shared" si="4"/>
        <v>46120</v>
      </c>
      <c r="D65" s="5">
        <v>3249</v>
      </c>
      <c r="E65" s="5">
        <v>332</v>
      </c>
      <c r="F65" s="5">
        <v>3</v>
      </c>
      <c r="G65" s="5">
        <v>11</v>
      </c>
      <c r="H65" s="5">
        <v>81642</v>
      </c>
      <c r="I65" s="5" t="s">
        <v>1435</v>
      </c>
      <c r="J65" s="5">
        <v>75527981</v>
      </c>
      <c r="K65" s="43" t="s">
        <v>2638</v>
      </c>
      <c r="L65" s="65" t="s">
        <v>2647</v>
      </c>
      <c r="M65" s="66">
        <v>249900</v>
      </c>
      <c r="N65" s="64">
        <v>0.9</v>
      </c>
      <c r="O65" s="7">
        <f t="shared" si="0"/>
        <v>24990</v>
      </c>
      <c r="P65" s="5" t="s">
        <v>16</v>
      </c>
    </row>
    <row r="66" spans="1:16" s="40" customFormat="1" x14ac:dyDescent="0.35">
      <c r="A66" s="5" t="s">
        <v>2577</v>
      </c>
      <c r="B66" s="6">
        <f t="shared" si="4"/>
        <v>46114</v>
      </c>
      <c r="C66" s="6">
        <f t="shared" si="4"/>
        <v>46120</v>
      </c>
      <c r="D66" s="5">
        <v>3249</v>
      </c>
      <c r="E66" s="5">
        <v>332</v>
      </c>
      <c r="F66" s="5">
        <v>3</v>
      </c>
      <c r="G66" s="5">
        <v>11</v>
      </c>
      <c r="H66" s="5">
        <v>81642</v>
      </c>
      <c r="I66" s="5" t="s">
        <v>1435</v>
      </c>
      <c r="J66" s="5">
        <v>75527990</v>
      </c>
      <c r="K66" s="43" t="s">
        <v>2638</v>
      </c>
      <c r="L66" s="65" t="s">
        <v>2648</v>
      </c>
      <c r="M66" s="66">
        <v>249900</v>
      </c>
      <c r="N66" s="64">
        <v>0.9</v>
      </c>
      <c r="O66" s="7">
        <f t="shared" si="0"/>
        <v>24990</v>
      </c>
      <c r="P66" s="5" t="s">
        <v>16</v>
      </c>
    </row>
    <row r="67" spans="1:16" s="40" customFormat="1" x14ac:dyDescent="0.35">
      <c r="A67" s="5" t="s">
        <v>2577</v>
      </c>
      <c r="B67" s="6">
        <f t="shared" si="4"/>
        <v>46114</v>
      </c>
      <c r="C67" s="6">
        <f t="shared" si="4"/>
        <v>46120</v>
      </c>
      <c r="D67" s="5">
        <v>3249</v>
      </c>
      <c r="E67" s="5">
        <v>332</v>
      </c>
      <c r="F67" s="5">
        <v>3</v>
      </c>
      <c r="G67" s="5">
        <v>11</v>
      </c>
      <c r="H67" s="5">
        <v>81642</v>
      </c>
      <c r="I67" s="5" t="s">
        <v>1435</v>
      </c>
      <c r="J67" s="5">
        <v>75528006</v>
      </c>
      <c r="K67" s="43" t="s">
        <v>2638</v>
      </c>
      <c r="L67" s="65" t="s">
        <v>2649</v>
      </c>
      <c r="M67" s="66">
        <v>249900</v>
      </c>
      <c r="N67" s="64">
        <v>0.9</v>
      </c>
      <c r="O67" s="7">
        <f t="shared" ref="O67:O130" si="5">M67-(M67*N67)</f>
        <v>24990</v>
      </c>
      <c r="P67" s="5" t="s">
        <v>16</v>
      </c>
    </row>
    <row r="68" spans="1:16" s="40" customFormat="1" x14ac:dyDescent="0.35">
      <c r="A68" s="5" t="s">
        <v>2577</v>
      </c>
      <c r="B68" s="6">
        <f t="shared" ref="B68:C83" si="6">B67</f>
        <v>46114</v>
      </c>
      <c r="C68" s="6">
        <f t="shared" si="6"/>
        <v>46120</v>
      </c>
      <c r="D68" s="5">
        <v>3249</v>
      </c>
      <c r="E68" s="5">
        <v>332</v>
      </c>
      <c r="F68" s="5">
        <v>3</v>
      </c>
      <c r="G68" s="5">
        <v>11</v>
      </c>
      <c r="H68" s="5">
        <v>81642</v>
      </c>
      <c r="I68" s="5" t="s">
        <v>1435</v>
      </c>
      <c r="J68" s="5">
        <v>75528015</v>
      </c>
      <c r="K68" s="43" t="s">
        <v>2638</v>
      </c>
      <c r="L68" s="65" t="s">
        <v>2650</v>
      </c>
      <c r="M68" s="66">
        <v>249900</v>
      </c>
      <c r="N68" s="64">
        <v>0.9</v>
      </c>
      <c r="O68" s="7">
        <f t="shared" si="5"/>
        <v>24990</v>
      </c>
      <c r="P68" s="5" t="s">
        <v>16</v>
      </c>
    </row>
    <row r="69" spans="1:16" s="40" customFormat="1" x14ac:dyDescent="0.35">
      <c r="A69" s="5" t="s">
        <v>2577</v>
      </c>
      <c r="B69" s="6">
        <f t="shared" si="6"/>
        <v>46114</v>
      </c>
      <c r="C69" s="6">
        <f t="shared" si="6"/>
        <v>46120</v>
      </c>
      <c r="D69" s="5">
        <v>3249</v>
      </c>
      <c r="E69" s="5">
        <v>332</v>
      </c>
      <c r="F69" s="5">
        <v>3</v>
      </c>
      <c r="G69" s="5">
        <v>11</v>
      </c>
      <c r="H69" s="5">
        <v>81642</v>
      </c>
      <c r="I69" s="5" t="s">
        <v>1435</v>
      </c>
      <c r="J69" s="5">
        <v>76156031</v>
      </c>
      <c r="K69" s="43" t="s">
        <v>2651</v>
      </c>
      <c r="L69" s="65" t="s">
        <v>2652</v>
      </c>
      <c r="M69" s="66">
        <v>249900</v>
      </c>
      <c r="N69" s="64">
        <v>0.9</v>
      </c>
      <c r="O69" s="7">
        <f t="shared" si="5"/>
        <v>24990</v>
      </c>
      <c r="P69" s="5" t="s">
        <v>16</v>
      </c>
    </row>
    <row r="70" spans="1:16" s="40" customFormat="1" x14ac:dyDescent="0.35">
      <c r="A70" s="5" t="s">
        <v>2577</v>
      </c>
      <c r="B70" s="6">
        <f t="shared" si="6"/>
        <v>46114</v>
      </c>
      <c r="C70" s="6">
        <f t="shared" si="6"/>
        <v>46120</v>
      </c>
      <c r="D70" s="5">
        <v>3249</v>
      </c>
      <c r="E70" s="5">
        <v>332</v>
      </c>
      <c r="F70" s="5">
        <v>3</v>
      </c>
      <c r="G70" s="5">
        <v>11</v>
      </c>
      <c r="H70" s="5">
        <v>81642</v>
      </c>
      <c r="I70" s="5" t="s">
        <v>1435</v>
      </c>
      <c r="J70" s="5">
        <v>76156040</v>
      </c>
      <c r="K70" s="43" t="s">
        <v>2651</v>
      </c>
      <c r="L70" s="65" t="s">
        <v>2653</v>
      </c>
      <c r="M70" s="66">
        <v>249900</v>
      </c>
      <c r="N70" s="64">
        <v>0.9</v>
      </c>
      <c r="O70" s="7">
        <f t="shared" si="5"/>
        <v>24990</v>
      </c>
      <c r="P70" s="5" t="s">
        <v>16</v>
      </c>
    </row>
    <row r="71" spans="1:16" s="40" customFormat="1" x14ac:dyDescent="0.35">
      <c r="A71" s="5" t="s">
        <v>2577</v>
      </c>
      <c r="B71" s="6">
        <f t="shared" si="6"/>
        <v>46114</v>
      </c>
      <c r="C71" s="6">
        <f t="shared" si="6"/>
        <v>46120</v>
      </c>
      <c r="D71" s="5">
        <v>3249</v>
      </c>
      <c r="E71" s="5">
        <v>332</v>
      </c>
      <c r="F71" s="5">
        <v>3</v>
      </c>
      <c r="G71" s="5">
        <v>11</v>
      </c>
      <c r="H71" s="5">
        <v>81642</v>
      </c>
      <c r="I71" s="5" t="s">
        <v>1435</v>
      </c>
      <c r="J71" s="5">
        <v>76156059</v>
      </c>
      <c r="K71" s="43" t="s">
        <v>2651</v>
      </c>
      <c r="L71" s="65" t="s">
        <v>2654</v>
      </c>
      <c r="M71" s="66">
        <v>249900</v>
      </c>
      <c r="N71" s="64">
        <v>0.9</v>
      </c>
      <c r="O71" s="7">
        <f t="shared" si="5"/>
        <v>24990</v>
      </c>
      <c r="P71" s="5" t="s">
        <v>16</v>
      </c>
    </row>
    <row r="72" spans="1:16" s="40" customFormat="1" x14ac:dyDescent="0.35">
      <c r="A72" s="5" t="s">
        <v>2577</v>
      </c>
      <c r="B72" s="6">
        <f t="shared" si="6"/>
        <v>46114</v>
      </c>
      <c r="C72" s="6">
        <f t="shared" si="6"/>
        <v>46120</v>
      </c>
      <c r="D72" s="5">
        <v>3249</v>
      </c>
      <c r="E72" s="5">
        <v>332</v>
      </c>
      <c r="F72" s="5">
        <v>3</v>
      </c>
      <c r="G72" s="5">
        <v>11</v>
      </c>
      <c r="H72" s="5">
        <v>81642</v>
      </c>
      <c r="I72" s="5" t="s">
        <v>1435</v>
      </c>
      <c r="J72" s="5">
        <v>76156068</v>
      </c>
      <c r="K72" s="43" t="s">
        <v>2651</v>
      </c>
      <c r="L72" s="65" t="s">
        <v>2655</v>
      </c>
      <c r="M72" s="66">
        <v>249900</v>
      </c>
      <c r="N72" s="64">
        <v>0.9</v>
      </c>
      <c r="O72" s="7">
        <f t="shared" si="5"/>
        <v>24990</v>
      </c>
      <c r="P72" s="5" t="s">
        <v>16</v>
      </c>
    </row>
    <row r="73" spans="1:16" s="40" customFormat="1" x14ac:dyDescent="0.35">
      <c r="A73" s="5" t="s">
        <v>2577</v>
      </c>
      <c r="B73" s="6">
        <f t="shared" si="6"/>
        <v>46114</v>
      </c>
      <c r="C73" s="6">
        <f t="shared" si="6"/>
        <v>46120</v>
      </c>
      <c r="D73" s="5">
        <v>3249</v>
      </c>
      <c r="E73" s="5">
        <v>332</v>
      </c>
      <c r="F73" s="5">
        <v>3</v>
      </c>
      <c r="G73" s="5">
        <v>11</v>
      </c>
      <c r="H73" s="5">
        <v>81642</v>
      </c>
      <c r="I73" s="5" t="s">
        <v>1435</v>
      </c>
      <c r="J73" s="5">
        <v>76156120</v>
      </c>
      <c r="K73" s="43" t="s">
        <v>2656</v>
      </c>
      <c r="L73" s="65" t="s">
        <v>2657</v>
      </c>
      <c r="M73" s="66">
        <v>259900</v>
      </c>
      <c r="N73" s="64">
        <v>0.9</v>
      </c>
      <c r="O73" s="7">
        <f t="shared" si="5"/>
        <v>25990</v>
      </c>
      <c r="P73" s="5" t="s">
        <v>16</v>
      </c>
    </row>
    <row r="74" spans="1:16" s="40" customFormat="1" x14ac:dyDescent="0.35">
      <c r="A74" s="5" t="s">
        <v>2577</v>
      </c>
      <c r="B74" s="6">
        <f t="shared" si="6"/>
        <v>46114</v>
      </c>
      <c r="C74" s="6">
        <f t="shared" si="6"/>
        <v>46120</v>
      </c>
      <c r="D74" s="5">
        <v>3249</v>
      </c>
      <c r="E74" s="5">
        <v>332</v>
      </c>
      <c r="F74" s="5">
        <v>3</v>
      </c>
      <c r="G74" s="5">
        <v>11</v>
      </c>
      <c r="H74" s="5">
        <v>81642</v>
      </c>
      <c r="I74" s="5" t="s">
        <v>1435</v>
      </c>
      <c r="J74" s="5">
        <v>76156139</v>
      </c>
      <c r="K74" s="43" t="s">
        <v>2656</v>
      </c>
      <c r="L74" s="65" t="s">
        <v>2658</v>
      </c>
      <c r="M74" s="66">
        <v>259900</v>
      </c>
      <c r="N74" s="64">
        <v>0.9</v>
      </c>
      <c r="O74" s="7">
        <f t="shared" si="5"/>
        <v>25990</v>
      </c>
      <c r="P74" s="5" t="s">
        <v>16</v>
      </c>
    </row>
    <row r="75" spans="1:16" s="40" customFormat="1" x14ac:dyDescent="0.35">
      <c r="A75" s="5" t="s">
        <v>2577</v>
      </c>
      <c r="B75" s="6">
        <f t="shared" si="6"/>
        <v>46114</v>
      </c>
      <c r="C75" s="6">
        <f t="shared" si="6"/>
        <v>46120</v>
      </c>
      <c r="D75" s="5">
        <v>3249</v>
      </c>
      <c r="E75" s="5">
        <v>332</v>
      </c>
      <c r="F75" s="5">
        <v>3</v>
      </c>
      <c r="G75" s="5">
        <v>11</v>
      </c>
      <c r="H75" s="5">
        <v>81642</v>
      </c>
      <c r="I75" s="5" t="s">
        <v>1435</v>
      </c>
      <c r="J75" s="5">
        <v>76156148</v>
      </c>
      <c r="K75" s="43" t="s">
        <v>2656</v>
      </c>
      <c r="L75" s="65" t="s">
        <v>2659</v>
      </c>
      <c r="M75" s="66">
        <v>259900</v>
      </c>
      <c r="N75" s="64">
        <v>0.9</v>
      </c>
      <c r="O75" s="7">
        <f t="shared" si="5"/>
        <v>25990</v>
      </c>
      <c r="P75" s="5" t="s">
        <v>16</v>
      </c>
    </row>
    <row r="76" spans="1:16" s="40" customFormat="1" x14ac:dyDescent="0.35">
      <c r="A76" s="5" t="s">
        <v>2577</v>
      </c>
      <c r="B76" s="6">
        <f t="shared" si="6"/>
        <v>46114</v>
      </c>
      <c r="C76" s="6">
        <f t="shared" si="6"/>
        <v>46120</v>
      </c>
      <c r="D76" s="5">
        <v>3249</v>
      </c>
      <c r="E76" s="5">
        <v>332</v>
      </c>
      <c r="F76" s="5">
        <v>3</v>
      </c>
      <c r="G76" s="5">
        <v>11</v>
      </c>
      <c r="H76" s="5">
        <v>81642</v>
      </c>
      <c r="I76" s="5" t="s">
        <v>1435</v>
      </c>
      <c r="J76" s="5">
        <v>76156157</v>
      </c>
      <c r="K76" s="43" t="s">
        <v>2656</v>
      </c>
      <c r="L76" s="65" t="s">
        <v>2660</v>
      </c>
      <c r="M76" s="66">
        <v>259900</v>
      </c>
      <c r="N76" s="64">
        <v>0.9</v>
      </c>
      <c r="O76" s="7">
        <f t="shared" si="5"/>
        <v>25990</v>
      </c>
      <c r="P76" s="5" t="s">
        <v>16</v>
      </c>
    </row>
    <row r="77" spans="1:16" s="40" customFormat="1" x14ac:dyDescent="0.35">
      <c r="A77" s="5" t="s">
        <v>2577</v>
      </c>
      <c r="B77" s="6">
        <f t="shared" si="6"/>
        <v>46114</v>
      </c>
      <c r="C77" s="6">
        <f t="shared" si="6"/>
        <v>46120</v>
      </c>
      <c r="D77" s="5">
        <v>3249</v>
      </c>
      <c r="E77" s="5">
        <v>332</v>
      </c>
      <c r="F77" s="5">
        <v>3</v>
      </c>
      <c r="G77" s="5">
        <v>11</v>
      </c>
      <c r="H77" s="5">
        <v>81642</v>
      </c>
      <c r="I77" s="5" t="s">
        <v>1435</v>
      </c>
      <c r="J77" s="5">
        <v>76167814</v>
      </c>
      <c r="K77" s="43" t="s">
        <v>2651</v>
      </c>
      <c r="L77" s="65" t="s">
        <v>2661</v>
      </c>
      <c r="M77" s="66">
        <v>249900</v>
      </c>
      <c r="N77" s="64">
        <v>0.9</v>
      </c>
      <c r="O77" s="7">
        <f t="shared" si="5"/>
        <v>24990</v>
      </c>
      <c r="P77" s="5" t="s">
        <v>16</v>
      </c>
    </row>
    <row r="78" spans="1:16" s="40" customFormat="1" x14ac:dyDescent="0.35">
      <c r="A78" s="5" t="s">
        <v>2577</v>
      </c>
      <c r="B78" s="6">
        <f t="shared" si="6"/>
        <v>46114</v>
      </c>
      <c r="C78" s="6">
        <f t="shared" si="6"/>
        <v>46120</v>
      </c>
      <c r="D78" s="5">
        <v>3249</v>
      </c>
      <c r="E78" s="5">
        <v>332</v>
      </c>
      <c r="F78" s="5">
        <v>3</v>
      </c>
      <c r="G78" s="5">
        <v>11</v>
      </c>
      <c r="H78" s="5">
        <v>81642</v>
      </c>
      <c r="I78" s="5" t="s">
        <v>1435</v>
      </c>
      <c r="J78" s="5">
        <v>76167823</v>
      </c>
      <c r="K78" s="43" t="s">
        <v>2651</v>
      </c>
      <c r="L78" s="65" t="s">
        <v>2662</v>
      </c>
      <c r="M78" s="66">
        <v>249900</v>
      </c>
      <c r="N78" s="64">
        <v>0.9</v>
      </c>
      <c r="O78" s="7">
        <f t="shared" si="5"/>
        <v>24990</v>
      </c>
      <c r="P78" s="5" t="s">
        <v>16</v>
      </c>
    </row>
    <row r="79" spans="1:16" s="40" customFormat="1" x14ac:dyDescent="0.35">
      <c r="A79" s="5" t="s">
        <v>2577</v>
      </c>
      <c r="B79" s="6">
        <f t="shared" si="6"/>
        <v>46114</v>
      </c>
      <c r="C79" s="6">
        <f t="shared" si="6"/>
        <v>46120</v>
      </c>
      <c r="D79" s="5">
        <v>3249</v>
      </c>
      <c r="E79" s="5">
        <v>332</v>
      </c>
      <c r="F79" s="5">
        <v>3</v>
      </c>
      <c r="G79" s="5">
        <v>11</v>
      </c>
      <c r="H79" s="5">
        <v>81642</v>
      </c>
      <c r="I79" s="5" t="s">
        <v>1435</v>
      </c>
      <c r="J79" s="5">
        <v>76167832</v>
      </c>
      <c r="K79" s="43" t="s">
        <v>2656</v>
      </c>
      <c r="L79" s="65" t="s">
        <v>2663</v>
      </c>
      <c r="M79" s="66">
        <v>259900</v>
      </c>
      <c r="N79" s="64">
        <v>0.9</v>
      </c>
      <c r="O79" s="7">
        <f t="shared" si="5"/>
        <v>25990</v>
      </c>
      <c r="P79" s="5" t="s">
        <v>16</v>
      </c>
    </row>
    <row r="80" spans="1:16" s="40" customFormat="1" x14ac:dyDescent="0.35">
      <c r="A80" s="5" t="s">
        <v>2577</v>
      </c>
      <c r="B80" s="6">
        <f t="shared" si="6"/>
        <v>46114</v>
      </c>
      <c r="C80" s="6">
        <f t="shared" si="6"/>
        <v>46120</v>
      </c>
      <c r="D80" s="5">
        <v>3249</v>
      </c>
      <c r="E80" s="5">
        <v>332</v>
      </c>
      <c r="F80" s="5">
        <v>3</v>
      </c>
      <c r="G80" s="5">
        <v>11</v>
      </c>
      <c r="H80" s="5">
        <v>81642</v>
      </c>
      <c r="I80" s="5" t="s">
        <v>1435</v>
      </c>
      <c r="J80" s="5">
        <v>76167841</v>
      </c>
      <c r="K80" s="43" t="s">
        <v>2656</v>
      </c>
      <c r="L80" s="65" t="s">
        <v>2664</v>
      </c>
      <c r="M80" s="66">
        <v>259900</v>
      </c>
      <c r="N80" s="64">
        <v>0.9</v>
      </c>
      <c r="O80" s="7">
        <f t="shared" si="5"/>
        <v>25990</v>
      </c>
      <c r="P80" s="5" t="s">
        <v>16</v>
      </c>
    </row>
    <row r="81" spans="1:16" s="40" customFormat="1" x14ac:dyDescent="0.35">
      <c r="A81" s="5" t="s">
        <v>2577</v>
      </c>
      <c r="B81" s="6">
        <f t="shared" si="6"/>
        <v>46114</v>
      </c>
      <c r="C81" s="6">
        <f t="shared" si="6"/>
        <v>46120</v>
      </c>
      <c r="D81" s="5">
        <v>3249</v>
      </c>
      <c r="E81" s="5">
        <v>332</v>
      </c>
      <c r="F81" s="5">
        <v>3</v>
      </c>
      <c r="G81" s="5">
        <v>11</v>
      </c>
      <c r="H81" s="5">
        <v>81642</v>
      </c>
      <c r="I81" s="5" t="s">
        <v>1435</v>
      </c>
      <c r="J81" s="5">
        <v>76187472</v>
      </c>
      <c r="K81" s="43" t="s">
        <v>2665</v>
      </c>
      <c r="L81" s="65" t="s">
        <v>2666</v>
      </c>
      <c r="M81" s="66">
        <v>299900</v>
      </c>
      <c r="N81" s="64">
        <v>0.9</v>
      </c>
      <c r="O81" s="7">
        <f t="shared" si="5"/>
        <v>29990</v>
      </c>
      <c r="P81" s="5" t="s">
        <v>16</v>
      </c>
    </row>
    <row r="82" spans="1:16" s="40" customFormat="1" x14ac:dyDescent="0.35">
      <c r="A82" s="5" t="s">
        <v>2577</v>
      </c>
      <c r="B82" s="6">
        <f t="shared" si="6"/>
        <v>46114</v>
      </c>
      <c r="C82" s="6">
        <f t="shared" si="6"/>
        <v>46120</v>
      </c>
      <c r="D82" s="5">
        <v>3249</v>
      </c>
      <c r="E82" s="5">
        <v>332</v>
      </c>
      <c r="F82" s="5">
        <v>3</v>
      </c>
      <c r="G82" s="5">
        <v>11</v>
      </c>
      <c r="H82" s="5">
        <v>81642</v>
      </c>
      <c r="I82" s="5" t="s">
        <v>1435</v>
      </c>
      <c r="J82" s="5">
        <v>76187481</v>
      </c>
      <c r="K82" s="43" t="s">
        <v>2665</v>
      </c>
      <c r="L82" s="65" t="s">
        <v>2667</v>
      </c>
      <c r="M82" s="66">
        <v>299900</v>
      </c>
      <c r="N82" s="64">
        <v>0.9</v>
      </c>
      <c r="O82" s="7">
        <f t="shared" si="5"/>
        <v>29990</v>
      </c>
      <c r="P82" s="5" t="s">
        <v>16</v>
      </c>
    </row>
    <row r="83" spans="1:16" s="40" customFormat="1" x14ac:dyDescent="0.35">
      <c r="A83" s="5" t="s">
        <v>2577</v>
      </c>
      <c r="B83" s="6">
        <f t="shared" si="6"/>
        <v>46114</v>
      </c>
      <c r="C83" s="6">
        <f t="shared" si="6"/>
        <v>46120</v>
      </c>
      <c r="D83" s="5">
        <v>3249</v>
      </c>
      <c r="E83" s="5">
        <v>332</v>
      </c>
      <c r="F83" s="5">
        <v>3</v>
      </c>
      <c r="G83" s="5">
        <v>11</v>
      </c>
      <c r="H83" s="5">
        <v>81642</v>
      </c>
      <c r="I83" s="5" t="s">
        <v>1435</v>
      </c>
      <c r="J83" s="5">
        <v>76187490</v>
      </c>
      <c r="K83" s="43" t="s">
        <v>2665</v>
      </c>
      <c r="L83" s="65" t="s">
        <v>2668</v>
      </c>
      <c r="M83" s="66">
        <v>299900</v>
      </c>
      <c r="N83" s="64">
        <v>0.9</v>
      </c>
      <c r="O83" s="7">
        <f t="shared" si="5"/>
        <v>29990</v>
      </c>
      <c r="P83" s="5" t="s">
        <v>16</v>
      </c>
    </row>
    <row r="84" spans="1:16" s="40" customFormat="1" x14ac:dyDescent="0.35">
      <c r="A84" s="5" t="s">
        <v>2577</v>
      </c>
      <c r="B84" s="6">
        <f t="shared" ref="B84:C99" si="7">B83</f>
        <v>46114</v>
      </c>
      <c r="C84" s="6">
        <f t="shared" si="7"/>
        <v>46120</v>
      </c>
      <c r="D84" s="5">
        <v>3249</v>
      </c>
      <c r="E84" s="5">
        <v>332</v>
      </c>
      <c r="F84" s="5">
        <v>3</v>
      </c>
      <c r="G84" s="5">
        <v>11</v>
      </c>
      <c r="H84" s="5">
        <v>81642</v>
      </c>
      <c r="I84" s="5" t="s">
        <v>1435</v>
      </c>
      <c r="J84" s="5">
        <v>76187507</v>
      </c>
      <c r="K84" s="43" t="s">
        <v>2665</v>
      </c>
      <c r="L84" s="65" t="s">
        <v>2669</v>
      </c>
      <c r="M84" s="66">
        <v>299900</v>
      </c>
      <c r="N84" s="64">
        <v>0.9</v>
      </c>
      <c r="O84" s="7">
        <f t="shared" si="5"/>
        <v>29990</v>
      </c>
      <c r="P84" s="5" t="s">
        <v>16</v>
      </c>
    </row>
    <row r="85" spans="1:16" s="40" customFormat="1" x14ac:dyDescent="0.35">
      <c r="A85" s="5" t="s">
        <v>2577</v>
      </c>
      <c r="B85" s="6">
        <f t="shared" si="7"/>
        <v>46114</v>
      </c>
      <c r="C85" s="6">
        <f t="shared" si="7"/>
        <v>46120</v>
      </c>
      <c r="D85" s="5">
        <v>3249</v>
      </c>
      <c r="E85" s="5">
        <v>332</v>
      </c>
      <c r="F85" s="5">
        <v>3</v>
      </c>
      <c r="G85" s="5">
        <v>11</v>
      </c>
      <c r="H85" s="5">
        <v>81642</v>
      </c>
      <c r="I85" s="5" t="s">
        <v>1435</v>
      </c>
      <c r="J85" s="5">
        <v>76187516</v>
      </c>
      <c r="K85" s="43" t="s">
        <v>2665</v>
      </c>
      <c r="L85" s="65" t="s">
        <v>2670</v>
      </c>
      <c r="M85" s="66">
        <v>299900</v>
      </c>
      <c r="N85" s="64">
        <v>0.9</v>
      </c>
      <c r="O85" s="7">
        <f t="shared" si="5"/>
        <v>29990</v>
      </c>
      <c r="P85" s="5" t="s">
        <v>16</v>
      </c>
    </row>
    <row r="86" spans="1:16" s="40" customFormat="1" x14ac:dyDescent="0.35">
      <c r="A86" s="5" t="s">
        <v>2577</v>
      </c>
      <c r="B86" s="6">
        <f t="shared" si="7"/>
        <v>46114</v>
      </c>
      <c r="C86" s="6">
        <f t="shared" si="7"/>
        <v>46120</v>
      </c>
      <c r="D86" s="5">
        <v>3249</v>
      </c>
      <c r="E86" s="5">
        <v>332</v>
      </c>
      <c r="F86" s="5">
        <v>3</v>
      </c>
      <c r="G86" s="5">
        <v>11</v>
      </c>
      <c r="H86" s="5">
        <v>81642</v>
      </c>
      <c r="I86" s="5" t="s">
        <v>1435</v>
      </c>
      <c r="J86" s="5">
        <v>76187525</v>
      </c>
      <c r="K86" s="43" t="s">
        <v>2665</v>
      </c>
      <c r="L86" s="65" t="s">
        <v>2671</v>
      </c>
      <c r="M86" s="66">
        <v>299900</v>
      </c>
      <c r="N86" s="64">
        <v>0.9</v>
      </c>
      <c r="O86" s="7">
        <f t="shared" si="5"/>
        <v>29990</v>
      </c>
      <c r="P86" s="5" t="s">
        <v>16</v>
      </c>
    </row>
    <row r="87" spans="1:16" s="40" customFormat="1" x14ac:dyDescent="0.35">
      <c r="A87" s="5" t="s">
        <v>2577</v>
      </c>
      <c r="B87" s="6">
        <f t="shared" si="7"/>
        <v>46114</v>
      </c>
      <c r="C87" s="6">
        <f t="shared" si="7"/>
        <v>46120</v>
      </c>
      <c r="D87" s="5">
        <v>3249</v>
      </c>
      <c r="E87" s="5">
        <v>332</v>
      </c>
      <c r="F87" s="5">
        <v>3</v>
      </c>
      <c r="G87" s="5">
        <v>11</v>
      </c>
      <c r="H87" s="5">
        <v>81642</v>
      </c>
      <c r="I87" s="5" t="s">
        <v>1435</v>
      </c>
      <c r="J87" s="5">
        <v>76187534</v>
      </c>
      <c r="K87" s="43" t="s">
        <v>2665</v>
      </c>
      <c r="L87" s="65" t="s">
        <v>2672</v>
      </c>
      <c r="M87" s="66">
        <v>299900</v>
      </c>
      <c r="N87" s="64">
        <v>0.9</v>
      </c>
      <c r="O87" s="7">
        <f t="shared" si="5"/>
        <v>29990</v>
      </c>
      <c r="P87" s="5" t="s">
        <v>16</v>
      </c>
    </row>
    <row r="88" spans="1:16" s="40" customFormat="1" x14ac:dyDescent="0.35">
      <c r="A88" s="5" t="s">
        <v>2577</v>
      </c>
      <c r="B88" s="6">
        <f t="shared" si="7"/>
        <v>46114</v>
      </c>
      <c r="C88" s="6">
        <f t="shared" si="7"/>
        <v>46120</v>
      </c>
      <c r="D88" s="5">
        <v>3249</v>
      </c>
      <c r="E88" s="5">
        <v>332</v>
      </c>
      <c r="F88" s="5">
        <v>3</v>
      </c>
      <c r="G88" s="5">
        <v>11</v>
      </c>
      <c r="H88" s="5">
        <v>81642</v>
      </c>
      <c r="I88" s="5" t="s">
        <v>1435</v>
      </c>
      <c r="J88" s="5">
        <v>76187543</v>
      </c>
      <c r="K88" s="43" t="s">
        <v>2665</v>
      </c>
      <c r="L88" s="65" t="s">
        <v>2673</v>
      </c>
      <c r="M88" s="66">
        <v>299900</v>
      </c>
      <c r="N88" s="64">
        <v>0.9</v>
      </c>
      <c r="O88" s="7">
        <f t="shared" si="5"/>
        <v>29990</v>
      </c>
      <c r="P88" s="5" t="s">
        <v>16</v>
      </c>
    </row>
    <row r="89" spans="1:16" s="40" customFormat="1" x14ac:dyDescent="0.35">
      <c r="A89" s="5" t="s">
        <v>2577</v>
      </c>
      <c r="B89" s="6">
        <f t="shared" si="7"/>
        <v>46114</v>
      </c>
      <c r="C89" s="6">
        <f t="shared" si="7"/>
        <v>46120</v>
      </c>
      <c r="D89" s="5">
        <v>3249</v>
      </c>
      <c r="E89" s="5">
        <v>332</v>
      </c>
      <c r="F89" s="5">
        <v>3</v>
      </c>
      <c r="G89" s="5">
        <v>11</v>
      </c>
      <c r="H89" s="5">
        <v>81642</v>
      </c>
      <c r="I89" s="5" t="s">
        <v>1435</v>
      </c>
      <c r="J89" s="5">
        <v>76187552</v>
      </c>
      <c r="K89" s="43" t="s">
        <v>2665</v>
      </c>
      <c r="L89" s="65" t="s">
        <v>2674</v>
      </c>
      <c r="M89" s="66">
        <v>299900</v>
      </c>
      <c r="N89" s="64">
        <v>0.9</v>
      </c>
      <c r="O89" s="7">
        <f t="shared" si="5"/>
        <v>29990</v>
      </c>
      <c r="P89" s="5" t="s">
        <v>16</v>
      </c>
    </row>
    <row r="90" spans="1:16" s="40" customFormat="1" x14ac:dyDescent="0.35">
      <c r="A90" s="5" t="s">
        <v>2577</v>
      </c>
      <c r="B90" s="6">
        <f t="shared" si="7"/>
        <v>46114</v>
      </c>
      <c r="C90" s="6">
        <f t="shared" si="7"/>
        <v>46120</v>
      </c>
      <c r="D90" s="5">
        <v>3249</v>
      </c>
      <c r="E90" s="5">
        <v>332</v>
      </c>
      <c r="F90" s="5">
        <v>3</v>
      </c>
      <c r="G90" s="5">
        <v>11</v>
      </c>
      <c r="H90" s="5">
        <v>81642</v>
      </c>
      <c r="I90" s="5" t="s">
        <v>1435</v>
      </c>
      <c r="J90" s="5">
        <v>76187561</v>
      </c>
      <c r="K90" s="43" t="s">
        <v>2665</v>
      </c>
      <c r="L90" s="65" t="s">
        <v>2675</v>
      </c>
      <c r="M90" s="66">
        <v>299900</v>
      </c>
      <c r="N90" s="64">
        <v>0.9</v>
      </c>
      <c r="O90" s="7">
        <f t="shared" si="5"/>
        <v>29990</v>
      </c>
      <c r="P90" s="5" t="s">
        <v>16</v>
      </c>
    </row>
    <row r="91" spans="1:16" s="40" customFormat="1" x14ac:dyDescent="0.35">
      <c r="A91" s="5" t="s">
        <v>2577</v>
      </c>
      <c r="B91" s="6">
        <f t="shared" si="7"/>
        <v>46114</v>
      </c>
      <c r="C91" s="6">
        <f t="shared" si="7"/>
        <v>46120</v>
      </c>
      <c r="D91" s="5">
        <v>3249</v>
      </c>
      <c r="E91" s="5">
        <v>332</v>
      </c>
      <c r="F91" s="5">
        <v>3</v>
      </c>
      <c r="G91" s="5">
        <v>11</v>
      </c>
      <c r="H91" s="5">
        <v>81642</v>
      </c>
      <c r="I91" s="5" t="s">
        <v>1435</v>
      </c>
      <c r="J91" s="5">
        <v>76187570</v>
      </c>
      <c r="K91" s="43" t="s">
        <v>2665</v>
      </c>
      <c r="L91" s="65" t="s">
        <v>2676</v>
      </c>
      <c r="M91" s="66">
        <v>299900</v>
      </c>
      <c r="N91" s="64">
        <v>0.9</v>
      </c>
      <c r="O91" s="7">
        <f t="shared" si="5"/>
        <v>29990</v>
      </c>
      <c r="P91" s="5" t="s">
        <v>16</v>
      </c>
    </row>
    <row r="92" spans="1:16" s="40" customFormat="1" x14ac:dyDescent="0.35">
      <c r="A92" s="5" t="s">
        <v>2577</v>
      </c>
      <c r="B92" s="6">
        <f t="shared" si="7"/>
        <v>46114</v>
      </c>
      <c r="C92" s="6">
        <f t="shared" si="7"/>
        <v>46120</v>
      </c>
      <c r="D92" s="5">
        <v>3249</v>
      </c>
      <c r="E92" s="5">
        <v>332</v>
      </c>
      <c r="F92" s="5">
        <v>3</v>
      </c>
      <c r="G92" s="5">
        <v>11</v>
      </c>
      <c r="H92" s="5">
        <v>81642</v>
      </c>
      <c r="I92" s="5" t="s">
        <v>1435</v>
      </c>
      <c r="J92" s="5">
        <v>76187703</v>
      </c>
      <c r="K92" s="43" t="s">
        <v>2677</v>
      </c>
      <c r="L92" s="65" t="s">
        <v>2678</v>
      </c>
      <c r="M92" s="66">
        <v>249900</v>
      </c>
      <c r="N92" s="64">
        <v>0.9</v>
      </c>
      <c r="O92" s="7">
        <f t="shared" si="5"/>
        <v>24990</v>
      </c>
      <c r="P92" s="5" t="s">
        <v>16</v>
      </c>
    </row>
    <row r="93" spans="1:16" s="40" customFormat="1" x14ac:dyDescent="0.35">
      <c r="A93" s="5" t="s">
        <v>2577</v>
      </c>
      <c r="B93" s="6">
        <f t="shared" si="7"/>
        <v>46114</v>
      </c>
      <c r="C93" s="6">
        <f t="shared" si="7"/>
        <v>46120</v>
      </c>
      <c r="D93" s="5">
        <v>3249</v>
      </c>
      <c r="E93" s="5">
        <v>332</v>
      </c>
      <c r="F93" s="5">
        <v>3</v>
      </c>
      <c r="G93" s="5">
        <v>11</v>
      </c>
      <c r="H93" s="5">
        <v>81642</v>
      </c>
      <c r="I93" s="5" t="s">
        <v>1435</v>
      </c>
      <c r="J93" s="5">
        <v>76187712</v>
      </c>
      <c r="K93" s="43" t="s">
        <v>2677</v>
      </c>
      <c r="L93" s="65" t="s">
        <v>2679</v>
      </c>
      <c r="M93" s="66">
        <v>249900</v>
      </c>
      <c r="N93" s="64">
        <v>0.9</v>
      </c>
      <c r="O93" s="7">
        <f t="shared" si="5"/>
        <v>24990</v>
      </c>
      <c r="P93" s="5" t="s">
        <v>16</v>
      </c>
    </row>
    <row r="94" spans="1:16" x14ac:dyDescent="0.35">
      <c r="A94" s="5" t="s">
        <v>2577</v>
      </c>
      <c r="B94" s="6">
        <f t="shared" si="7"/>
        <v>46114</v>
      </c>
      <c r="C94" s="6">
        <f t="shared" si="7"/>
        <v>46120</v>
      </c>
      <c r="D94" s="5">
        <v>3249</v>
      </c>
      <c r="E94" s="5">
        <v>332</v>
      </c>
      <c r="F94" s="5">
        <v>3</v>
      </c>
      <c r="G94" s="5">
        <v>1</v>
      </c>
      <c r="H94" s="5">
        <v>81642</v>
      </c>
      <c r="I94" s="5" t="s">
        <v>1435</v>
      </c>
      <c r="J94" s="5">
        <v>76187721</v>
      </c>
      <c r="K94" s="43" t="s">
        <v>2677</v>
      </c>
      <c r="L94" s="43" t="s">
        <v>2680</v>
      </c>
      <c r="M94" s="66">
        <v>249900</v>
      </c>
      <c r="N94" s="64">
        <v>0.9</v>
      </c>
      <c r="O94" s="7">
        <f t="shared" si="5"/>
        <v>24990</v>
      </c>
      <c r="P94" s="5" t="s">
        <v>16</v>
      </c>
    </row>
    <row r="95" spans="1:16" x14ac:dyDescent="0.35">
      <c r="A95" s="5" t="s">
        <v>2577</v>
      </c>
      <c r="B95" s="6">
        <f t="shared" si="7"/>
        <v>46114</v>
      </c>
      <c r="C95" s="6">
        <f t="shared" si="7"/>
        <v>46120</v>
      </c>
      <c r="D95" s="5">
        <v>3249</v>
      </c>
      <c r="E95" s="5">
        <v>332</v>
      </c>
      <c r="F95" s="5">
        <v>3</v>
      </c>
      <c r="G95" s="5">
        <v>1</v>
      </c>
      <c r="H95" s="5">
        <v>81642</v>
      </c>
      <c r="I95" s="5" t="s">
        <v>1435</v>
      </c>
      <c r="J95" s="5">
        <v>76187730</v>
      </c>
      <c r="K95" s="43" t="s">
        <v>2677</v>
      </c>
      <c r="L95" s="43" t="s">
        <v>2681</v>
      </c>
      <c r="M95" s="66">
        <v>249900</v>
      </c>
      <c r="N95" s="64">
        <v>0.9</v>
      </c>
      <c r="O95" s="7">
        <f t="shared" si="5"/>
        <v>24990</v>
      </c>
      <c r="P95" s="5" t="s">
        <v>16</v>
      </c>
    </row>
    <row r="96" spans="1:16" x14ac:dyDescent="0.35">
      <c r="A96" s="5" t="s">
        <v>2577</v>
      </c>
      <c r="B96" s="6">
        <f t="shared" si="7"/>
        <v>46114</v>
      </c>
      <c r="C96" s="6">
        <f t="shared" si="7"/>
        <v>46120</v>
      </c>
      <c r="D96" s="5">
        <v>3249</v>
      </c>
      <c r="E96" s="5">
        <v>332</v>
      </c>
      <c r="F96" s="5">
        <v>3</v>
      </c>
      <c r="G96" s="5">
        <v>1</v>
      </c>
      <c r="H96" s="5">
        <v>81642</v>
      </c>
      <c r="I96" s="5" t="s">
        <v>1435</v>
      </c>
      <c r="J96" s="5">
        <v>76187749</v>
      </c>
      <c r="K96" s="43" t="s">
        <v>2677</v>
      </c>
      <c r="L96" s="43" t="s">
        <v>2682</v>
      </c>
      <c r="M96" s="66">
        <v>249900</v>
      </c>
      <c r="N96" s="64">
        <v>0.9</v>
      </c>
      <c r="O96" s="7">
        <f t="shared" si="5"/>
        <v>24990</v>
      </c>
      <c r="P96" s="5" t="s">
        <v>16</v>
      </c>
    </row>
    <row r="97" spans="1:16" x14ac:dyDescent="0.35">
      <c r="A97" s="5" t="s">
        <v>2577</v>
      </c>
      <c r="B97" s="6">
        <f t="shared" si="7"/>
        <v>46114</v>
      </c>
      <c r="C97" s="6">
        <f t="shared" si="7"/>
        <v>46120</v>
      </c>
      <c r="D97" s="5">
        <v>3249</v>
      </c>
      <c r="E97" s="5">
        <v>332</v>
      </c>
      <c r="F97" s="5">
        <v>3</v>
      </c>
      <c r="G97" s="5">
        <v>1</v>
      </c>
      <c r="H97" s="5">
        <v>81642</v>
      </c>
      <c r="I97" s="5" t="s">
        <v>1435</v>
      </c>
      <c r="J97" s="5">
        <v>76187758</v>
      </c>
      <c r="K97" s="43" t="s">
        <v>2677</v>
      </c>
      <c r="L97" s="43" t="s">
        <v>2683</v>
      </c>
      <c r="M97" s="66">
        <v>249900</v>
      </c>
      <c r="N97" s="64">
        <v>0.9</v>
      </c>
      <c r="O97" s="7">
        <f t="shared" si="5"/>
        <v>24990</v>
      </c>
      <c r="P97" s="5" t="s">
        <v>16</v>
      </c>
    </row>
    <row r="98" spans="1:16" x14ac:dyDescent="0.35">
      <c r="A98" s="5" t="s">
        <v>2577</v>
      </c>
      <c r="B98" s="6">
        <f t="shared" si="7"/>
        <v>46114</v>
      </c>
      <c r="C98" s="6">
        <f t="shared" si="7"/>
        <v>46120</v>
      </c>
      <c r="D98" s="5">
        <v>3249</v>
      </c>
      <c r="E98" s="5">
        <v>332</v>
      </c>
      <c r="F98" s="5">
        <v>3</v>
      </c>
      <c r="G98" s="5">
        <v>1</v>
      </c>
      <c r="H98" s="5">
        <v>81642</v>
      </c>
      <c r="I98" s="5" t="s">
        <v>1435</v>
      </c>
      <c r="J98" s="5">
        <v>76187767</v>
      </c>
      <c r="K98" s="43" t="s">
        <v>2677</v>
      </c>
      <c r="L98" s="43" t="s">
        <v>2684</v>
      </c>
      <c r="M98" s="66">
        <v>249900</v>
      </c>
      <c r="N98" s="64">
        <v>0.9</v>
      </c>
      <c r="O98" s="7">
        <f t="shared" si="5"/>
        <v>24990</v>
      </c>
      <c r="P98" s="5" t="s">
        <v>16</v>
      </c>
    </row>
    <row r="99" spans="1:16" x14ac:dyDescent="0.35">
      <c r="A99" s="5" t="s">
        <v>2577</v>
      </c>
      <c r="B99" s="6">
        <f t="shared" si="7"/>
        <v>46114</v>
      </c>
      <c r="C99" s="6">
        <f t="shared" si="7"/>
        <v>46120</v>
      </c>
      <c r="D99" s="5">
        <v>3249</v>
      </c>
      <c r="E99" s="5">
        <v>332</v>
      </c>
      <c r="F99" s="5">
        <v>3</v>
      </c>
      <c r="G99" s="5">
        <v>1</v>
      </c>
      <c r="H99" s="5">
        <v>81642</v>
      </c>
      <c r="I99" s="5" t="s">
        <v>1435</v>
      </c>
      <c r="J99" s="5">
        <v>76187776</v>
      </c>
      <c r="K99" s="43" t="s">
        <v>2677</v>
      </c>
      <c r="L99" s="43" t="s">
        <v>2685</v>
      </c>
      <c r="M99" s="66">
        <v>249900</v>
      </c>
      <c r="N99" s="64">
        <v>0.9</v>
      </c>
      <c r="O99" s="7">
        <f t="shared" si="5"/>
        <v>24990</v>
      </c>
      <c r="P99" s="5" t="s">
        <v>16</v>
      </c>
    </row>
    <row r="100" spans="1:16" x14ac:dyDescent="0.35">
      <c r="A100" s="5" t="s">
        <v>2577</v>
      </c>
      <c r="B100" s="6">
        <f t="shared" ref="B100:C115" si="8">B99</f>
        <v>46114</v>
      </c>
      <c r="C100" s="6">
        <f t="shared" si="8"/>
        <v>46120</v>
      </c>
      <c r="D100" s="5">
        <v>3249</v>
      </c>
      <c r="E100" s="5">
        <v>332</v>
      </c>
      <c r="F100" s="5">
        <v>3</v>
      </c>
      <c r="G100" s="5">
        <v>1</v>
      </c>
      <c r="H100" s="5">
        <v>81642</v>
      </c>
      <c r="I100" s="5" t="s">
        <v>1435</v>
      </c>
      <c r="J100" s="5">
        <v>76187785</v>
      </c>
      <c r="K100" s="43" t="s">
        <v>2677</v>
      </c>
      <c r="L100" s="43" t="s">
        <v>2686</v>
      </c>
      <c r="M100" s="66">
        <v>249900</v>
      </c>
      <c r="N100" s="64">
        <v>0.9</v>
      </c>
      <c r="O100" s="7">
        <f t="shared" si="5"/>
        <v>24990</v>
      </c>
      <c r="P100" s="5" t="s">
        <v>16</v>
      </c>
    </row>
    <row r="101" spans="1:16" x14ac:dyDescent="0.35">
      <c r="A101" s="5" t="s">
        <v>2577</v>
      </c>
      <c r="B101" s="6">
        <f t="shared" si="8"/>
        <v>46114</v>
      </c>
      <c r="C101" s="6">
        <f t="shared" si="8"/>
        <v>46120</v>
      </c>
      <c r="D101" s="5">
        <v>3249</v>
      </c>
      <c r="E101" s="5">
        <v>332</v>
      </c>
      <c r="F101" s="5">
        <v>3</v>
      </c>
      <c r="G101" s="5">
        <v>1</v>
      </c>
      <c r="H101" s="5">
        <v>81642</v>
      </c>
      <c r="I101" s="5" t="s">
        <v>1435</v>
      </c>
      <c r="J101" s="5">
        <v>76187794</v>
      </c>
      <c r="K101" s="43" t="s">
        <v>2677</v>
      </c>
      <c r="L101" s="43" t="s">
        <v>2687</v>
      </c>
      <c r="M101" s="66">
        <v>249900</v>
      </c>
      <c r="N101" s="64">
        <v>0.9</v>
      </c>
      <c r="O101" s="7">
        <f t="shared" si="5"/>
        <v>24990</v>
      </c>
      <c r="P101" s="5" t="s">
        <v>16</v>
      </c>
    </row>
    <row r="102" spans="1:16" x14ac:dyDescent="0.35">
      <c r="A102" s="5" t="s">
        <v>2577</v>
      </c>
      <c r="B102" s="6">
        <f t="shared" si="8"/>
        <v>46114</v>
      </c>
      <c r="C102" s="6">
        <f t="shared" si="8"/>
        <v>46120</v>
      </c>
      <c r="D102" s="5">
        <v>3249</v>
      </c>
      <c r="E102" s="5">
        <v>332</v>
      </c>
      <c r="F102" s="5">
        <v>3</v>
      </c>
      <c r="G102" s="5">
        <v>1</v>
      </c>
      <c r="H102" s="5">
        <v>81642</v>
      </c>
      <c r="I102" s="5" t="s">
        <v>1435</v>
      </c>
      <c r="J102" s="5">
        <v>76187801</v>
      </c>
      <c r="K102" s="43" t="s">
        <v>2677</v>
      </c>
      <c r="L102" s="43" t="s">
        <v>2688</v>
      </c>
      <c r="M102" s="66">
        <v>249900</v>
      </c>
      <c r="N102" s="64">
        <v>0.9</v>
      </c>
      <c r="O102" s="7">
        <f t="shared" si="5"/>
        <v>24990</v>
      </c>
      <c r="P102" s="5" t="s">
        <v>16</v>
      </c>
    </row>
    <row r="103" spans="1:16" x14ac:dyDescent="0.35">
      <c r="A103" s="5" t="s">
        <v>2577</v>
      </c>
      <c r="B103" s="6">
        <f t="shared" si="8"/>
        <v>46114</v>
      </c>
      <c r="C103" s="6">
        <f t="shared" si="8"/>
        <v>46120</v>
      </c>
      <c r="D103" s="5">
        <v>3249</v>
      </c>
      <c r="E103" s="5">
        <v>332</v>
      </c>
      <c r="F103" s="5">
        <v>3</v>
      </c>
      <c r="G103" s="5">
        <v>1</v>
      </c>
      <c r="H103" s="5">
        <v>81642</v>
      </c>
      <c r="I103" s="5" t="s">
        <v>1435</v>
      </c>
      <c r="J103" s="5">
        <v>76187810</v>
      </c>
      <c r="K103" s="43" t="s">
        <v>2689</v>
      </c>
      <c r="L103" s="43" t="s">
        <v>2690</v>
      </c>
      <c r="M103" s="66">
        <v>249900</v>
      </c>
      <c r="N103" s="64">
        <v>0.9</v>
      </c>
      <c r="O103" s="7">
        <f t="shared" si="5"/>
        <v>24990</v>
      </c>
      <c r="P103" s="5" t="s">
        <v>16</v>
      </c>
    </row>
    <row r="104" spans="1:16" x14ac:dyDescent="0.35">
      <c r="A104" s="5" t="s">
        <v>2577</v>
      </c>
      <c r="B104" s="6">
        <f t="shared" si="8"/>
        <v>46114</v>
      </c>
      <c r="C104" s="6">
        <f t="shared" si="8"/>
        <v>46120</v>
      </c>
      <c r="D104" s="5">
        <v>3249</v>
      </c>
      <c r="E104" s="5">
        <v>332</v>
      </c>
      <c r="F104" s="5">
        <v>3</v>
      </c>
      <c r="G104" s="5">
        <v>1</v>
      </c>
      <c r="H104" s="5">
        <v>81642</v>
      </c>
      <c r="I104" s="5" t="s">
        <v>1435</v>
      </c>
      <c r="J104" s="5">
        <v>76187829</v>
      </c>
      <c r="K104" s="43" t="s">
        <v>2689</v>
      </c>
      <c r="L104" s="43" t="s">
        <v>2691</v>
      </c>
      <c r="M104" s="66">
        <v>249900</v>
      </c>
      <c r="N104" s="64">
        <v>0.9</v>
      </c>
      <c r="O104" s="7">
        <f t="shared" si="5"/>
        <v>24990</v>
      </c>
      <c r="P104" s="5" t="s">
        <v>16</v>
      </c>
    </row>
    <row r="105" spans="1:16" x14ac:dyDescent="0.35">
      <c r="A105" s="5" t="s">
        <v>2577</v>
      </c>
      <c r="B105" s="6">
        <f t="shared" si="8"/>
        <v>46114</v>
      </c>
      <c r="C105" s="6">
        <f t="shared" si="8"/>
        <v>46120</v>
      </c>
      <c r="D105" s="5">
        <v>3249</v>
      </c>
      <c r="E105" s="5">
        <v>332</v>
      </c>
      <c r="F105" s="5">
        <v>3</v>
      </c>
      <c r="G105" s="5">
        <v>1</v>
      </c>
      <c r="H105" s="5">
        <v>81642</v>
      </c>
      <c r="I105" s="5" t="s">
        <v>1435</v>
      </c>
      <c r="J105" s="5">
        <v>76187838</v>
      </c>
      <c r="K105" s="43" t="s">
        <v>2689</v>
      </c>
      <c r="L105" s="43" t="s">
        <v>2692</v>
      </c>
      <c r="M105" s="66">
        <v>249900</v>
      </c>
      <c r="N105" s="64">
        <v>0.9</v>
      </c>
      <c r="O105" s="7">
        <f t="shared" si="5"/>
        <v>24990</v>
      </c>
      <c r="P105" s="5" t="s">
        <v>16</v>
      </c>
    </row>
    <row r="106" spans="1:16" x14ac:dyDescent="0.35">
      <c r="A106" s="5" t="s">
        <v>2577</v>
      </c>
      <c r="B106" s="6">
        <f t="shared" si="8"/>
        <v>46114</v>
      </c>
      <c r="C106" s="6">
        <f t="shared" si="8"/>
        <v>46120</v>
      </c>
      <c r="D106" s="5">
        <v>3249</v>
      </c>
      <c r="E106" s="5">
        <v>332</v>
      </c>
      <c r="F106" s="5">
        <v>3</v>
      </c>
      <c r="G106" s="5">
        <v>1</v>
      </c>
      <c r="H106" s="5">
        <v>81642</v>
      </c>
      <c r="I106" s="5" t="s">
        <v>1435</v>
      </c>
      <c r="J106" s="5">
        <v>76187847</v>
      </c>
      <c r="K106" s="43" t="s">
        <v>2689</v>
      </c>
      <c r="L106" s="43" t="s">
        <v>2693</v>
      </c>
      <c r="M106" s="66">
        <v>249900</v>
      </c>
      <c r="N106" s="64">
        <v>0.9</v>
      </c>
      <c r="O106" s="7">
        <f t="shared" si="5"/>
        <v>24990</v>
      </c>
      <c r="P106" s="5" t="s">
        <v>16</v>
      </c>
    </row>
    <row r="107" spans="1:16" x14ac:dyDescent="0.35">
      <c r="A107" s="5" t="s">
        <v>2577</v>
      </c>
      <c r="B107" s="6">
        <f t="shared" si="8"/>
        <v>46114</v>
      </c>
      <c r="C107" s="6">
        <f t="shared" si="8"/>
        <v>46120</v>
      </c>
      <c r="D107" s="5">
        <v>3249</v>
      </c>
      <c r="E107" s="5">
        <v>332</v>
      </c>
      <c r="F107" s="5">
        <v>3</v>
      </c>
      <c r="G107" s="5">
        <v>1</v>
      </c>
      <c r="H107" s="5">
        <v>81642</v>
      </c>
      <c r="I107" s="5" t="s">
        <v>1435</v>
      </c>
      <c r="J107" s="5">
        <v>76187856</v>
      </c>
      <c r="K107" s="43" t="s">
        <v>2689</v>
      </c>
      <c r="L107" s="43" t="s">
        <v>2694</v>
      </c>
      <c r="M107" s="66">
        <v>249900</v>
      </c>
      <c r="N107" s="64">
        <v>0.9</v>
      </c>
      <c r="O107" s="7">
        <f t="shared" si="5"/>
        <v>24990</v>
      </c>
      <c r="P107" s="5" t="s">
        <v>16</v>
      </c>
    </row>
    <row r="108" spans="1:16" x14ac:dyDescent="0.35">
      <c r="A108" s="5" t="s">
        <v>2577</v>
      </c>
      <c r="B108" s="6">
        <f t="shared" si="8"/>
        <v>46114</v>
      </c>
      <c r="C108" s="6">
        <f t="shared" si="8"/>
        <v>46120</v>
      </c>
      <c r="D108" s="5">
        <v>3249</v>
      </c>
      <c r="E108" s="5">
        <v>332</v>
      </c>
      <c r="F108" s="5">
        <v>3</v>
      </c>
      <c r="G108" s="5">
        <v>1</v>
      </c>
      <c r="H108" s="5">
        <v>81642</v>
      </c>
      <c r="I108" s="5" t="s">
        <v>1435</v>
      </c>
      <c r="J108" s="5">
        <v>76187865</v>
      </c>
      <c r="K108" s="43" t="s">
        <v>2689</v>
      </c>
      <c r="L108" s="43" t="s">
        <v>2695</v>
      </c>
      <c r="M108" s="66">
        <v>249900</v>
      </c>
      <c r="N108" s="64">
        <v>0.9</v>
      </c>
      <c r="O108" s="7">
        <f t="shared" si="5"/>
        <v>24990</v>
      </c>
      <c r="P108" s="5" t="s">
        <v>16</v>
      </c>
    </row>
    <row r="109" spans="1:16" x14ac:dyDescent="0.35">
      <c r="A109" s="5" t="s">
        <v>2577</v>
      </c>
      <c r="B109" s="6">
        <f t="shared" si="8"/>
        <v>46114</v>
      </c>
      <c r="C109" s="6">
        <f t="shared" si="8"/>
        <v>46120</v>
      </c>
      <c r="D109" s="5">
        <v>3249</v>
      </c>
      <c r="E109" s="5">
        <v>332</v>
      </c>
      <c r="F109" s="5">
        <v>3</v>
      </c>
      <c r="G109" s="5">
        <v>1</v>
      </c>
      <c r="H109" s="5">
        <v>81642</v>
      </c>
      <c r="I109" s="5" t="s">
        <v>1435</v>
      </c>
      <c r="J109" s="5">
        <v>76187874</v>
      </c>
      <c r="K109" s="43" t="s">
        <v>2689</v>
      </c>
      <c r="L109" s="43" t="s">
        <v>2696</v>
      </c>
      <c r="M109" s="66">
        <v>249900</v>
      </c>
      <c r="N109" s="64">
        <v>0.9</v>
      </c>
      <c r="O109" s="7">
        <f t="shared" si="5"/>
        <v>24990</v>
      </c>
      <c r="P109" s="5" t="s">
        <v>16</v>
      </c>
    </row>
    <row r="110" spans="1:16" x14ac:dyDescent="0.35">
      <c r="A110" s="5" t="s">
        <v>2577</v>
      </c>
      <c r="B110" s="6">
        <f t="shared" si="8"/>
        <v>46114</v>
      </c>
      <c r="C110" s="6">
        <f t="shared" si="8"/>
        <v>46120</v>
      </c>
      <c r="D110" s="5">
        <v>3249</v>
      </c>
      <c r="E110" s="5">
        <v>332</v>
      </c>
      <c r="F110" s="5">
        <v>3</v>
      </c>
      <c r="G110" s="5">
        <v>1</v>
      </c>
      <c r="H110" s="5">
        <v>81642</v>
      </c>
      <c r="I110" s="5" t="s">
        <v>1435</v>
      </c>
      <c r="J110" s="5">
        <v>76187883</v>
      </c>
      <c r="K110" s="43" t="s">
        <v>2689</v>
      </c>
      <c r="L110" s="43" t="s">
        <v>2697</v>
      </c>
      <c r="M110" s="66">
        <v>249900</v>
      </c>
      <c r="N110" s="64">
        <v>0.9</v>
      </c>
      <c r="O110" s="7">
        <f t="shared" si="5"/>
        <v>24990</v>
      </c>
      <c r="P110" s="5" t="s">
        <v>16</v>
      </c>
    </row>
    <row r="111" spans="1:16" x14ac:dyDescent="0.35">
      <c r="A111" s="5" t="s">
        <v>2577</v>
      </c>
      <c r="B111" s="6">
        <f t="shared" si="8"/>
        <v>46114</v>
      </c>
      <c r="C111" s="6">
        <f t="shared" si="8"/>
        <v>46120</v>
      </c>
      <c r="D111" s="5">
        <v>3249</v>
      </c>
      <c r="E111" s="5">
        <v>332</v>
      </c>
      <c r="F111" s="5">
        <v>3</v>
      </c>
      <c r="G111" s="5">
        <v>1</v>
      </c>
      <c r="H111" s="5">
        <v>81642</v>
      </c>
      <c r="I111" s="5" t="s">
        <v>1435</v>
      </c>
      <c r="J111" s="5">
        <v>76187892</v>
      </c>
      <c r="K111" s="43" t="s">
        <v>2689</v>
      </c>
      <c r="L111" s="43" t="s">
        <v>2698</v>
      </c>
      <c r="M111" s="66">
        <v>249900</v>
      </c>
      <c r="N111" s="64">
        <v>0.9</v>
      </c>
      <c r="O111" s="7">
        <f t="shared" si="5"/>
        <v>24990</v>
      </c>
      <c r="P111" s="5" t="s">
        <v>16</v>
      </c>
    </row>
    <row r="112" spans="1:16" x14ac:dyDescent="0.35">
      <c r="A112" s="5" t="s">
        <v>2577</v>
      </c>
      <c r="B112" s="6">
        <f t="shared" si="8"/>
        <v>46114</v>
      </c>
      <c r="C112" s="6">
        <f t="shared" si="8"/>
        <v>46120</v>
      </c>
      <c r="D112" s="5">
        <v>3249</v>
      </c>
      <c r="E112" s="5">
        <v>332</v>
      </c>
      <c r="F112" s="5">
        <v>3</v>
      </c>
      <c r="G112" s="5">
        <v>1</v>
      </c>
      <c r="H112" s="5">
        <v>81642</v>
      </c>
      <c r="I112" s="5" t="s">
        <v>1435</v>
      </c>
      <c r="J112" s="5">
        <v>76187909</v>
      </c>
      <c r="K112" s="43" t="s">
        <v>2689</v>
      </c>
      <c r="L112" s="43" t="s">
        <v>2699</v>
      </c>
      <c r="M112" s="66">
        <v>249900</v>
      </c>
      <c r="N112" s="64">
        <v>0.9</v>
      </c>
      <c r="O112" s="7">
        <f t="shared" si="5"/>
        <v>24990</v>
      </c>
      <c r="P112" s="5" t="s">
        <v>16</v>
      </c>
    </row>
    <row r="113" spans="1:16" x14ac:dyDescent="0.35">
      <c r="A113" s="5" t="s">
        <v>2577</v>
      </c>
      <c r="B113" s="6">
        <f t="shared" si="8"/>
        <v>46114</v>
      </c>
      <c r="C113" s="6">
        <f t="shared" si="8"/>
        <v>46120</v>
      </c>
      <c r="D113" s="5">
        <v>3249</v>
      </c>
      <c r="E113" s="5">
        <v>332</v>
      </c>
      <c r="F113" s="5">
        <v>3</v>
      </c>
      <c r="G113" s="5">
        <v>1</v>
      </c>
      <c r="H113" s="5">
        <v>81642</v>
      </c>
      <c r="I113" s="5" t="s">
        <v>1435</v>
      </c>
      <c r="J113" s="5">
        <v>76187918</v>
      </c>
      <c r="K113" s="43" t="s">
        <v>2689</v>
      </c>
      <c r="L113" s="43" t="s">
        <v>2700</v>
      </c>
      <c r="M113" s="66">
        <v>249900</v>
      </c>
      <c r="N113" s="64">
        <v>0.9</v>
      </c>
      <c r="O113" s="7">
        <f t="shared" si="5"/>
        <v>24990</v>
      </c>
      <c r="P113" s="5" t="s">
        <v>16</v>
      </c>
    </row>
    <row r="114" spans="1:16" x14ac:dyDescent="0.35">
      <c r="A114" s="5" t="s">
        <v>2577</v>
      </c>
      <c r="B114" s="6">
        <f t="shared" si="8"/>
        <v>46114</v>
      </c>
      <c r="C114" s="6">
        <f t="shared" si="8"/>
        <v>46120</v>
      </c>
      <c r="D114" s="5">
        <v>3249</v>
      </c>
      <c r="E114" s="5">
        <v>332</v>
      </c>
      <c r="F114" s="5">
        <v>3</v>
      </c>
      <c r="G114" s="5">
        <v>1</v>
      </c>
      <c r="H114" s="5">
        <v>81642</v>
      </c>
      <c r="I114" s="5" t="s">
        <v>1435</v>
      </c>
      <c r="J114" s="5">
        <v>76193223</v>
      </c>
      <c r="K114" s="43" t="s">
        <v>2665</v>
      </c>
      <c r="L114" s="43" t="s">
        <v>2701</v>
      </c>
      <c r="M114" s="66">
        <v>299900</v>
      </c>
      <c r="N114" s="64">
        <v>0.9</v>
      </c>
      <c r="O114" s="7">
        <f t="shared" si="5"/>
        <v>29990</v>
      </c>
      <c r="P114" s="5" t="s">
        <v>16</v>
      </c>
    </row>
    <row r="115" spans="1:16" x14ac:dyDescent="0.35">
      <c r="A115" s="5" t="s">
        <v>2577</v>
      </c>
      <c r="B115" s="6">
        <f t="shared" si="8"/>
        <v>46114</v>
      </c>
      <c r="C115" s="6">
        <f t="shared" si="8"/>
        <v>46120</v>
      </c>
      <c r="D115" s="5">
        <v>3249</v>
      </c>
      <c r="E115" s="5">
        <v>332</v>
      </c>
      <c r="F115" s="5">
        <v>3</v>
      </c>
      <c r="G115" s="5">
        <v>1</v>
      </c>
      <c r="H115" s="5">
        <v>81642</v>
      </c>
      <c r="I115" s="5" t="s">
        <v>1435</v>
      </c>
      <c r="J115" s="5">
        <v>76408929</v>
      </c>
      <c r="K115" s="43" t="s">
        <v>2689</v>
      </c>
      <c r="L115" s="43" t="s">
        <v>2702</v>
      </c>
      <c r="M115" s="66">
        <v>249900</v>
      </c>
      <c r="N115" s="64">
        <v>0.9</v>
      </c>
      <c r="O115" s="7">
        <f t="shared" si="5"/>
        <v>24990</v>
      </c>
      <c r="P115" s="5" t="s">
        <v>16</v>
      </c>
    </row>
    <row r="116" spans="1:16" x14ac:dyDescent="0.35">
      <c r="A116" s="5" t="s">
        <v>2577</v>
      </c>
      <c r="B116" s="6">
        <f t="shared" ref="B116:C131" si="9">B115</f>
        <v>46114</v>
      </c>
      <c r="C116" s="6">
        <f t="shared" si="9"/>
        <v>46120</v>
      </c>
      <c r="D116" s="5">
        <v>3249</v>
      </c>
      <c r="E116" s="5">
        <v>332</v>
      </c>
      <c r="F116" s="5">
        <v>3</v>
      </c>
      <c r="G116" s="5">
        <v>1</v>
      </c>
      <c r="H116" s="5">
        <v>81642</v>
      </c>
      <c r="I116" s="5" t="s">
        <v>1435</v>
      </c>
      <c r="J116" s="5">
        <v>76408938</v>
      </c>
      <c r="K116" s="43" t="s">
        <v>2677</v>
      </c>
      <c r="L116" s="43" t="s">
        <v>2703</v>
      </c>
      <c r="M116" s="66">
        <v>249900</v>
      </c>
      <c r="N116" s="64">
        <v>0.9</v>
      </c>
      <c r="O116" s="7">
        <f t="shared" si="5"/>
        <v>24990</v>
      </c>
      <c r="P116" s="5" t="s">
        <v>16</v>
      </c>
    </row>
    <row r="117" spans="1:16" x14ac:dyDescent="0.35">
      <c r="A117" s="5" t="s">
        <v>2577</v>
      </c>
      <c r="B117" s="6">
        <f t="shared" si="9"/>
        <v>46114</v>
      </c>
      <c r="C117" s="6">
        <f t="shared" si="9"/>
        <v>46120</v>
      </c>
      <c r="D117" s="5">
        <v>3249</v>
      </c>
      <c r="E117" s="5">
        <v>332</v>
      </c>
      <c r="F117" s="5">
        <v>3</v>
      </c>
      <c r="G117" s="5">
        <v>1</v>
      </c>
      <c r="H117" s="5">
        <v>81642</v>
      </c>
      <c r="I117" s="5" t="s">
        <v>1435</v>
      </c>
      <c r="J117" s="5">
        <v>26389240</v>
      </c>
      <c r="K117" s="43" t="s">
        <v>2704</v>
      </c>
      <c r="L117" s="43" t="s">
        <v>2705</v>
      </c>
      <c r="M117" s="66">
        <v>229900</v>
      </c>
      <c r="N117" s="64">
        <v>0.9</v>
      </c>
      <c r="O117" s="7">
        <f t="shared" si="5"/>
        <v>22990</v>
      </c>
      <c r="P117" s="5" t="s">
        <v>16</v>
      </c>
    </row>
    <row r="118" spans="1:16" x14ac:dyDescent="0.35">
      <c r="A118" s="5" t="s">
        <v>2577</v>
      </c>
      <c r="B118" s="6">
        <f t="shared" si="9"/>
        <v>46114</v>
      </c>
      <c r="C118" s="6">
        <f t="shared" si="9"/>
        <v>46120</v>
      </c>
      <c r="D118" s="5">
        <v>3249</v>
      </c>
      <c r="E118" s="5">
        <v>332</v>
      </c>
      <c r="F118" s="5">
        <v>3</v>
      </c>
      <c r="G118" s="5">
        <v>1</v>
      </c>
      <c r="H118" s="5">
        <v>81642</v>
      </c>
      <c r="I118" s="5" t="s">
        <v>1435</v>
      </c>
      <c r="J118" s="5">
        <v>26389259</v>
      </c>
      <c r="K118" s="43" t="s">
        <v>2704</v>
      </c>
      <c r="L118" s="43" t="s">
        <v>2706</v>
      </c>
      <c r="M118" s="66">
        <v>229900</v>
      </c>
      <c r="N118" s="64">
        <v>0.9</v>
      </c>
      <c r="O118" s="7">
        <f t="shared" si="5"/>
        <v>22990</v>
      </c>
      <c r="P118" s="5" t="s">
        <v>16</v>
      </c>
    </row>
    <row r="119" spans="1:16" x14ac:dyDescent="0.35">
      <c r="A119" s="5" t="s">
        <v>2577</v>
      </c>
      <c r="B119" s="6">
        <f t="shared" si="9"/>
        <v>46114</v>
      </c>
      <c r="C119" s="6">
        <f t="shared" si="9"/>
        <v>46120</v>
      </c>
      <c r="D119" s="5">
        <v>3249</v>
      </c>
      <c r="E119" s="5">
        <v>332</v>
      </c>
      <c r="F119" s="5">
        <v>3</v>
      </c>
      <c r="G119" s="5">
        <v>1</v>
      </c>
      <c r="H119" s="5">
        <v>81642</v>
      </c>
      <c r="I119" s="5" t="s">
        <v>1435</v>
      </c>
      <c r="J119" s="5">
        <v>26389268</v>
      </c>
      <c r="K119" s="43" t="s">
        <v>2704</v>
      </c>
      <c r="L119" s="43" t="s">
        <v>2707</v>
      </c>
      <c r="M119" s="66">
        <v>229900</v>
      </c>
      <c r="N119" s="64">
        <v>0.9</v>
      </c>
      <c r="O119" s="7">
        <f t="shared" si="5"/>
        <v>22990</v>
      </c>
      <c r="P119" s="5" t="s">
        <v>16</v>
      </c>
    </row>
    <row r="120" spans="1:16" x14ac:dyDescent="0.35">
      <c r="A120" s="5" t="s">
        <v>2577</v>
      </c>
      <c r="B120" s="6">
        <f t="shared" si="9"/>
        <v>46114</v>
      </c>
      <c r="C120" s="6">
        <f t="shared" si="9"/>
        <v>46120</v>
      </c>
      <c r="D120" s="5">
        <v>3249</v>
      </c>
      <c r="E120" s="5">
        <v>332</v>
      </c>
      <c r="F120" s="5">
        <v>3</v>
      </c>
      <c r="G120" s="5">
        <v>1</v>
      </c>
      <c r="H120" s="5">
        <v>81642</v>
      </c>
      <c r="I120" s="5" t="s">
        <v>1435</v>
      </c>
      <c r="J120" s="5">
        <v>26389277</v>
      </c>
      <c r="K120" s="43" t="s">
        <v>2704</v>
      </c>
      <c r="L120" s="43" t="s">
        <v>2708</v>
      </c>
      <c r="M120" s="66">
        <v>229900</v>
      </c>
      <c r="N120" s="64">
        <v>0.9</v>
      </c>
      <c r="O120" s="7">
        <f t="shared" si="5"/>
        <v>22990</v>
      </c>
      <c r="P120" s="5" t="s">
        <v>16</v>
      </c>
    </row>
    <row r="121" spans="1:16" x14ac:dyDescent="0.35">
      <c r="A121" s="5" t="s">
        <v>2577</v>
      </c>
      <c r="B121" s="6">
        <f t="shared" si="9"/>
        <v>46114</v>
      </c>
      <c r="C121" s="6">
        <f t="shared" si="9"/>
        <v>46120</v>
      </c>
      <c r="D121" s="5">
        <v>3249</v>
      </c>
      <c r="E121" s="5">
        <v>332</v>
      </c>
      <c r="F121" s="5">
        <v>3</v>
      </c>
      <c r="G121" s="5">
        <v>1</v>
      </c>
      <c r="H121" s="5">
        <v>81642</v>
      </c>
      <c r="I121" s="5" t="s">
        <v>1435</v>
      </c>
      <c r="J121" s="5">
        <v>26389286</v>
      </c>
      <c r="K121" s="43" t="s">
        <v>2704</v>
      </c>
      <c r="L121" s="43" t="s">
        <v>2709</v>
      </c>
      <c r="M121" s="66">
        <v>229900</v>
      </c>
      <c r="N121" s="64">
        <v>0.9</v>
      </c>
      <c r="O121" s="7">
        <f t="shared" si="5"/>
        <v>22990</v>
      </c>
      <c r="P121" s="5" t="s">
        <v>16</v>
      </c>
    </row>
    <row r="122" spans="1:16" x14ac:dyDescent="0.35">
      <c r="A122" s="5" t="s">
        <v>2577</v>
      </c>
      <c r="B122" s="6">
        <f t="shared" si="9"/>
        <v>46114</v>
      </c>
      <c r="C122" s="6">
        <f t="shared" si="9"/>
        <v>46120</v>
      </c>
      <c r="D122" s="5">
        <v>3249</v>
      </c>
      <c r="E122" s="5">
        <v>332</v>
      </c>
      <c r="F122" s="5">
        <v>3</v>
      </c>
      <c r="G122" s="5">
        <v>1</v>
      </c>
      <c r="H122" s="5">
        <v>81642</v>
      </c>
      <c r="I122" s="5" t="s">
        <v>1435</v>
      </c>
      <c r="J122" s="5">
        <v>26389295</v>
      </c>
      <c r="K122" s="43" t="s">
        <v>2704</v>
      </c>
      <c r="L122" s="43" t="s">
        <v>2710</v>
      </c>
      <c r="M122" s="66">
        <v>229900</v>
      </c>
      <c r="N122" s="64">
        <v>0.9</v>
      </c>
      <c r="O122" s="7">
        <f t="shared" si="5"/>
        <v>22990</v>
      </c>
      <c r="P122" s="5" t="s">
        <v>16</v>
      </c>
    </row>
    <row r="123" spans="1:16" x14ac:dyDescent="0.35">
      <c r="A123" s="5" t="s">
        <v>2577</v>
      </c>
      <c r="B123" s="6">
        <f t="shared" si="9"/>
        <v>46114</v>
      </c>
      <c r="C123" s="6">
        <f t="shared" si="9"/>
        <v>46120</v>
      </c>
      <c r="D123" s="5">
        <v>3249</v>
      </c>
      <c r="E123" s="5">
        <v>332</v>
      </c>
      <c r="F123" s="5">
        <v>3</v>
      </c>
      <c r="G123" s="5">
        <v>1</v>
      </c>
      <c r="H123" s="5">
        <v>81642</v>
      </c>
      <c r="I123" s="5" t="s">
        <v>1435</v>
      </c>
      <c r="J123" s="5">
        <v>32618338</v>
      </c>
      <c r="K123" s="43" t="s">
        <v>2711</v>
      </c>
      <c r="L123" s="43" t="s">
        <v>2712</v>
      </c>
      <c r="M123" s="66">
        <v>229900</v>
      </c>
      <c r="N123" s="64">
        <v>0.9</v>
      </c>
      <c r="O123" s="7">
        <f t="shared" si="5"/>
        <v>22990</v>
      </c>
      <c r="P123" s="5" t="s">
        <v>16</v>
      </c>
    </row>
    <row r="124" spans="1:16" x14ac:dyDescent="0.35">
      <c r="A124" s="5" t="s">
        <v>2577</v>
      </c>
      <c r="B124" s="6">
        <f t="shared" si="9"/>
        <v>46114</v>
      </c>
      <c r="C124" s="6">
        <f t="shared" si="9"/>
        <v>46120</v>
      </c>
      <c r="D124" s="5">
        <v>3249</v>
      </c>
      <c r="E124" s="5">
        <v>332</v>
      </c>
      <c r="F124" s="5">
        <v>3</v>
      </c>
      <c r="G124" s="5">
        <v>1</v>
      </c>
      <c r="H124" s="5">
        <v>81642</v>
      </c>
      <c r="I124" s="5" t="s">
        <v>1435</v>
      </c>
      <c r="J124" s="5">
        <v>32618347</v>
      </c>
      <c r="K124" s="43" t="s">
        <v>2711</v>
      </c>
      <c r="L124" s="43" t="s">
        <v>2713</v>
      </c>
      <c r="M124" s="66">
        <v>229900</v>
      </c>
      <c r="N124" s="64">
        <v>0.9</v>
      </c>
      <c r="O124" s="7">
        <f t="shared" si="5"/>
        <v>22990</v>
      </c>
      <c r="P124" s="5" t="s">
        <v>16</v>
      </c>
    </row>
    <row r="125" spans="1:16" x14ac:dyDescent="0.35">
      <c r="A125" s="5" t="s">
        <v>2577</v>
      </c>
      <c r="B125" s="6">
        <f t="shared" si="9"/>
        <v>46114</v>
      </c>
      <c r="C125" s="6">
        <f t="shared" si="9"/>
        <v>46120</v>
      </c>
      <c r="D125" s="5">
        <v>3249</v>
      </c>
      <c r="E125" s="5">
        <v>332</v>
      </c>
      <c r="F125" s="5">
        <v>3</v>
      </c>
      <c r="G125" s="5">
        <v>1</v>
      </c>
      <c r="H125" s="5">
        <v>81642</v>
      </c>
      <c r="I125" s="5" t="s">
        <v>1435</v>
      </c>
      <c r="J125" s="5">
        <v>32618365</v>
      </c>
      <c r="K125" s="43" t="s">
        <v>2711</v>
      </c>
      <c r="L125" s="43" t="s">
        <v>2714</v>
      </c>
      <c r="M125" s="66">
        <v>229900</v>
      </c>
      <c r="N125" s="64">
        <v>0.9</v>
      </c>
      <c r="O125" s="7">
        <f t="shared" si="5"/>
        <v>22990</v>
      </c>
      <c r="P125" s="5" t="s">
        <v>16</v>
      </c>
    </row>
    <row r="126" spans="1:16" x14ac:dyDescent="0.35">
      <c r="A126" s="5" t="s">
        <v>2577</v>
      </c>
      <c r="B126" s="6">
        <f t="shared" si="9"/>
        <v>46114</v>
      </c>
      <c r="C126" s="6">
        <f t="shared" si="9"/>
        <v>46120</v>
      </c>
      <c r="D126" s="5">
        <v>3249</v>
      </c>
      <c r="E126" s="5">
        <v>332</v>
      </c>
      <c r="F126" s="5">
        <v>3</v>
      </c>
      <c r="G126" s="5">
        <v>1</v>
      </c>
      <c r="H126" s="5">
        <v>81642</v>
      </c>
      <c r="I126" s="5" t="s">
        <v>1435</v>
      </c>
      <c r="J126" s="5">
        <v>32618374</v>
      </c>
      <c r="K126" s="43" t="s">
        <v>2711</v>
      </c>
      <c r="L126" s="43" t="s">
        <v>2715</v>
      </c>
      <c r="M126" s="66">
        <v>229900</v>
      </c>
      <c r="N126" s="64">
        <v>0.9</v>
      </c>
      <c r="O126" s="7">
        <f t="shared" si="5"/>
        <v>22990</v>
      </c>
      <c r="P126" s="5" t="s">
        <v>16</v>
      </c>
    </row>
    <row r="127" spans="1:16" x14ac:dyDescent="0.35">
      <c r="A127" s="5" t="s">
        <v>2577</v>
      </c>
      <c r="B127" s="6">
        <f t="shared" si="9"/>
        <v>46114</v>
      </c>
      <c r="C127" s="6">
        <f t="shared" si="9"/>
        <v>46120</v>
      </c>
      <c r="D127" s="5">
        <v>3249</v>
      </c>
      <c r="E127" s="5">
        <v>332</v>
      </c>
      <c r="F127" s="5">
        <v>3</v>
      </c>
      <c r="G127" s="5">
        <v>1</v>
      </c>
      <c r="H127" s="5">
        <v>81642</v>
      </c>
      <c r="I127" s="5" t="s">
        <v>1435</v>
      </c>
      <c r="J127" s="5">
        <v>32618383</v>
      </c>
      <c r="K127" s="43" t="s">
        <v>2711</v>
      </c>
      <c r="L127" s="43" t="s">
        <v>2716</v>
      </c>
      <c r="M127" s="66">
        <v>229900</v>
      </c>
      <c r="N127" s="64">
        <v>0.9</v>
      </c>
      <c r="O127" s="7">
        <f t="shared" si="5"/>
        <v>22990</v>
      </c>
      <c r="P127" s="5" t="s">
        <v>16</v>
      </c>
    </row>
    <row r="128" spans="1:16" x14ac:dyDescent="0.35">
      <c r="A128" s="5" t="s">
        <v>2577</v>
      </c>
      <c r="B128" s="6">
        <f t="shared" si="9"/>
        <v>46114</v>
      </c>
      <c r="C128" s="6">
        <f t="shared" si="9"/>
        <v>46120</v>
      </c>
      <c r="D128" s="5">
        <v>3249</v>
      </c>
      <c r="E128" s="5">
        <v>332</v>
      </c>
      <c r="F128" s="5">
        <v>3</v>
      </c>
      <c r="G128" s="5">
        <v>1</v>
      </c>
      <c r="H128" s="5">
        <v>81642</v>
      </c>
      <c r="I128" s="5" t="s">
        <v>1435</v>
      </c>
      <c r="J128" s="5">
        <v>32618392</v>
      </c>
      <c r="K128" s="43" t="s">
        <v>2711</v>
      </c>
      <c r="L128" s="43" t="s">
        <v>2717</v>
      </c>
      <c r="M128" s="66">
        <v>229900</v>
      </c>
      <c r="N128" s="64">
        <v>0.9</v>
      </c>
      <c r="O128" s="7">
        <f t="shared" si="5"/>
        <v>22990</v>
      </c>
      <c r="P128" s="5" t="s">
        <v>16</v>
      </c>
    </row>
    <row r="129" spans="1:16" x14ac:dyDescent="0.35">
      <c r="A129" s="5" t="s">
        <v>2577</v>
      </c>
      <c r="B129" s="6">
        <f t="shared" si="9"/>
        <v>46114</v>
      </c>
      <c r="C129" s="6">
        <f t="shared" si="9"/>
        <v>46120</v>
      </c>
      <c r="D129" s="5">
        <v>3249</v>
      </c>
      <c r="E129" s="5">
        <v>332</v>
      </c>
      <c r="F129" s="5">
        <v>3</v>
      </c>
      <c r="G129" s="5">
        <v>1</v>
      </c>
      <c r="H129" s="5">
        <v>81642</v>
      </c>
      <c r="I129" s="5" t="s">
        <v>1435</v>
      </c>
      <c r="J129" s="5">
        <v>32618409</v>
      </c>
      <c r="K129" s="43" t="s">
        <v>2711</v>
      </c>
      <c r="L129" s="43" t="s">
        <v>2718</v>
      </c>
      <c r="M129" s="66">
        <v>229900</v>
      </c>
      <c r="N129" s="64">
        <v>0.9</v>
      </c>
      <c r="O129" s="7">
        <f t="shared" si="5"/>
        <v>22990</v>
      </c>
      <c r="P129" s="5" t="s">
        <v>16</v>
      </c>
    </row>
    <row r="130" spans="1:16" x14ac:dyDescent="0.35">
      <c r="A130" s="5" t="s">
        <v>2577</v>
      </c>
      <c r="B130" s="6">
        <f t="shared" si="9"/>
        <v>46114</v>
      </c>
      <c r="C130" s="6">
        <f t="shared" si="9"/>
        <v>46120</v>
      </c>
      <c r="D130" s="5">
        <v>3249</v>
      </c>
      <c r="E130" s="5">
        <v>332</v>
      </c>
      <c r="F130" s="5">
        <v>3</v>
      </c>
      <c r="G130" s="5">
        <v>1</v>
      </c>
      <c r="H130" s="5">
        <v>81642</v>
      </c>
      <c r="I130" s="5" t="s">
        <v>1435</v>
      </c>
      <c r="J130" s="5">
        <v>32618418</v>
      </c>
      <c r="K130" s="43" t="s">
        <v>2711</v>
      </c>
      <c r="L130" s="43" t="s">
        <v>2719</v>
      </c>
      <c r="M130" s="66">
        <v>229900</v>
      </c>
      <c r="N130" s="64">
        <v>0.9</v>
      </c>
      <c r="O130" s="7">
        <f t="shared" si="5"/>
        <v>22990</v>
      </c>
      <c r="P130" s="5" t="s">
        <v>16</v>
      </c>
    </row>
    <row r="131" spans="1:16" x14ac:dyDescent="0.35">
      <c r="A131" s="5" t="s">
        <v>2577</v>
      </c>
      <c r="B131" s="6">
        <f t="shared" si="9"/>
        <v>46114</v>
      </c>
      <c r="C131" s="6">
        <f t="shared" si="9"/>
        <v>46120</v>
      </c>
      <c r="D131" s="5">
        <v>3249</v>
      </c>
      <c r="E131" s="5">
        <v>332</v>
      </c>
      <c r="F131" s="5">
        <v>3</v>
      </c>
      <c r="G131" s="5">
        <v>1</v>
      </c>
      <c r="H131" s="5">
        <v>81642</v>
      </c>
      <c r="I131" s="5" t="s">
        <v>1435</v>
      </c>
      <c r="J131" s="5">
        <v>32618427</v>
      </c>
      <c r="K131" s="43" t="s">
        <v>2711</v>
      </c>
      <c r="L131" s="43" t="s">
        <v>2720</v>
      </c>
      <c r="M131" s="66">
        <v>229900</v>
      </c>
      <c r="N131" s="64">
        <v>0.9</v>
      </c>
      <c r="O131" s="7">
        <f t="shared" ref="O131:O194" si="10">M131-(M131*N131)</f>
        <v>22990</v>
      </c>
      <c r="P131" s="5" t="s">
        <v>16</v>
      </c>
    </row>
    <row r="132" spans="1:16" x14ac:dyDescent="0.35">
      <c r="A132" s="5" t="s">
        <v>2577</v>
      </c>
      <c r="B132" s="6">
        <f t="shared" ref="B132:C147" si="11">B131</f>
        <v>46114</v>
      </c>
      <c r="C132" s="6">
        <f t="shared" si="11"/>
        <v>46120</v>
      </c>
      <c r="D132" s="5">
        <v>3249</v>
      </c>
      <c r="E132" s="5">
        <v>332</v>
      </c>
      <c r="F132" s="5">
        <v>3</v>
      </c>
      <c r="G132" s="5">
        <v>1</v>
      </c>
      <c r="H132" s="5">
        <v>81642</v>
      </c>
      <c r="I132" s="5" t="s">
        <v>1435</v>
      </c>
      <c r="J132" s="5">
        <v>32618436</v>
      </c>
      <c r="K132" s="43" t="s">
        <v>2711</v>
      </c>
      <c r="L132" s="43" t="s">
        <v>2721</v>
      </c>
      <c r="M132" s="66">
        <v>229900</v>
      </c>
      <c r="N132" s="64">
        <v>0.9</v>
      </c>
      <c r="O132" s="7">
        <f t="shared" si="10"/>
        <v>22990</v>
      </c>
      <c r="P132" s="5" t="s">
        <v>16</v>
      </c>
    </row>
    <row r="133" spans="1:16" x14ac:dyDescent="0.35">
      <c r="A133" s="5" t="s">
        <v>2577</v>
      </c>
      <c r="B133" s="6">
        <f t="shared" si="11"/>
        <v>46114</v>
      </c>
      <c r="C133" s="6">
        <f t="shared" si="11"/>
        <v>46120</v>
      </c>
      <c r="D133" s="5">
        <v>3249</v>
      </c>
      <c r="E133" s="5">
        <v>332</v>
      </c>
      <c r="F133" s="5">
        <v>3</v>
      </c>
      <c r="G133" s="5">
        <v>1</v>
      </c>
      <c r="H133" s="5">
        <v>81642</v>
      </c>
      <c r="I133" s="5" t="s">
        <v>1435</v>
      </c>
      <c r="J133" s="5">
        <v>32618445</v>
      </c>
      <c r="K133" s="43" t="s">
        <v>2711</v>
      </c>
      <c r="L133" s="43" t="s">
        <v>2722</v>
      </c>
      <c r="M133" s="66">
        <v>229900</v>
      </c>
      <c r="N133" s="64">
        <v>0.9</v>
      </c>
      <c r="O133" s="7">
        <f t="shared" si="10"/>
        <v>22990</v>
      </c>
      <c r="P133" s="5" t="s">
        <v>16</v>
      </c>
    </row>
    <row r="134" spans="1:16" x14ac:dyDescent="0.35">
      <c r="A134" s="5" t="s">
        <v>2577</v>
      </c>
      <c r="B134" s="6">
        <f t="shared" si="11"/>
        <v>46114</v>
      </c>
      <c r="C134" s="6">
        <f t="shared" si="11"/>
        <v>46120</v>
      </c>
      <c r="D134" s="5">
        <v>3249</v>
      </c>
      <c r="E134" s="5">
        <v>332</v>
      </c>
      <c r="F134" s="5">
        <v>3</v>
      </c>
      <c r="G134" s="5">
        <v>1</v>
      </c>
      <c r="H134" s="5">
        <v>81642</v>
      </c>
      <c r="I134" s="5" t="s">
        <v>1435</v>
      </c>
      <c r="J134" s="5">
        <v>32618632</v>
      </c>
      <c r="K134" s="43" t="s">
        <v>2723</v>
      </c>
      <c r="L134" s="43" t="s">
        <v>2724</v>
      </c>
      <c r="M134" s="66">
        <v>229900</v>
      </c>
      <c r="N134" s="64">
        <v>0.9</v>
      </c>
      <c r="O134" s="7">
        <f t="shared" si="10"/>
        <v>22990</v>
      </c>
      <c r="P134" s="5" t="s">
        <v>16</v>
      </c>
    </row>
    <row r="135" spans="1:16" x14ac:dyDescent="0.35">
      <c r="A135" s="5" t="s">
        <v>2577</v>
      </c>
      <c r="B135" s="6">
        <f t="shared" si="11"/>
        <v>46114</v>
      </c>
      <c r="C135" s="6">
        <f t="shared" si="11"/>
        <v>46120</v>
      </c>
      <c r="D135" s="5">
        <v>3249</v>
      </c>
      <c r="E135" s="5">
        <v>332</v>
      </c>
      <c r="F135" s="5">
        <v>3</v>
      </c>
      <c r="G135" s="5">
        <v>1</v>
      </c>
      <c r="H135" s="5">
        <v>81642</v>
      </c>
      <c r="I135" s="5" t="s">
        <v>1435</v>
      </c>
      <c r="J135" s="5">
        <v>32618641</v>
      </c>
      <c r="K135" s="43" t="s">
        <v>2723</v>
      </c>
      <c r="L135" s="43" t="s">
        <v>2725</v>
      </c>
      <c r="M135" s="66">
        <v>229900</v>
      </c>
      <c r="N135" s="64">
        <v>0.9</v>
      </c>
      <c r="O135" s="7">
        <f t="shared" si="10"/>
        <v>22990</v>
      </c>
      <c r="P135" s="5" t="s">
        <v>16</v>
      </c>
    </row>
    <row r="136" spans="1:16" x14ac:dyDescent="0.35">
      <c r="A136" s="5" t="s">
        <v>2577</v>
      </c>
      <c r="B136" s="6">
        <f t="shared" si="11"/>
        <v>46114</v>
      </c>
      <c r="C136" s="6">
        <f t="shared" si="11"/>
        <v>46120</v>
      </c>
      <c r="D136" s="5">
        <v>3249</v>
      </c>
      <c r="E136" s="5">
        <v>332</v>
      </c>
      <c r="F136" s="5">
        <v>3</v>
      </c>
      <c r="G136" s="5">
        <v>1</v>
      </c>
      <c r="H136" s="5">
        <v>81642</v>
      </c>
      <c r="I136" s="5" t="s">
        <v>1435</v>
      </c>
      <c r="J136" s="5">
        <v>32618650</v>
      </c>
      <c r="K136" s="43" t="s">
        <v>2723</v>
      </c>
      <c r="L136" s="43" t="s">
        <v>2726</v>
      </c>
      <c r="M136" s="66">
        <v>229900</v>
      </c>
      <c r="N136" s="64">
        <v>0.9</v>
      </c>
      <c r="O136" s="7">
        <f t="shared" si="10"/>
        <v>22990</v>
      </c>
      <c r="P136" s="5" t="s">
        <v>16</v>
      </c>
    </row>
    <row r="137" spans="1:16" x14ac:dyDescent="0.35">
      <c r="A137" s="5" t="s">
        <v>2577</v>
      </c>
      <c r="B137" s="6">
        <f t="shared" si="11"/>
        <v>46114</v>
      </c>
      <c r="C137" s="6">
        <f t="shared" si="11"/>
        <v>46120</v>
      </c>
      <c r="D137" s="5">
        <v>3249</v>
      </c>
      <c r="E137" s="5">
        <v>332</v>
      </c>
      <c r="F137" s="5">
        <v>3</v>
      </c>
      <c r="G137" s="5">
        <v>1</v>
      </c>
      <c r="H137" s="5">
        <v>81642</v>
      </c>
      <c r="I137" s="5" t="s">
        <v>1435</v>
      </c>
      <c r="J137" s="5">
        <v>32618669</v>
      </c>
      <c r="K137" s="43" t="s">
        <v>2723</v>
      </c>
      <c r="L137" s="43" t="s">
        <v>2727</v>
      </c>
      <c r="M137" s="66">
        <v>229900</v>
      </c>
      <c r="N137" s="64">
        <v>0.9</v>
      </c>
      <c r="O137" s="7">
        <f t="shared" si="10"/>
        <v>22990</v>
      </c>
      <c r="P137" s="5" t="s">
        <v>16</v>
      </c>
    </row>
    <row r="138" spans="1:16" x14ac:dyDescent="0.35">
      <c r="A138" s="5" t="s">
        <v>2577</v>
      </c>
      <c r="B138" s="6">
        <f t="shared" si="11"/>
        <v>46114</v>
      </c>
      <c r="C138" s="6">
        <f t="shared" si="11"/>
        <v>46120</v>
      </c>
      <c r="D138" s="5">
        <v>3249</v>
      </c>
      <c r="E138" s="5">
        <v>332</v>
      </c>
      <c r="F138" s="5">
        <v>3</v>
      </c>
      <c r="G138" s="5">
        <v>1</v>
      </c>
      <c r="H138" s="5">
        <v>81642</v>
      </c>
      <c r="I138" s="5" t="s">
        <v>1435</v>
      </c>
      <c r="J138" s="5">
        <v>32618678</v>
      </c>
      <c r="K138" s="43" t="s">
        <v>2723</v>
      </c>
      <c r="L138" s="43" t="s">
        <v>2728</v>
      </c>
      <c r="M138" s="66">
        <v>229900</v>
      </c>
      <c r="N138" s="64">
        <v>0.9</v>
      </c>
      <c r="O138" s="7">
        <f t="shared" si="10"/>
        <v>22990</v>
      </c>
      <c r="P138" s="5" t="s">
        <v>16</v>
      </c>
    </row>
    <row r="139" spans="1:16" x14ac:dyDescent="0.35">
      <c r="A139" s="5" t="s">
        <v>2577</v>
      </c>
      <c r="B139" s="6">
        <f t="shared" si="11"/>
        <v>46114</v>
      </c>
      <c r="C139" s="6">
        <f t="shared" si="11"/>
        <v>46120</v>
      </c>
      <c r="D139" s="5">
        <v>3249</v>
      </c>
      <c r="E139" s="5">
        <v>332</v>
      </c>
      <c r="F139" s="5">
        <v>3</v>
      </c>
      <c r="G139" s="5">
        <v>1</v>
      </c>
      <c r="H139" s="5">
        <v>81642</v>
      </c>
      <c r="I139" s="5" t="s">
        <v>1435</v>
      </c>
      <c r="J139" s="5">
        <v>32618687</v>
      </c>
      <c r="K139" s="43" t="s">
        <v>2723</v>
      </c>
      <c r="L139" s="43" t="s">
        <v>2729</v>
      </c>
      <c r="M139" s="66">
        <v>229900</v>
      </c>
      <c r="N139" s="64">
        <v>0.9</v>
      </c>
      <c r="O139" s="7">
        <f t="shared" si="10"/>
        <v>22990</v>
      </c>
      <c r="P139" s="5" t="s">
        <v>16</v>
      </c>
    </row>
    <row r="140" spans="1:16" x14ac:dyDescent="0.35">
      <c r="A140" s="5" t="s">
        <v>2577</v>
      </c>
      <c r="B140" s="6">
        <f t="shared" si="11"/>
        <v>46114</v>
      </c>
      <c r="C140" s="6">
        <f t="shared" si="11"/>
        <v>46120</v>
      </c>
      <c r="D140" s="5">
        <v>3249</v>
      </c>
      <c r="E140" s="5">
        <v>332</v>
      </c>
      <c r="F140" s="5">
        <v>3</v>
      </c>
      <c r="G140" s="5">
        <v>1</v>
      </c>
      <c r="H140" s="5">
        <v>81642</v>
      </c>
      <c r="I140" s="5" t="s">
        <v>1435</v>
      </c>
      <c r="J140" s="5">
        <v>32618703</v>
      </c>
      <c r="K140" s="43" t="s">
        <v>2730</v>
      </c>
      <c r="L140" s="43" t="s">
        <v>2731</v>
      </c>
      <c r="M140" s="66">
        <v>229900</v>
      </c>
      <c r="N140" s="64">
        <v>0.9</v>
      </c>
      <c r="O140" s="7">
        <f t="shared" si="10"/>
        <v>22990</v>
      </c>
      <c r="P140" s="5" t="s">
        <v>16</v>
      </c>
    </row>
    <row r="141" spans="1:16" x14ac:dyDescent="0.35">
      <c r="A141" s="5" t="s">
        <v>2577</v>
      </c>
      <c r="B141" s="6">
        <f t="shared" si="11"/>
        <v>46114</v>
      </c>
      <c r="C141" s="6">
        <f t="shared" si="11"/>
        <v>46120</v>
      </c>
      <c r="D141" s="5">
        <v>3249</v>
      </c>
      <c r="E141" s="5">
        <v>332</v>
      </c>
      <c r="F141" s="5">
        <v>3</v>
      </c>
      <c r="G141" s="5">
        <v>1</v>
      </c>
      <c r="H141" s="5">
        <v>81642</v>
      </c>
      <c r="I141" s="5" t="s">
        <v>1435</v>
      </c>
      <c r="J141" s="5">
        <v>32618712</v>
      </c>
      <c r="K141" s="43" t="s">
        <v>2730</v>
      </c>
      <c r="L141" s="43" t="s">
        <v>2732</v>
      </c>
      <c r="M141" s="66">
        <v>229900</v>
      </c>
      <c r="N141" s="64">
        <v>0.9</v>
      </c>
      <c r="O141" s="7">
        <f t="shared" si="10"/>
        <v>22990</v>
      </c>
      <c r="P141" s="5" t="s">
        <v>16</v>
      </c>
    </row>
    <row r="142" spans="1:16" x14ac:dyDescent="0.35">
      <c r="A142" s="5" t="s">
        <v>2577</v>
      </c>
      <c r="B142" s="6">
        <f t="shared" si="11"/>
        <v>46114</v>
      </c>
      <c r="C142" s="6">
        <f t="shared" si="11"/>
        <v>46120</v>
      </c>
      <c r="D142" s="5">
        <v>3249</v>
      </c>
      <c r="E142" s="5">
        <v>332</v>
      </c>
      <c r="F142" s="5">
        <v>3</v>
      </c>
      <c r="G142" s="5">
        <v>1</v>
      </c>
      <c r="H142" s="5">
        <v>81642</v>
      </c>
      <c r="I142" s="5" t="s">
        <v>1435</v>
      </c>
      <c r="J142" s="5">
        <v>32618721</v>
      </c>
      <c r="K142" s="43" t="s">
        <v>2730</v>
      </c>
      <c r="L142" s="43" t="s">
        <v>2733</v>
      </c>
      <c r="M142" s="66">
        <v>229900</v>
      </c>
      <c r="N142" s="64">
        <v>0.9</v>
      </c>
      <c r="O142" s="7">
        <f t="shared" si="10"/>
        <v>22990</v>
      </c>
      <c r="P142" s="5" t="s">
        <v>16</v>
      </c>
    </row>
    <row r="143" spans="1:16" x14ac:dyDescent="0.35">
      <c r="A143" s="5" t="s">
        <v>2577</v>
      </c>
      <c r="B143" s="6">
        <f t="shared" si="11"/>
        <v>46114</v>
      </c>
      <c r="C143" s="6">
        <f t="shared" si="11"/>
        <v>46120</v>
      </c>
      <c r="D143" s="5">
        <v>3249</v>
      </c>
      <c r="E143" s="5">
        <v>332</v>
      </c>
      <c r="F143" s="5">
        <v>3</v>
      </c>
      <c r="G143" s="5">
        <v>1</v>
      </c>
      <c r="H143" s="5">
        <v>81642</v>
      </c>
      <c r="I143" s="5" t="s">
        <v>1435</v>
      </c>
      <c r="J143" s="5">
        <v>32618730</v>
      </c>
      <c r="K143" s="43" t="s">
        <v>2730</v>
      </c>
      <c r="L143" s="43" t="s">
        <v>2734</v>
      </c>
      <c r="M143" s="66">
        <v>229900</v>
      </c>
      <c r="N143" s="64">
        <v>0.9</v>
      </c>
      <c r="O143" s="7">
        <f t="shared" si="10"/>
        <v>22990</v>
      </c>
      <c r="P143" s="5" t="s">
        <v>16</v>
      </c>
    </row>
    <row r="144" spans="1:16" x14ac:dyDescent="0.35">
      <c r="A144" s="5" t="s">
        <v>2577</v>
      </c>
      <c r="B144" s="6">
        <f t="shared" si="11"/>
        <v>46114</v>
      </c>
      <c r="C144" s="6">
        <f t="shared" si="11"/>
        <v>46120</v>
      </c>
      <c r="D144" s="5">
        <v>3249</v>
      </c>
      <c r="E144" s="5">
        <v>332</v>
      </c>
      <c r="F144" s="5">
        <v>3</v>
      </c>
      <c r="G144" s="5">
        <v>1</v>
      </c>
      <c r="H144" s="5">
        <v>81642</v>
      </c>
      <c r="I144" s="5" t="s">
        <v>1435</v>
      </c>
      <c r="J144" s="5">
        <v>32618749</v>
      </c>
      <c r="K144" s="43" t="s">
        <v>2730</v>
      </c>
      <c r="L144" s="43" t="s">
        <v>2735</v>
      </c>
      <c r="M144" s="66">
        <v>229900</v>
      </c>
      <c r="N144" s="64">
        <v>0.9</v>
      </c>
      <c r="O144" s="7">
        <f t="shared" si="10"/>
        <v>22990</v>
      </c>
      <c r="P144" s="5" t="s">
        <v>16</v>
      </c>
    </row>
    <row r="145" spans="1:16" x14ac:dyDescent="0.35">
      <c r="A145" s="5" t="s">
        <v>2577</v>
      </c>
      <c r="B145" s="6">
        <f t="shared" si="11"/>
        <v>46114</v>
      </c>
      <c r="C145" s="6">
        <f t="shared" si="11"/>
        <v>46120</v>
      </c>
      <c r="D145" s="5">
        <v>3249</v>
      </c>
      <c r="E145" s="5">
        <v>332</v>
      </c>
      <c r="F145" s="5">
        <v>3</v>
      </c>
      <c r="G145" s="5">
        <v>1</v>
      </c>
      <c r="H145" s="5">
        <v>81642</v>
      </c>
      <c r="I145" s="5" t="s">
        <v>1435</v>
      </c>
      <c r="J145" s="5">
        <v>32754600</v>
      </c>
      <c r="K145" s="43" t="s">
        <v>2736</v>
      </c>
      <c r="L145" s="43" t="s">
        <v>2737</v>
      </c>
      <c r="M145" s="66">
        <v>249900</v>
      </c>
      <c r="N145" s="64">
        <v>0.9</v>
      </c>
      <c r="O145" s="7">
        <f t="shared" si="10"/>
        <v>24990</v>
      </c>
      <c r="P145" s="5" t="s">
        <v>16</v>
      </c>
    </row>
    <row r="146" spans="1:16" x14ac:dyDescent="0.35">
      <c r="A146" s="5" t="s">
        <v>2577</v>
      </c>
      <c r="B146" s="6">
        <f t="shared" si="11"/>
        <v>46114</v>
      </c>
      <c r="C146" s="6">
        <f t="shared" si="11"/>
        <v>46120</v>
      </c>
      <c r="D146" s="5">
        <v>3249</v>
      </c>
      <c r="E146" s="5">
        <v>332</v>
      </c>
      <c r="F146" s="5">
        <v>3</v>
      </c>
      <c r="G146" s="5">
        <v>1</v>
      </c>
      <c r="H146" s="5">
        <v>81642</v>
      </c>
      <c r="I146" s="5" t="s">
        <v>1435</v>
      </c>
      <c r="J146" s="5">
        <v>32754619</v>
      </c>
      <c r="K146" s="43" t="s">
        <v>2736</v>
      </c>
      <c r="L146" s="43" t="s">
        <v>2738</v>
      </c>
      <c r="M146" s="66">
        <v>249900</v>
      </c>
      <c r="N146" s="64">
        <v>0.9</v>
      </c>
      <c r="O146" s="7">
        <f t="shared" si="10"/>
        <v>24990</v>
      </c>
      <c r="P146" s="5" t="s">
        <v>16</v>
      </c>
    </row>
    <row r="147" spans="1:16" x14ac:dyDescent="0.35">
      <c r="A147" s="5" t="s">
        <v>2577</v>
      </c>
      <c r="B147" s="6">
        <f t="shared" si="11"/>
        <v>46114</v>
      </c>
      <c r="C147" s="6">
        <f t="shared" si="11"/>
        <v>46120</v>
      </c>
      <c r="D147" s="5">
        <v>3249</v>
      </c>
      <c r="E147" s="5">
        <v>332</v>
      </c>
      <c r="F147" s="5">
        <v>3</v>
      </c>
      <c r="G147" s="5">
        <v>1</v>
      </c>
      <c r="H147" s="5">
        <v>81642</v>
      </c>
      <c r="I147" s="5" t="s">
        <v>1435</v>
      </c>
      <c r="J147" s="5">
        <v>32754628</v>
      </c>
      <c r="K147" s="43" t="s">
        <v>2736</v>
      </c>
      <c r="L147" s="43" t="s">
        <v>2739</v>
      </c>
      <c r="M147" s="66">
        <v>249900</v>
      </c>
      <c r="N147" s="64">
        <v>0.9</v>
      </c>
      <c r="O147" s="7">
        <f t="shared" si="10"/>
        <v>24990</v>
      </c>
      <c r="P147" s="5" t="s">
        <v>16</v>
      </c>
    </row>
    <row r="148" spans="1:16" x14ac:dyDescent="0.35">
      <c r="A148" s="5" t="s">
        <v>2577</v>
      </c>
      <c r="B148" s="6">
        <f t="shared" ref="B148:C163" si="12">B147</f>
        <v>46114</v>
      </c>
      <c r="C148" s="6">
        <f t="shared" si="12"/>
        <v>46120</v>
      </c>
      <c r="D148" s="5">
        <v>3249</v>
      </c>
      <c r="E148" s="5">
        <v>332</v>
      </c>
      <c r="F148" s="5">
        <v>3</v>
      </c>
      <c r="G148" s="5">
        <v>1</v>
      </c>
      <c r="H148" s="5">
        <v>81642</v>
      </c>
      <c r="I148" s="5" t="s">
        <v>1435</v>
      </c>
      <c r="J148" s="5">
        <v>32754637</v>
      </c>
      <c r="K148" s="43" t="s">
        <v>2736</v>
      </c>
      <c r="L148" s="43" t="s">
        <v>2740</v>
      </c>
      <c r="M148" s="66">
        <v>249900</v>
      </c>
      <c r="N148" s="64">
        <v>0.9</v>
      </c>
      <c r="O148" s="7">
        <f t="shared" si="10"/>
        <v>24990</v>
      </c>
      <c r="P148" s="5" t="s">
        <v>16</v>
      </c>
    </row>
    <row r="149" spans="1:16" x14ac:dyDescent="0.35">
      <c r="A149" s="5" t="s">
        <v>2577</v>
      </c>
      <c r="B149" s="6">
        <f t="shared" si="12"/>
        <v>46114</v>
      </c>
      <c r="C149" s="6">
        <f t="shared" si="12"/>
        <v>46120</v>
      </c>
      <c r="D149" s="5">
        <v>3249</v>
      </c>
      <c r="E149" s="5">
        <v>332</v>
      </c>
      <c r="F149" s="5">
        <v>3</v>
      </c>
      <c r="G149" s="5">
        <v>1</v>
      </c>
      <c r="H149" s="5">
        <v>81642</v>
      </c>
      <c r="I149" s="5" t="s">
        <v>1435</v>
      </c>
      <c r="J149" s="5">
        <v>32754646</v>
      </c>
      <c r="K149" s="43" t="s">
        <v>2736</v>
      </c>
      <c r="L149" s="43" t="s">
        <v>2741</v>
      </c>
      <c r="M149" s="66">
        <v>249900</v>
      </c>
      <c r="N149" s="64">
        <v>0.9</v>
      </c>
      <c r="O149" s="7">
        <f t="shared" si="10"/>
        <v>24990</v>
      </c>
      <c r="P149" s="5" t="s">
        <v>16</v>
      </c>
    </row>
    <row r="150" spans="1:16" x14ac:dyDescent="0.35">
      <c r="A150" s="5" t="s">
        <v>2577</v>
      </c>
      <c r="B150" s="6">
        <f t="shared" si="12"/>
        <v>46114</v>
      </c>
      <c r="C150" s="6">
        <f t="shared" si="12"/>
        <v>46120</v>
      </c>
      <c r="D150" s="5">
        <v>3249</v>
      </c>
      <c r="E150" s="5">
        <v>332</v>
      </c>
      <c r="F150" s="5">
        <v>3</v>
      </c>
      <c r="G150" s="5">
        <v>1</v>
      </c>
      <c r="H150" s="5">
        <v>81642</v>
      </c>
      <c r="I150" s="5" t="s">
        <v>1435</v>
      </c>
      <c r="J150" s="5">
        <v>32754655</v>
      </c>
      <c r="K150" s="43" t="s">
        <v>2736</v>
      </c>
      <c r="L150" s="43" t="s">
        <v>2742</v>
      </c>
      <c r="M150" s="66">
        <v>249900</v>
      </c>
      <c r="N150" s="64">
        <v>0.9</v>
      </c>
      <c r="O150" s="7">
        <f t="shared" si="10"/>
        <v>24990</v>
      </c>
      <c r="P150" s="5" t="s">
        <v>16</v>
      </c>
    </row>
    <row r="151" spans="1:16" x14ac:dyDescent="0.35">
      <c r="A151" s="5" t="s">
        <v>2577</v>
      </c>
      <c r="B151" s="6">
        <f t="shared" si="12"/>
        <v>46114</v>
      </c>
      <c r="C151" s="6">
        <f t="shared" si="12"/>
        <v>46120</v>
      </c>
      <c r="D151" s="5">
        <v>3249</v>
      </c>
      <c r="E151" s="5">
        <v>332</v>
      </c>
      <c r="F151" s="5">
        <v>3</v>
      </c>
      <c r="G151" s="5">
        <v>1</v>
      </c>
      <c r="H151" s="5">
        <v>81642</v>
      </c>
      <c r="I151" s="5" t="s">
        <v>1435</v>
      </c>
      <c r="J151" s="5">
        <v>33479719</v>
      </c>
      <c r="K151" s="43" t="s">
        <v>2743</v>
      </c>
      <c r="L151" s="43" t="s">
        <v>2744</v>
      </c>
      <c r="M151" s="66">
        <v>229900</v>
      </c>
      <c r="N151" s="64">
        <v>0.9</v>
      </c>
      <c r="O151" s="7">
        <f t="shared" si="10"/>
        <v>22990</v>
      </c>
      <c r="P151" s="5" t="s">
        <v>16</v>
      </c>
    </row>
    <row r="152" spans="1:16" x14ac:dyDescent="0.35">
      <c r="A152" s="5" t="s">
        <v>2577</v>
      </c>
      <c r="B152" s="6">
        <f t="shared" si="12"/>
        <v>46114</v>
      </c>
      <c r="C152" s="6">
        <f t="shared" si="12"/>
        <v>46120</v>
      </c>
      <c r="D152" s="5">
        <v>3249</v>
      </c>
      <c r="E152" s="5">
        <v>332</v>
      </c>
      <c r="F152" s="5">
        <v>3</v>
      </c>
      <c r="G152" s="5">
        <v>1</v>
      </c>
      <c r="H152" s="5">
        <v>81642</v>
      </c>
      <c r="I152" s="5" t="s">
        <v>1435</v>
      </c>
      <c r="J152" s="5">
        <v>33479728</v>
      </c>
      <c r="K152" s="43" t="s">
        <v>2743</v>
      </c>
      <c r="L152" s="43" t="s">
        <v>2745</v>
      </c>
      <c r="M152" s="66">
        <v>229900</v>
      </c>
      <c r="N152" s="64">
        <v>0.9</v>
      </c>
      <c r="O152" s="7">
        <f t="shared" si="10"/>
        <v>22990</v>
      </c>
      <c r="P152" s="5" t="s">
        <v>16</v>
      </c>
    </row>
    <row r="153" spans="1:16" x14ac:dyDescent="0.35">
      <c r="A153" s="5" t="s">
        <v>2577</v>
      </c>
      <c r="B153" s="6">
        <f t="shared" si="12"/>
        <v>46114</v>
      </c>
      <c r="C153" s="6">
        <f t="shared" si="12"/>
        <v>46120</v>
      </c>
      <c r="D153" s="5">
        <v>3249</v>
      </c>
      <c r="E153" s="5">
        <v>332</v>
      </c>
      <c r="F153" s="5">
        <v>3</v>
      </c>
      <c r="G153" s="5">
        <v>1</v>
      </c>
      <c r="H153" s="5">
        <v>81642</v>
      </c>
      <c r="I153" s="5" t="s">
        <v>1435</v>
      </c>
      <c r="J153" s="5">
        <v>33479737</v>
      </c>
      <c r="K153" s="43" t="s">
        <v>2743</v>
      </c>
      <c r="L153" s="43" t="s">
        <v>2746</v>
      </c>
      <c r="M153" s="66">
        <v>229900</v>
      </c>
      <c r="N153" s="64">
        <v>0.9</v>
      </c>
      <c r="O153" s="7">
        <f t="shared" si="10"/>
        <v>22990</v>
      </c>
      <c r="P153" s="5" t="s">
        <v>16</v>
      </c>
    </row>
    <row r="154" spans="1:16" x14ac:dyDescent="0.35">
      <c r="A154" s="5" t="s">
        <v>2577</v>
      </c>
      <c r="B154" s="6">
        <f t="shared" si="12"/>
        <v>46114</v>
      </c>
      <c r="C154" s="6">
        <f t="shared" si="12"/>
        <v>46120</v>
      </c>
      <c r="D154" s="5">
        <v>3249</v>
      </c>
      <c r="E154" s="5">
        <v>332</v>
      </c>
      <c r="F154" s="5">
        <v>3</v>
      </c>
      <c r="G154" s="5">
        <v>1</v>
      </c>
      <c r="H154" s="5">
        <v>81642</v>
      </c>
      <c r="I154" s="5" t="s">
        <v>1435</v>
      </c>
      <c r="J154" s="5">
        <v>33479746</v>
      </c>
      <c r="K154" s="43" t="s">
        <v>2743</v>
      </c>
      <c r="L154" s="43" t="s">
        <v>2747</v>
      </c>
      <c r="M154" s="66">
        <v>229900</v>
      </c>
      <c r="N154" s="64">
        <v>0.9</v>
      </c>
      <c r="O154" s="7">
        <f t="shared" si="10"/>
        <v>22990</v>
      </c>
      <c r="P154" s="5" t="s">
        <v>16</v>
      </c>
    </row>
    <row r="155" spans="1:16" x14ac:dyDescent="0.35">
      <c r="A155" s="5" t="s">
        <v>2577</v>
      </c>
      <c r="B155" s="6">
        <f t="shared" si="12"/>
        <v>46114</v>
      </c>
      <c r="C155" s="6">
        <f t="shared" si="12"/>
        <v>46120</v>
      </c>
      <c r="D155" s="5">
        <v>3249</v>
      </c>
      <c r="E155" s="5">
        <v>332</v>
      </c>
      <c r="F155" s="5">
        <v>3</v>
      </c>
      <c r="G155" s="5">
        <v>1</v>
      </c>
      <c r="H155" s="5">
        <v>81642</v>
      </c>
      <c r="I155" s="5" t="s">
        <v>1435</v>
      </c>
      <c r="J155" s="5">
        <v>33479755</v>
      </c>
      <c r="K155" s="43" t="s">
        <v>2743</v>
      </c>
      <c r="L155" s="43" t="s">
        <v>2748</v>
      </c>
      <c r="M155" s="66">
        <v>229900</v>
      </c>
      <c r="N155" s="64">
        <v>0.9</v>
      </c>
      <c r="O155" s="7">
        <f t="shared" si="10"/>
        <v>22990</v>
      </c>
      <c r="P155" s="5" t="s">
        <v>16</v>
      </c>
    </row>
    <row r="156" spans="1:16" x14ac:dyDescent="0.35">
      <c r="A156" s="5" t="s">
        <v>2577</v>
      </c>
      <c r="B156" s="6">
        <f t="shared" si="12"/>
        <v>46114</v>
      </c>
      <c r="C156" s="6">
        <f t="shared" si="12"/>
        <v>46120</v>
      </c>
      <c r="D156" s="5">
        <v>3249</v>
      </c>
      <c r="E156" s="5">
        <v>332</v>
      </c>
      <c r="F156" s="5">
        <v>3</v>
      </c>
      <c r="G156" s="5">
        <v>1</v>
      </c>
      <c r="H156" s="5">
        <v>81642</v>
      </c>
      <c r="I156" s="5" t="s">
        <v>1435</v>
      </c>
      <c r="J156" s="5">
        <v>33479764</v>
      </c>
      <c r="K156" s="43" t="s">
        <v>2743</v>
      </c>
      <c r="L156" s="43" t="s">
        <v>2749</v>
      </c>
      <c r="M156" s="66">
        <v>229900</v>
      </c>
      <c r="N156" s="64">
        <v>0.9</v>
      </c>
      <c r="O156" s="7">
        <f t="shared" si="10"/>
        <v>22990</v>
      </c>
      <c r="P156" s="5" t="s">
        <v>16</v>
      </c>
    </row>
    <row r="157" spans="1:16" x14ac:dyDescent="0.35">
      <c r="A157" s="5" t="s">
        <v>2577</v>
      </c>
      <c r="B157" s="6">
        <f t="shared" si="12"/>
        <v>46114</v>
      </c>
      <c r="C157" s="6">
        <f t="shared" si="12"/>
        <v>46120</v>
      </c>
      <c r="D157" s="5">
        <v>3249</v>
      </c>
      <c r="E157" s="5">
        <v>332</v>
      </c>
      <c r="F157" s="5">
        <v>3</v>
      </c>
      <c r="G157" s="5">
        <v>1</v>
      </c>
      <c r="H157" s="5">
        <v>81642</v>
      </c>
      <c r="I157" s="5" t="s">
        <v>1435</v>
      </c>
      <c r="J157" s="5">
        <v>33479773</v>
      </c>
      <c r="K157" s="43" t="s">
        <v>2743</v>
      </c>
      <c r="L157" s="43" t="s">
        <v>2750</v>
      </c>
      <c r="M157" s="66">
        <v>229900</v>
      </c>
      <c r="N157" s="64">
        <v>0.9</v>
      </c>
      <c r="O157" s="7">
        <f t="shared" si="10"/>
        <v>22990</v>
      </c>
      <c r="P157" s="5" t="s">
        <v>16</v>
      </c>
    </row>
    <row r="158" spans="1:16" x14ac:dyDescent="0.35">
      <c r="A158" s="5" t="s">
        <v>2577</v>
      </c>
      <c r="B158" s="6">
        <f t="shared" si="12"/>
        <v>46114</v>
      </c>
      <c r="C158" s="6">
        <f t="shared" si="12"/>
        <v>46120</v>
      </c>
      <c r="D158" s="5">
        <v>3249</v>
      </c>
      <c r="E158" s="5">
        <v>332</v>
      </c>
      <c r="F158" s="5">
        <v>3</v>
      </c>
      <c r="G158" s="5">
        <v>1</v>
      </c>
      <c r="H158" s="5">
        <v>81642</v>
      </c>
      <c r="I158" s="5" t="s">
        <v>1435</v>
      </c>
      <c r="J158" s="5">
        <v>33479782</v>
      </c>
      <c r="K158" s="43" t="s">
        <v>2743</v>
      </c>
      <c r="L158" s="43" t="s">
        <v>2751</v>
      </c>
      <c r="M158" s="66">
        <v>229900</v>
      </c>
      <c r="N158" s="64">
        <v>0.9</v>
      </c>
      <c r="O158" s="7">
        <f t="shared" si="10"/>
        <v>22990</v>
      </c>
      <c r="P158" s="5" t="s">
        <v>16</v>
      </c>
    </row>
    <row r="159" spans="1:16" x14ac:dyDescent="0.35">
      <c r="A159" s="5" t="s">
        <v>2577</v>
      </c>
      <c r="B159" s="6">
        <f t="shared" si="12"/>
        <v>46114</v>
      </c>
      <c r="C159" s="6">
        <f t="shared" si="12"/>
        <v>46120</v>
      </c>
      <c r="D159" s="5">
        <v>3249</v>
      </c>
      <c r="E159" s="5">
        <v>332</v>
      </c>
      <c r="F159" s="5">
        <v>3</v>
      </c>
      <c r="G159" s="5">
        <v>1</v>
      </c>
      <c r="H159" s="5">
        <v>81642</v>
      </c>
      <c r="I159" s="5" t="s">
        <v>1435</v>
      </c>
      <c r="J159" s="5">
        <v>33479791</v>
      </c>
      <c r="K159" s="43" t="s">
        <v>2743</v>
      </c>
      <c r="L159" s="43" t="s">
        <v>2752</v>
      </c>
      <c r="M159" s="66">
        <v>229900</v>
      </c>
      <c r="N159" s="64">
        <v>0.9</v>
      </c>
      <c r="O159" s="7">
        <f t="shared" si="10"/>
        <v>22990</v>
      </c>
      <c r="P159" s="5" t="s">
        <v>16</v>
      </c>
    </row>
    <row r="160" spans="1:16" x14ac:dyDescent="0.35">
      <c r="A160" s="5" t="s">
        <v>2577</v>
      </c>
      <c r="B160" s="6">
        <f t="shared" si="12"/>
        <v>46114</v>
      </c>
      <c r="C160" s="6">
        <f t="shared" si="12"/>
        <v>46120</v>
      </c>
      <c r="D160" s="5">
        <v>3249</v>
      </c>
      <c r="E160" s="5">
        <v>332</v>
      </c>
      <c r="F160" s="5">
        <v>3</v>
      </c>
      <c r="G160" s="5">
        <v>1</v>
      </c>
      <c r="H160" s="5">
        <v>81642</v>
      </c>
      <c r="I160" s="5" t="s">
        <v>1435</v>
      </c>
      <c r="J160" s="5">
        <v>33479808</v>
      </c>
      <c r="K160" s="43" t="s">
        <v>2743</v>
      </c>
      <c r="L160" s="43" t="s">
        <v>2753</v>
      </c>
      <c r="M160" s="66">
        <v>229900</v>
      </c>
      <c r="N160" s="64">
        <v>0.9</v>
      </c>
      <c r="O160" s="7">
        <f t="shared" si="10"/>
        <v>22990</v>
      </c>
      <c r="P160" s="5" t="s">
        <v>16</v>
      </c>
    </row>
    <row r="161" spans="1:16" x14ac:dyDescent="0.35">
      <c r="A161" s="5" t="s">
        <v>2577</v>
      </c>
      <c r="B161" s="6">
        <f t="shared" si="12"/>
        <v>46114</v>
      </c>
      <c r="C161" s="6">
        <f t="shared" si="12"/>
        <v>46120</v>
      </c>
      <c r="D161" s="5">
        <v>3249</v>
      </c>
      <c r="E161" s="5">
        <v>332</v>
      </c>
      <c r="F161" s="5">
        <v>3</v>
      </c>
      <c r="G161" s="5">
        <v>1</v>
      </c>
      <c r="H161" s="5">
        <v>81642</v>
      </c>
      <c r="I161" s="5" t="s">
        <v>1435</v>
      </c>
      <c r="J161" s="5">
        <v>33479817</v>
      </c>
      <c r="K161" s="43" t="s">
        <v>2743</v>
      </c>
      <c r="L161" s="43" t="s">
        <v>2754</v>
      </c>
      <c r="M161" s="66">
        <v>229900</v>
      </c>
      <c r="N161" s="64">
        <v>0.9</v>
      </c>
      <c r="O161" s="7">
        <f t="shared" si="10"/>
        <v>22990</v>
      </c>
      <c r="P161" s="5" t="s">
        <v>16</v>
      </c>
    </row>
    <row r="162" spans="1:16" x14ac:dyDescent="0.35">
      <c r="A162" s="5" t="s">
        <v>2577</v>
      </c>
      <c r="B162" s="6">
        <f t="shared" si="12"/>
        <v>46114</v>
      </c>
      <c r="C162" s="6">
        <f t="shared" si="12"/>
        <v>46120</v>
      </c>
      <c r="D162" s="5">
        <v>3249</v>
      </c>
      <c r="E162" s="5">
        <v>332</v>
      </c>
      <c r="F162" s="5">
        <v>3</v>
      </c>
      <c r="G162" s="5">
        <v>1</v>
      </c>
      <c r="H162" s="5">
        <v>81642</v>
      </c>
      <c r="I162" s="5" t="s">
        <v>1435</v>
      </c>
      <c r="J162" s="5">
        <v>33479826</v>
      </c>
      <c r="K162" s="43" t="s">
        <v>2743</v>
      </c>
      <c r="L162" s="43" t="s">
        <v>2755</v>
      </c>
      <c r="M162" s="66">
        <v>229900</v>
      </c>
      <c r="N162" s="64">
        <v>0.9</v>
      </c>
      <c r="O162" s="7">
        <f t="shared" si="10"/>
        <v>22990</v>
      </c>
      <c r="P162" s="5" t="s">
        <v>16</v>
      </c>
    </row>
    <row r="163" spans="1:16" x14ac:dyDescent="0.35">
      <c r="A163" s="5" t="s">
        <v>2577</v>
      </c>
      <c r="B163" s="6">
        <f t="shared" si="12"/>
        <v>46114</v>
      </c>
      <c r="C163" s="6">
        <f t="shared" si="12"/>
        <v>46120</v>
      </c>
      <c r="D163" s="5">
        <v>3249</v>
      </c>
      <c r="E163" s="5">
        <v>332</v>
      </c>
      <c r="F163" s="5">
        <v>3</v>
      </c>
      <c r="G163" s="5">
        <v>1</v>
      </c>
      <c r="H163" s="5">
        <v>81642</v>
      </c>
      <c r="I163" s="5" t="s">
        <v>1435</v>
      </c>
      <c r="J163" s="5">
        <v>33479835</v>
      </c>
      <c r="K163" s="43" t="s">
        <v>2743</v>
      </c>
      <c r="L163" s="43" t="s">
        <v>2756</v>
      </c>
      <c r="M163" s="66">
        <v>229900</v>
      </c>
      <c r="N163" s="64">
        <v>0.9</v>
      </c>
      <c r="O163" s="7">
        <f t="shared" si="10"/>
        <v>22990</v>
      </c>
      <c r="P163" s="5" t="s">
        <v>16</v>
      </c>
    </row>
    <row r="164" spans="1:16" x14ac:dyDescent="0.35">
      <c r="A164" s="5" t="s">
        <v>2577</v>
      </c>
      <c r="B164" s="6">
        <f t="shared" ref="B164:C179" si="13">B163</f>
        <v>46114</v>
      </c>
      <c r="C164" s="6">
        <f t="shared" si="13"/>
        <v>46120</v>
      </c>
      <c r="D164" s="5">
        <v>3249</v>
      </c>
      <c r="E164" s="5">
        <v>332</v>
      </c>
      <c r="F164" s="5">
        <v>3</v>
      </c>
      <c r="G164" s="5">
        <v>1</v>
      </c>
      <c r="H164" s="5">
        <v>81642</v>
      </c>
      <c r="I164" s="5" t="s">
        <v>1435</v>
      </c>
      <c r="J164" s="5">
        <v>33479844</v>
      </c>
      <c r="K164" s="43" t="s">
        <v>2743</v>
      </c>
      <c r="L164" s="43" t="s">
        <v>2757</v>
      </c>
      <c r="M164" s="66">
        <v>229900</v>
      </c>
      <c r="N164" s="64">
        <v>0.9</v>
      </c>
      <c r="O164" s="7">
        <f t="shared" si="10"/>
        <v>22990</v>
      </c>
      <c r="P164" s="5" t="s">
        <v>16</v>
      </c>
    </row>
    <row r="165" spans="1:16" x14ac:dyDescent="0.35">
      <c r="A165" s="5" t="s">
        <v>2577</v>
      </c>
      <c r="B165" s="6">
        <f t="shared" si="13"/>
        <v>46114</v>
      </c>
      <c r="C165" s="6">
        <f t="shared" si="13"/>
        <v>46120</v>
      </c>
      <c r="D165" s="5">
        <v>3249</v>
      </c>
      <c r="E165" s="5">
        <v>332</v>
      </c>
      <c r="F165" s="5">
        <v>3</v>
      </c>
      <c r="G165" s="5">
        <v>1</v>
      </c>
      <c r="H165" s="5">
        <v>81642</v>
      </c>
      <c r="I165" s="5" t="s">
        <v>1435</v>
      </c>
      <c r="J165" s="5">
        <v>33479853</v>
      </c>
      <c r="K165" s="43" t="s">
        <v>2743</v>
      </c>
      <c r="L165" s="43" t="s">
        <v>2758</v>
      </c>
      <c r="M165" s="66">
        <v>229900</v>
      </c>
      <c r="N165" s="64">
        <v>0.9</v>
      </c>
      <c r="O165" s="7">
        <f t="shared" si="10"/>
        <v>22990</v>
      </c>
      <c r="P165" s="5" t="s">
        <v>16</v>
      </c>
    </row>
    <row r="166" spans="1:16" x14ac:dyDescent="0.35">
      <c r="A166" s="5" t="s">
        <v>2577</v>
      </c>
      <c r="B166" s="6">
        <f t="shared" si="13"/>
        <v>46114</v>
      </c>
      <c r="C166" s="6">
        <f t="shared" si="13"/>
        <v>46120</v>
      </c>
      <c r="D166" s="5">
        <v>3249</v>
      </c>
      <c r="E166" s="5">
        <v>332</v>
      </c>
      <c r="F166" s="5">
        <v>3</v>
      </c>
      <c r="G166" s="5">
        <v>1</v>
      </c>
      <c r="H166" s="5">
        <v>81642</v>
      </c>
      <c r="I166" s="5" t="s">
        <v>1435</v>
      </c>
      <c r="J166" s="5">
        <v>33479924</v>
      </c>
      <c r="K166" s="43" t="s">
        <v>2743</v>
      </c>
      <c r="L166" s="43" t="s">
        <v>2759</v>
      </c>
      <c r="M166" s="66">
        <v>229900</v>
      </c>
      <c r="N166" s="64">
        <v>0.9</v>
      </c>
      <c r="O166" s="7">
        <f t="shared" si="10"/>
        <v>22990</v>
      </c>
      <c r="P166" s="5" t="s">
        <v>16</v>
      </c>
    </row>
    <row r="167" spans="1:16" x14ac:dyDescent="0.35">
      <c r="A167" s="5" t="s">
        <v>2577</v>
      </c>
      <c r="B167" s="6">
        <f t="shared" si="13"/>
        <v>46114</v>
      </c>
      <c r="C167" s="6">
        <f t="shared" si="13"/>
        <v>46120</v>
      </c>
      <c r="D167" s="5">
        <v>3249</v>
      </c>
      <c r="E167" s="5">
        <v>332</v>
      </c>
      <c r="F167" s="5">
        <v>3</v>
      </c>
      <c r="G167" s="5">
        <v>1</v>
      </c>
      <c r="H167" s="5">
        <v>81642</v>
      </c>
      <c r="I167" s="5" t="s">
        <v>1435</v>
      </c>
      <c r="J167" s="5">
        <v>33479933</v>
      </c>
      <c r="K167" s="43" t="s">
        <v>2743</v>
      </c>
      <c r="L167" s="43" t="s">
        <v>2760</v>
      </c>
      <c r="M167" s="66">
        <v>229900</v>
      </c>
      <c r="N167" s="64">
        <v>0.9</v>
      </c>
      <c r="O167" s="7">
        <f t="shared" si="10"/>
        <v>22990</v>
      </c>
      <c r="P167" s="5" t="s">
        <v>16</v>
      </c>
    </row>
    <row r="168" spans="1:16" x14ac:dyDescent="0.35">
      <c r="A168" s="5" t="s">
        <v>2577</v>
      </c>
      <c r="B168" s="6">
        <f t="shared" si="13"/>
        <v>46114</v>
      </c>
      <c r="C168" s="6">
        <f t="shared" si="13"/>
        <v>46120</v>
      </c>
      <c r="D168" s="5">
        <v>3249</v>
      </c>
      <c r="E168" s="5">
        <v>332</v>
      </c>
      <c r="F168" s="5">
        <v>3</v>
      </c>
      <c r="G168" s="5">
        <v>1</v>
      </c>
      <c r="H168" s="5">
        <v>81642</v>
      </c>
      <c r="I168" s="5" t="s">
        <v>1435</v>
      </c>
      <c r="J168" s="5">
        <v>33479942</v>
      </c>
      <c r="K168" s="43" t="s">
        <v>2743</v>
      </c>
      <c r="L168" s="43" t="s">
        <v>2761</v>
      </c>
      <c r="M168" s="66">
        <v>229900</v>
      </c>
      <c r="N168" s="64">
        <v>0.9</v>
      </c>
      <c r="O168" s="7">
        <f t="shared" si="10"/>
        <v>22990</v>
      </c>
      <c r="P168" s="5" t="s">
        <v>16</v>
      </c>
    </row>
    <row r="169" spans="1:16" x14ac:dyDescent="0.35">
      <c r="A169" s="5" t="s">
        <v>2577</v>
      </c>
      <c r="B169" s="6">
        <f t="shared" si="13"/>
        <v>46114</v>
      </c>
      <c r="C169" s="6">
        <f t="shared" si="13"/>
        <v>46120</v>
      </c>
      <c r="D169" s="5">
        <v>3249</v>
      </c>
      <c r="E169" s="5">
        <v>332</v>
      </c>
      <c r="F169" s="5">
        <v>3</v>
      </c>
      <c r="G169" s="5">
        <v>1</v>
      </c>
      <c r="H169" s="5">
        <v>81642</v>
      </c>
      <c r="I169" s="5" t="s">
        <v>1435</v>
      </c>
      <c r="J169" s="5">
        <v>33479951</v>
      </c>
      <c r="K169" s="43" t="s">
        <v>2743</v>
      </c>
      <c r="L169" s="43" t="s">
        <v>2762</v>
      </c>
      <c r="M169" s="66">
        <v>229900</v>
      </c>
      <c r="N169" s="64">
        <v>0.9</v>
      </c>
      <c r="O169" s="7">
        <f t="shared" si="10"/>
        <v>22990</v>
      </c>
      <c r="P169" s="5" t="s">
        <v>16</v>
      </c>
    </row>
    <row r="170" spans="1:16" x14ac:dyDescent="0.35">
      <c r="A170" s="5" t="s">
        <v>2577</v>
      </c>
      <c r="B170" s="6">
        <f t="shared" si="13"/>
        <v>46114</v>
      </c>
      <c r="C170" s="6">
        <f t="shared" si="13"/>
        <v>46120</v>
      </c>
      <c r="D170" s="5">
        <v>3249</v>
      </c>
      <c r="E170" s="5">
        <v>332</v>
      </c>
      <c r="F170" s="5">
        <v>3</v>
      </c>
      <c r="G170" s="5">
        <v>1</v>
      </c>
      <c r="H170" s="5">
        <v>81642</v>
      </c>
      <c r="I170" s="5" t="s">
        <v>1435</v>
      </c>
      <c r="J170" s="5">
        <v>33479979</v>
      </c>
      <c r="K170" s="43" t="s">
        <v>2743</v>
      </c>
      <c r="L170" s="43" t="s">
        <v>2763</v>
      </c>
      <c r="M170" s="66">
        <v>229900</v>
      </c>
      <c r="N170" s="64">
        <v>0.9</v>
      </c>
      <c r="O170" s="7">
        <f t="shared" si="10"/>
        <v>22990</v>
      </c>
      <c r="P170" s="5" t="s">
        <v>16</v>
      </c>
    </row>
    <row r="171" spans="1:16" x14ac:dyDescent="0.35">
      <c r="A171" s="5" t="s">
        <v>2577</v>
      </c>
      <c r="B171" s="6">
        <f t="shared" si="13"/>
        <v>46114</v>
      </c>
      <c r="C171" s="6">
        <f t="shared" si="13"/>
        <v>46120</v>
      </c>
      <c r="D171" s="5">
        <v>3249</v>
      </c>
      <c r="E171" s="5">
        <v>332</v>
      </c>
      <c r="F171" s="5">
        <v>3</v>
      </c>
      <c r="G171" s="5">
        <v>1</v>
      </c>
      <c r="H171" s="5">
        <v>81642</v>
      </c>
      <c r="I171" s="5" t="s">
        <v>1435</v>
      </c>
      <c r="J171" s="5">
        <v>33479988</v>
      </c>
      <c r="K171" s="43" t="s">
        <v>2743</v>
      </c>
      <c r="L171" s="43" t="s">
        <v>2764</v>
      </c>
      <c r="M171" s="66">
        <v>229900</v>
      </c>
      <c r="N171" s="64">
        <v>0.9</v>
      </c>
      <c r="O171" s="7">
        <f t="shared" si="10"/>
        <v>22990</v>
      </c>
      <c r="P171" s="5" t="s">
        <v>16</v>
      </c>
    </row>
    <row r="172" spans="1:16" x14ac:dyDescent="0.35">
      <c r="A172" s="5" t="s">
        <v>2577</v>
      </c>
      <c r="B172" s="6">
        <f t="shared" si="13"/>
        <v>46114</v>
      </c>
      <c r="C172" s="6">
        <f t="shared" si="13"/>
        <v>46120</v>
      </c>
      <c r="D172" s="5">
        <v>3249</v>
      </c>
      <c r="E172" s="5">
        <v>332</v>
      </c>
      <c r="F172" s="5">
        <v>3</v>
      </c>
      <c r="G172" s="5">
        <v>1</v>
      </c>
      <c r="H172" s="5">
        <v>81642</v>
      </c>
      <c r="I172" s="5" t="s">
        <v>1435</v>
      </c>
      <c r="J172" s="5">
        <v>49481310</v>
      </c>
      <c r="K172" s="43" t="s">
        <v>2765</v>
      </c>
      <c r="L172" s="43" t="s">
        <v>2766</v>
      </c>
      <c r="M172" s="66">
        <v>249900</v>
      </c>
      <c r="N172" s="64">
        <v>0.9</v>
      </c>
      <c r="O172" s="7">
        <f t="shared" si="10"/>
        <v>24990</v>
      </c>
      <c r="P172" s="5" t="s">
        <v>16</v>
      </c>
    </row>
    <row r="173" spans="1:16" x14ac:dyDescent="0.35">
      <c r="A173" s="5" t="s">
        <v>2577</v>
      </c>
      <c r="B173" s="6">
        <f t="shared" si="13"/>
        <v>46114</v>
      </c>
      <c r="C173" s="6">
        <f t="shared" si="13"/>
        <v>46120</v>
      </c>
      <c r="D173" s="5">
        <v>3249</v>
      </c>
      <c r="E173" s="5">
        <v>332</v>
      </c>
      <c r="F173" s="5">
        <v>3</v>
      </c>
      <c r="G173" s="5">
        <v>1</v>
      </c>
      <c r="H173" s="5">
        <v>81642</v>
      </c>
      <c r="I173" s="5" t="s">
        <v>1435</v>
      </c>
      <c r="J173" s="5">
        <v>49481329</v>
      </c>
      <c r="K173" s="43" t="s">
        <v>2765</v>
      </c>
      <c r="L173" s="43" t="s">
        <v>2767</v>
      </c>
      <c r="M173" s="66">
        <v>249900</v>
      </c>
      <c r="N173" s="64">
        <v>0.9</v>
      </c>
      <c r="O173" s="7">
        <f t="shared" si="10"/>
        <v>24990</v>
      </c>
      <c r="P173" s="5" t="s">
        <v>16</v>
      </c>
    </row>
    <row r="174" spans="1:16" x14ac:dyDescent="0.35">
      <c r="A174" s="5" t="s">
        <v>2577</v>
      </c>
      <c r="B174" s="6">
        <f t="shared" si="13"/>
        <v>46114</v>
      </c>
      <c r="C174" s="6">
        <f t="shared" si="13"/>
        <v>46120</v>
      </c>
      <c r="D174" s="5">
        <v>3249</v>
      </c>
      <c r="E174" s="5">
        <v>332</v>
      </c>
      <c r="F174" s="5">
        <v>3</v>
      </c>
      <c r="G174" s="5">
        <v>1</v>
      </c>
      <c r="H174" s="5">
        <v>81642</v>
      </c>
      <c r="I174" s="5" t="s">
        <v>1435</v>
      </c>
      <c r="J174" s="5">
        <v>49481338</v>
      </c>
      <c r="K174" s="43" t="s">
        <v>2765</v>
      </c>
      <c r="L174" s="43" t="s">
        <v>2768</v>
      </c>
      <c r="M174" s="66">
        <v>249900</v>
      </c>
      <c r="N174" s="64">
        <v>0.9</v>
      </c>
      <c r="O174" s="7">
        <f t="shared" si="10"/>
        <v>24990</v>
      </c>
      <c r="P174" s="5" t="s">
        <v>16</v>
      </c>
    </row>
    <row r="175" spans="1:16" x14ac:dyDescent="0.35">
      <c r="A175" s="5" t="s">
        <v>2577</v>
      </c>
      <c r="B175" s="6">
        <f t="shared" si="13"/>
        <v>46114</v>
      </c>
      <c r="C175" s="6">
        <f t="shared" si="13"/>
        <v>46120</v>
      </c>
      <c r="D175" s="5">
        <v>3249</v>
      </c>
      <c r="E175" s="5">
        <v>332</v>
      </c>
      <c r="F175" s="5">
        <v>3</v>
      </c>
      <c r="G175" s="5">
        <v>1</v>
      </c>
      <c r="H175" s="5">
        <v>81642</v>
      </c>
      <c r="I175" s="5" t="s">
        <v>1435</v>
      </c>
      <c r="J175" s="5">
        <v>49481347</v>
      </c>
      <c r="K175" s="43" t="s">
        <v>2765</v>
      </c>
      <c r="L175" s="43" t="s">
        <v>2769</v>
      </c>
      <c r="M175" s="66">
        <v>249900</v>
      </c>
      <c r="N175" s="64">
        <v>0.9</v>
      </c>
      <c r="O175" s="7">
        <f t="shared" si="10"/>
        <v>24990</v>
      </c>
      <c r="P175" s="5" t="s">
        <v>16</v>
      </c>
    </row>
    <row r="176" spans="1:16" x14ac:dyDescent="0.35">
      <c r="A176" s="5" t="s">
        <v>2577</v>
      </c>
      <c r="B176" s="6">
        <f t="shared" si="13"/>
        <v>46114</v>
      </c>
      <c r="C176" s="6">
        <f t="shared" si="13"/>
        <v>46120</v>
      </c>
      <c r="D176" s="5">
        <v>3249</v>
      </c>
      <c r="E176" s="5">
        <v>332</v>
      </c>
      <c r="F176" s="5">
        <v>3</v>
      </c>
      <c r="G176" s="5">
        <v>1</v>
      </c>
      <c r="H176" s="5">
        <v>81642</v>
      </c>
      <c r="I176" s="5" t="s">
        <v>1435</v>
      </c>
      <c r="J176" s="5">
        <v>49481356</v>
      </c>
      <c r="K176" s="43" t="s">
        <v>2765</v>
      </c>
      <c r="L176" s="43" t="s">
        <v>2770</v>
      </c>
      <c r="M176" s="66">
        <v>249900</v>
      </c>
      <c r="N176" s="64">
        <v>0.9</v>
      </c>
      <c r="O176" s="7">
        <f t="shared" si="10"/>
        <v>24990</v>
      </c>
      <c r="P176" s="5" t="s">
        <v>16</v>
      </c>
    </row>
    <row r="177" spans="1:16" x14ac:dyDescent="0.35">
      <c r="A177" s="5" t="s">
        <v>2577</v>
      </c>
      <c r="B177" s="6">
        <f t="shared" si="13"/>
        <v>46114</v>
      </c>
      <c r="C177" s="6">
        <f t="shared" si="13"/>
        <v>46120</v>
      </c>
      <c r="D177" s="5">
        <v>3249</v>
      </c>
      <c r="E177" s="5">
        <v>332</v>
      </c>
      <c r="F177" s="5">
        <v>3</v>
      </c>
      <c r="G177" s="5">
        <v>1</v>
      </c>
      <c r="H177" s="5">
        <v>81642</v>
      </c>
      <c r="I177" s="5" t="s">
        <v>1435</v>
      </c>
      <c r="J177" s="5">
        <v>49481365</v>
      </c>
      <c r="K177" s="43" t="s">
        <v>2765</v>
      </c>
      <c r="L177" s="43" t="s">
        <v>2771</v>
      </c>
      <c r="M177" s="66">
        <v>249900</v>
      </c>
      <c r="N177" s="64">
        <v>0.9</v>
      </c>
      <c r="O177" s="7">
        <f t="shared" si="10"/>
        <v>24990</v>
      </c>
      <c r="P177" s="5" t="s">
        <v>16</v>
      </c>
    </row>
    <row r="178" spans="1:16" x14ac:dyDescent="0.35">
      <c r="A178" s="5" t="s">
        <v>2577</v>
      </c>
      <c r="B178" s="6">
        <f t="shared" si="13"/>
        <v>46114</v>
      </c>
      <c r="C178" s="6">
        <f t="shared" si="13"/>
        <v>46120</v>
      </c>
      <c r="D178" s="5">
        <v>3249</v>
      </c>
      <c r="E178" s="5">
        <v>332</v>
      </c>
      <c r="F178" s="5">
        <v>3</v>
      </c>
      <c r="G178" s="5">
        <v>1</v>
      </c>
      <c r="H178" s="5">
        <v>81642</v>
      </c>
      <c r="I178" s="5" t="s">
        <v>1435</v>
      </c>
      <c r="J178" s="5">
        <v>49481374</v>
      </c>
      <c r="K178" s="43" t="s">
        <v>2765</v>
      </c>
      <c r="L178" s="43" t="s">
        <v>2772</v>
      </c>
      <c r="M178" s="66">
        <v>249900</v>
      </c>
      <c r="N178" s="64">
        <v>0.9</v>
      </c>
      <c r="O178" s="7">
        <f t="shared" si="10"/>
        <v>24990</v>
      </c>
      <c r="P178" s="5" t="s">
        <v>16</v>
      </c>
    </row>
    <row r="179" spans="1:16" x14ac:dyDescent="0.35">
      <c r="A179" s="5" t="s">
        <v>2577</v>
      </c>
      <c r="B179" s="6">
        <f t="shared" si="13"/>
        <v>46114</v>
      </c>
      <c r="C179" s="6">
        <f t="shared" si="13"/>
        <v>46120</v>
      </c>
      <c r="D179" s="5">
        <v>3249</v>
      </c>
      <c r="E179" s="5">
        <v>332</v>
      </c>
      <c r="F179" s="5">
        <v>3</v>
      </c>
      <c r="G179" s="5">
        <v>1</v>
      </c>
      <c r="H179" s="5">
        <v>81642</v>
      </c>
      <c r="I179" s="5" t="s">
        <v>1435</v>
      </c>
      <c r="J179" s="5">
        <v>49481383</v>
      </c>
      <c r="K179" s="43" t="s">
        <v>2765</v>
      </c>
      <c r="L179" s="43" t="s">
        <v>2773</v>
      </c>
      <c r="M179" s="66">
        <v>249900</v>
      </c>
      <c r="N179" s="64">
        <v>0.9</v>
      </c>
      <c r="O179" s="7">
        <f t="shared" si="10"/>
        <v>24990</v>
      </c>
      <c r="P179" s="5" t="s">
        <v>16</v>
      </c>
    </row>
    <row r="180" spans="1:16" x14ac:dyDescent="0.35">
      <c r="A180" s="5" t="s">
        <v>2577</v>
      </c>
      <c r="B180" s="6">
        <f t="shared" ref="B180:C195" si="14">B179</f>
        <v>46114</v>
      </c>
      <c r="C180" s="6">
        <f t="shared" si="14"/>
        <v>46120</v>
      </c>
      <c r="D180" s="5">
        <v>3249</v>
      </c>
      <c r="E180" s="5">
        <v>332</v>
      </c>
      <c r="F180" s="5">
        <v>3</v>
      </c>
      <c r="G180" s="5">
        <v>1</v>
      </c>
      <c r="H180" s="5">
        <v>81642</v>
      </c>
      <c r="I180" s="5" t="s">
        <v>1435</v>
      </c>
      <c r="J180" s="5">
        <v>49481392</v>
      </c>
      <c r="K180" s="43" t="s">
        <v>2765</v>
      </c>
      <c r="L180" s="43" t="s">
        <v>2774</v>
      </c>
      <c r="M180" s="66">
        <v>249900</v>
      </c>
      <c r="N180" s="64">
        <v>0.9</v>
      </c>
      <c r="O180" s="7">
        <f t="shared" si="10"/>
        <v>24990</v>
      </c>
      <c r="P180" s="5" t="s">
        <v>16</v>
      </c>
    </row>
    <row r="181" spans="1:16" x14ac:dyDescent="0.35">
      <c r="A181" s="5" t="s">
        <v>2577</v>
      </c>
      <c r="B181" s="6">
        <f t="shared" si="14"/>
        <v>46114</v>
      </c>
      <c r="C181" s="6">
        <f t="shared" si="14"/>
        <v>46120</v>
      </c>
      <c r="D181" s="5">
        <v>3249</v>
      </c>
      <c r="E181" s="5">
        <v>332</v>
      </c>
      <c r="F181" s="5">
        <v>3</v>
      </c>
      <c r="G181" s="5">
        <v>1</v>
      </c>
      <c r="H181" s="5">
        <v>81642</v>
      </c>
      <c r="I181" s="5" t="s">
        <v>1435</v>
      </c>
      <c r="J181" s="5">
        <v>49481409</v>
      </c>
      <c r="K181" s="43" t="s">
        <v>2765</v>
      </c>
      <c r="L181" s="43" t="s">
        <v>2775</v>
      </c>
      <c r="M181" s="66">
        <v>249900</v>
      </c>
      <c r="N181" s="64">
        <v>0.9</v>
      </c>
      <c r="O181" s="7">
        <f t="shared" si="10"/>
        <v>24990</v>
      </c>
      <c r="P181" s="5" t="s">
        <v>16</v>
      </c>
    </row>
    <row r="182" spans="1:16" x14ac:dyDescent="0.35">
      <c r="A182" s="5" t="s">
        <v>2577</v>
      </c>
      <c r="B182" s="6">
        <f t="shared" si="14"/>
        <v>46114</v>
      </c>
      <c r="C182" s="6">
        <f t="shared" si="14"/>
        <v>46120</v>
      </c>
      <c r="D182" s="5">
        <v>3249</v>
      </c>
      <c r="E182" s="5">
        <v>332</v>
      </c>
      <c r="F182" s="5">
        <v>3</v>
      </c>
      <c r="G182" s="5">
        <v>1</v>
      </c>
      <c r="H182" s="5">
        <v>81642</v>
      </c>
      <c r="I182" s="5" t="s">
        <v>1435</v>
      </c>
      <c r="J182" s="5">
        <v>49481418</v>
      </c>
      <c r="K182" s="43" t="s">
        <v>2765</v>
      </c>
      <c r="L182" s="43" t="s">
        <v>2776</v>
      </c>
      <c r="M182" s="66">
        <v>249900</v>
      </c>
      <c r="N182" s="64">
        <v>0.9</v>
      </c>
      <c r="O182" s="7">
        <f t="shared" si="10"/>
        <v>24990</v>
      </c>
      <c r="P182" s="5" t="s">
        <v>16</v>
      </c>
    </row>
    <row r="183" spans="1:16" x14ac:dyDescent="0.35">
      <c r="A183" s="5" t="s">
        <v>2577</v>
      </c>
      <c r="B183" s="6">
        <f t="shared" si="14"/>
        <v>46114</v>
      </c>
      <c r="C183" s="6">
        <f t="shared" si="14"/>
        <v>46120</v>
      </c>
      <c r="D183" s="5">
        <v>3249</v>
      </c>
      <c r="E183" s="5">
        <v>332</v>
      </c>
      <c r="F183" s="5">
        <v>3</v>
      </c>
      <c r="G183" s="5">
        <v>1</v>
      </c>
      <c r="H183" s="5">
        <v>81642</v>
      </c>
      <c r="I183" s="5" t="s">
        <v>1435</v>
      </c>
      <c r="J183" s="5">
        <v>49481427</v>
      </c>
      <c r="K183" s="43" t="s">
        <v>2765</v>
      </c>
      <c r="L183" s="43" t="s">
        <v>2777</v>
      </c>
      <c r="M183" s="66">
        <v>249900</v>
      </c>
      <c r="N183" s="64">
        <v>0.9</v>
      </c>
      <c r="O183" s="7">
        <f t="shared" si="10"/>
        <v>24990</v>
      </c>
      <c r="P183" s="5" t="s">
        <v>16</v>
      </c>
    </row>
    <row r="184" spans="1:16" x14ac:dyDescent="0.35">
      <c r="A184" s="5" t="s">
        <v>2577</v>
      </c>
      <c r="B184" s="6">
        <f t="shared" si="14"/>
        <v>46114</v>
      </c>
      <c r="C184" s="6">
        <f t="shared" si="14"/>
        <v>46120</v>
      </c>
      <c r="D184" s="5">
        <v>3249</v>
      </c>
      <c r="E184" s="5">
        <v>332</v>
      </c>
      <c r="F184" s="5">
        <v>3</v>
      </c>
      <c r="G184" s="5">
        <v>1</v>
      </c>
      <c r="H184" s="5">
        <v>81642</v>
      </c>
      <c r="I184" s="5" t="s">
        <v>1435</v>
      </c>
      <c r="J184" s="5">
        <v>65465290</v>
      </c>
      <c r="K184" s="43" t="s">
        <v>2778</v>
      </c>
      <c r="L184" s="43" t="s">
        <v>2779</v>
      </c>
      <c r="M184" s="66">
        <v>229900</v>
      </c>
      <c r="N184" s="64">
        <v>0.9</v>
      </c>
      <c r="O184" s="7">
        <f t="shared" si="10"/>
        <v>22990</v>
      </c>
      <c r="P184" s="5" t="s">
        <v>16</v>
      </c>
    </row>
    <row r="185" spans="1:16" x14ac:dyDescent="0.35">
      <c r="A185" s="5" t="s">
        <v>2577</v>
      </c>
      <c r="B185" s="6">
        <f t="shared" si="14"/>
        <v>46114</v>
      </c>
      <c r="C185" s="6">
        <f t="shared" si="14"/>
        <v>46120</v>
      </c>
      <c r="D185" s="5">
        <v>3249</v>
      </c>
      <c r="E185" s="5">
        <v>332</v>
      </c>
      <c r="F185" s="5">
        <v>3</v>
      </c>
      <c r="G185" s="5">
        <v>1</v>
      </c>
      <c r="H185" s="5">
        <v>81642</v>
      </c>
      <c r="I185" s="5" t="s">
        <v>1435</v>
      </c>
      <c r="J185" s="5">
        <v>65465307</v>
      </c>
      <c r="K185" s="43" t="s">
        <v>2778</v>
      </c>
      <c r="L185" s="43" t="s">
        <v>2780</v>
      </c>
      <c r="M185" s="66">
        <v>229900</v>
      </c>
      <c r="N185" s="64">
        <v>0.9</v>
      </c>
      <c r="O185" s="7">
        <f t="shared" si="10"/>
        <v>22990</v>
      </c>
      <c r="P185" s="5" t="s">
        <v>16</v>
      </c>
    </row>
    <row r="186" spans="1:16" x14ac:dyDescent="0.35">
      <c r="A186" s="5" t="s">
        <v>2577</v>
      </c>
      <c r="B186" s="6">
        <f t="shared" si="14"/>
        <v>46114</v>
      </c>
      <c r="C186" s="6">
        <f t="shared" si="14"/>
        <v>46120</v>
      </c>
      <c r="D186" s="5">
        <v>3249</v>
      </c>
      <c r="E186" s="5">
        <v>332</v>
      </c>
      <c r="F186" s="5">
        <v>3</v>
      </c>
      <c r="G186" s="5">
        <v>1</v>
      </c>
      <c r="H186" s="5">
        <v>81642</v>
      </c>
      <c r="I186" s="5" t="s">
        <v>1435</v>
      </c>
      <c r="J186" s="5">
        <v>65465316</v>
      </c>
      <c r="K186" s="43" t="s">
        <v>2778</v>
      </c>
      <c r="L186" s="43" t="s">
        <v>2781</v>
      </c>
      <c r="M186" s="66">
        <v>229900</v>
      </c>
      <c r="N186" s="64">
        <v>0.9</v>
      </c>
      <c r="O186" s="7">
        <f t="shared" si="10"/>
        <v>22990</v>
      </c>
      <c r="P186" s="5" t="s">
        <v>16</v>
      </c>
    </row>
    <row r="187" spans="1:16" x14ac:dyDescent="0.35">
      <c r="A187" s="5" t="s">
        <v>2577</v>
      </c>
      <c r="B187" s="6">
        <f t="shared" si="14"/>
        <v>46114</v>
      </c>
      <c r="C187" s="6">
        <f t="shared" si="14"/>
        <v>46120</v>
      </c>
      <c r="D187" s="5">
        <v>3249</v>
      </c>
      <c r="E187" s="5">
        <v>332</v>
      </c>
      <c r="F187" s="5">
        <v>3</v>
      </c>
      <c r="G187" s="5">
        <v>1</v>
      </c>
      <c r="H187" s="5">
        <v>81642</v>
      </c>
      <c r="I187" s="5" t="s">
        <v>1435</v>
      </c>
      <c r="J187" s="5">
        <v>65920743</v>
      </c>
      <c r="K187" s="43" t="s">
        <v>2782</v>
      </c>
      <c r="L187" s="43" t="s">
        <v>2783</v>
      </c>
      <c r="M187" s="66">
        <v>229900</v>
      </c>
      <c r="N187" s="64">
        <v>0.9</v>
      </c>
      <c r="O187" s="7">
        <f t="shared" si="10"/>
        <v>22990</v>
      </c>
      <c r="P187" s="5" t="s">
        <v>16</v>
      </c>
    </row>
    <row r="188" spans="1:16" x14ac:dyDescent="0.35">
      <c r="A188" s="5" t="s">
        <v>2577</v>
      </c>
      <c r="B188" s="6">
        <f t="shared" si="14"/>
        <v>46114</v>
      </c>
      <c r="C188" s="6">
        <f t="shared" si="14"/>
        <v>46120</v>
      </c>
      <c r="D188" s="5">
        <v>3249</v>
      </c>
      <c r="E188" s="5">
        <v>332</v>
      </c>
      <c r="F188" s="5">
        <v>3</v>
      </c>
      <c r="G188" s="5">
        <v>1</v>
      </c>
      <c r="H188" s="5">
        <v>81642</v>
      </c>
      <c r="I188" s="5" t="s">
        <v>1435</v>
      </c>
      <c r="J188" s="5">
        <v>65920752</v>
      </c>
      <c r="K188" s="43" t="s">
        <v>2782</v>
      </c>
      <c r="L188" s="43" t="s">
        <v>2784</v>
      </c>
      <c r="M188" s="66">
        <v>229900</v>
      </c>
      <c r="N188" s="64">
        <v>0.9</v>
      </c>
      <c r="O188" s="7">
        <f t="shared" si="10"/>
        <v>22990</v>
      </c>
      <c r="P188" s="5" t="s">
        <v>16</v>
      </c>
    </row>
    <row r="189" spans="1:16" x14ac:dyDescent="0.35">
      <c r="A189" s="5" t="s">
        <v>2577</v>
      </c>
      <c r="B189" s="6">
        <f t="shared" si="14"/>
        <v>46114</v>
      </c>
      <c r="C189" s="6">
        <f t="shared" si="14"/>
        <v>46120</v>
      </c>
      <c r="D189" s="5">
        <v>3249</v>
      </c>
      <c r="E189" s="5">
        <v>332</v>
      </c>
      <c r="F189" s="5">
        <v>3</v>
      </c>
      <c r="G189" s="5">
        <v>1</v>
      </c>
      <c r="H189" s="5">
        <v>81642</v>
      </c>
      <c r="I189" s="5" t="s">
        <v>1435</v>
      </c>
      <c r="J189" s="5">
        <v>65920761</v>
      </c>
      <c r="K189" s="43" t="s">
        <v>2782</v>
      </c>
      <c r="L189" s="43" t="s">
        <v>2785</v>
      </c>
      <c r="M189" s="66">
        <v>229900</v>
      </c>
      <c r="N189" s="64">
        <v>0.9</v>
      </c>
      <c r="O189" s="7">
        <f t="shared" si="10"/>
        <v>22990</v>
      </c>
      <c r="P189" s="5" t="s">
        <v>16</v>
      </c>
    </row>
    <row r="190" spans="1:16" x14ac:dyDescent="0.35">
      <c r="A190" s="5" t="s">
        <v>2577</v>
      </c>
      <c r="B190" s="6">
        <f t="shared" si="14"/>
        <v>46114</v>
      </c>
      <c r="C190" s="6">
        <f t="shared" si="14"/>
        <v>46120</v>
      </c>
      <c r="D190" s="5">
        <v>3249</v>
      </c>
      <c r="E190" s="5">
        <v>332</v>
      </c>
      <c r="F190" s="5">
        <v>3</v>
      </c>
      <c r="G190" s="5">
        <v>1</v>
      </c>
      <c r="H190" s="5">
        <v>81642</v>
      </c>
      <c r="I190" s="5" t="s">
        <v>1435</v>
      </c>
      <c r="J190" s="5">
        <v>65920770</v>
      </c>
      <c r="K190" s="43" t="s">
        <v>2782</v>
      </c>
      <c r="L190" s="43" t="s">
        <v>2786</v>
      </c>
      <c r="M190" s="66">
        <v>229900</v>
      </c>
      <c r="N190" s="64">
        <v>0.9</v>
      </c>
      <c r="O190" s="7">
        <f t="shared" si="10"/>
        <v>22990</v>
      </c>
      <c r="P190" s="5" t="s">
        <v>16</v>
      </c>
    </row>
    <row r="191" spans="1:16" x14ac:dyDescent="0.35">
      <c r="A191" s="5" t="s">
        <v>2577</v>
      </c>
      <c r="B191" s="6">
        <f t="shared" si="14"/>
        <v>46114</v>
      </c>
      <c r="C191" s="6">
        <f t="shared" si="14"/>
        <v>46120</v>
      </c>
      <c r="D191" s="5">
        <v>3249</v>
      </c>
      <c r="E191" s="5">
        <v>332</v>
      </c>
      <c r="F191" s="5">
        <v>3</v>
      </c>
      <c r="G191" s="5">
        <v>1</v>
      </c>
      <c r="H191" s="5">
        <v>81642</v>
      </c>
      <c r="I191" s="5" t="s">
        <v>1435</v>
      </c>
      <c r="J191" s="5">
        <v>65920789</v>
      </c>
      <c r="K191" s="43" t="s">
        <v>2782</v>
      </c>
      <c r="L191" s="43" t="s">
        <v>2787</v>
      </c>
      <c r="M191" s="66">
        <v>229900</v>
      </c>
      <c r="N191" s="64">
        <v>0.9</v>
      </c>
      <c r="O191" s="7">
        <f t="shared" si="10"/>
        <v>22990</v>
      </c>
      <c r="P191" s="5" t="s">
        <v>16</v>
      </c>
    </row>
    <row r="192" spans="1:16" x14ac:dyDescent="0.35">
      <c r="A192" s="5" t="s">
        <v>2577</v>
      </c>
      <c r="B192" s="6">
        <f t="shared" si="14"/>
        <v>46114</v>
      </c>
      <c r="C192" s="6">
        <f t="shared" si="14"/>
        <v>46120</v>
      </c>
      <c r="D192" s="5">
        <v>3249</v>
      </c>
      <c r="E192" s="5">
        <v>332</v>
      </c>
      <c r="F192" s="5">
        <v>3</v>
      </c>
      <c r="G192" s="5">
        <v>1</v>
      </c>
      <c r="H192" s="5">
        <v>81642</v>
      </c>
      <c r="I192" s="5" t="s">
        <v>1435</v>
      </c>
      <c r="J192" s="5">
        <v>65920798</v>
      </c>
      <c r="K192" s="43" t="s">
        <v>2782</v>
      </c>
      <c r="L192" s="43" t="s">
        <v>2788</v>
      </c>
      <c r="M192" s="66">
        <v>229900</v>
      </c>
      <c r="N192" s="64">
        <v>0.9</v>
      </c>
      <c r="O192" s="7">
        <f t="shared" si="10"/>
        <v>22990</v>
      </c>
      <c r="P192" s="5" t="s">
        <v>16</v>
      </c>
    </row>
    <row r="193" spans="1:16" x14ac:dyDescent="0.35">
      <c r="A193" s="5" t="s">
        <v>2577</v>
      </c>
      <c r="B193" s="6">
        <f t="shared" si="14"/>
        <v>46114</v>
      </c>
      <c r="C193" s="6">
        <f t="shared" si="14"/>
        <v>46120</v>
      </c>
      <c r="D193" s="5">
        <v>3249</v>
      </c>
      <c r="E193" s="5">
        <v>332</v>
      </c>
      <c r="F193" s="5">
        <v>3</v>
      </c>
      <c r="G193" s="5">
        <v>1</v>
      </c>
      <c r="H193" s="5">
        <v>81642</v>
      </c>
      <c r="I193" s="5" t="s">
        <v>1435</v>
      </c>
      <c r="J193" s="5">
        <v>66657330</v>
      </c>
      <c r="K193" s="43" t="s">
        <v>2789</v>
      </c>
      <c r="L193" s="43" t="s">
        <v>2790</v>
      </c>
      <c r="M193" s="66">
        <v>249900</v>
      </c>
      <c r="N193" s="64">
        <v>0.9</v>
      </c>
      <c r="O193" s="7">
        <f t="shared" si="10"/>
        <v>24990</v>
      </c>
      <c r="P193" s="5" t="s">
        <v>16</v>
      </c>
    </row>
    <row r="194" spans="1:16" x14ac:dyDescent="0.35">
      <c r="A194" s="5" t="s">
        <v>2577</v>
      </c>
      <c r="B194" s="6">
        <f t="shared" si="14"/>
        <v>46114</v>
      </c>
      <c r="C194" s="6">
        <f t="shared" si="14"/>
        <v>46120</v>
      </c>
      <c r="D194" s="5">
        <v>3249</v>
      </c>
      <c r="E194" s="5">
        <v>332</v>
      </c>
      <c r="F194" s="5">
        <v>3</v>
      </c>
      <c r="G194" s="5">
        <v>1</v>
      </c>
      <c r="H194" s="5">
        <v>81642</v>
      </c>
      <c r="I194" s="5" t="s">
        <v>1435</v>
      </c>
      <c r="J194" s="5">
        <v>66657349</v>
      </c>
      <c r="K194" s="43" t="s">
        <v>2789</v>
      </c>
      <c r="L194" s="43" t="s">
        <v>2791</v>
      </c>
      <c r="M194" s="66">
        <v>249900</v>
      </c>
      <c r="N194" s="64">
        <v>0.9</v>
      </c>
      <c r="O194" s="7">
        <f t="shared" si="10"/>
        <v>24990</v>
      </c>
      <c r="P194" s="5" t="s">
        <v>16</v>
      </c>
    </row>
    <row r="195" spans="1:16" x14ac:dyDescent="0.35">
      <c r="A195" s="5" t="s">
        <v>2577</v>
      </c>
      <c r="B195" s="6">
        <f t="shared" si="14"/>
        <v>46114</v>
      </c>
      <c r="C195" s="6">
        <f t="shared" si="14"/>
        <v>46120</v>
      </c>
      <c r="D195" s="5">
        <v>3249</v>
      </c>
      <c r="E195" s="5">
        <v>332</v>
      </c>
      <c r="F195" s="5">
        <v>3</v>
      </c>
      <c r="G195" s="5">
        <v>1</v>
      </c>
      <c r="H195" s="5">
        <v>81642</v>
      </c>
      <c r="I195" s="5" t="s">
        <v>1435</v>
      </c>
      <c r="J195" s="5">
        <v>66657358</v>
      </c>
      <c r="K195" s="43" t="s">
        <v>2789</v>
      </c>
      <c r="L195" s="43" t="s">
        <v>2792</v>
      </c>
      <c r="M195" s="66">
        <v>249900</v>
      </c>
      <c r="N195" s="64">
        <v>0.9</v>
      </c>
      <c r="O195" s="7">
        <f t="shared" ref="O195:O258" si="15">M195-(M195*N195)</f>
        <v>24990</v>
      </c>
      <c r="P195" s="5" t="s">
        <v>16</v>
      </c>
    </row>
    <row r="196" spans="1:16" x14ac:dyDescent="0.35">
      <c r="A196" s="5" t="s">
        <v>2577</v>
      </c>
      <c r="B196" s="6">
        <f t="shared" ref="B196:C211" si="16">B195</f>
        <v>46114</v>
      </c>
      <c r="C196" s="6">
        <f t="shared" si="16"/>
        <v>46120</v>
      </c>
      <c r="D196" s="5">
        <v>3249</v>
      </c>
      <c r="E196" s="5">
        <v>332</v>
      </c>
      <c r="F196" s="5">
        <v>3</v>
      </c>
      <c r="G196" s="5">
        <v>1</v>
      </c>
      <c r="H196" s="5">
        <v>81642</v>
      </c>
      <c r="I196" s="5" t="s">
        <v>1435</v>
      </c>
      <c r="J196" s="5">
        <v>66657367</v>
      </c>
      <c r="K196" s="43" t="s">
        <v>2789</v>
      </c>
      <c r="L196" s="43" t="s">
        <v>2793</v>
      </c>
      <c r="M196" s="66">
        <v>249900</v>
      </c>
      <c r="N196" s="64">
        <v>0.9</v>
      </c>
      <c r="O196" s="7">
        <f t="shared" si="15"/>
        <v>24990</v>
      </c>
      <c r="P196" s="5" t="s">
        <v>16</v>
      </c>
    </row>
    <row r="197" spans="1:16" x14ac:dyDescent="0.35">
      <c r="A197" s="5" t="s">
        <v>2577</v>
      </c>
      <c r="B197" s="6">
        <f t="shared" si="16"/>
        <v>46114</v>
      </c>
      <c r="C197" s="6">
        <f t="shared" si="16"/>
        <v>46120</v>
      </c>
      <c r="D197" s="5">
        <v>3249</v>
      </c>
      <c r="E197" s="5">
        <v>332</v>
      </c>
      <c r="F197" s="5">
        <v>3</v>
      </c>
      <c r="G197" s="5">
        <v>1</v>
      </c>
      <c r="H197" s="5">
        <v>81642</v>
      </c>
      <c r="I197" s="5" t="s">
        <v>1435</v>
      </c>
      <c r="J197" s="5">
        <v>66657376</v>
      </c>
      <c r="K197" s="43" t="s">
        <v>2789</v>
      </c>
      <c r="L197" s="43" t="s">
        <v>2794</v>
      </c>
      <c r="M197" s="66">
        <v>249900</v>
      </c>
      <c r="N197" s="64">
        <v>0.9</v>
      </c>
      <c r="O197" s="7">
        <f t="shared" si="15"/>
        <v>24990</v>
      </c>
      <c r="P197" s="5" t="s">
        <v>16</v>
      </c>
    </row>
    <row r="198" spans="1:16" x14ac:dyDescent="0.35">
      <c r="A198" s="5" t="s">
        <v>2577</v>
      </c>
      <c r="B198" s="6">
        <f t="shared" si="16"/>
        <v>46114</v>
      </c>
      <c r="C198" s="6">
        <f t="shared" si="16"/>
        <v>46120</v>
      </c>
      <c r="D198" s="5">
        <v>3249</v>
      </c>
      <c r="E198" s="5">
        <v>332</v>
      </c>
      <c r="F198" s="5">
        <v>3</v>
      </c>
      <c r="G198" s="5">
        <v>1</v>
      </c>
      <c r="H198" s="5">
        <v>81642</v>
      </c>
      <c r="I198" s="5" t="s">
        <v>1435</v>
      </c>
      <c r="J198" s="5">
        <v>66657385</v>
      </c>
      <c r="K198" s="43" t="s">
        <v>2789</v>
      </c>
      <c r="L198" s="43" t="s">
        <v>2795</v>
      </c>
      <c r="M198" s="66">
        <v>249900</v>
      </c>
      <c r="N198" s="64">
        <v>0.9</v>
      </c>
      <c r="O198" s="7">
        <f t="shared" si="15"/>
        <v>24990</v>
      </c>
      <c r="P198" s="5" t="s">
        <v>16</v>
      </c>
    </row>
    <row r="199" spans="1:16" x14ac:dyDescent="0.35">
      <c r="A199" s="5" t="s">
        <v>2577</v>
      </c>
      <c r="B199" s="6">
        <f t="shared" si="16"/>
        <v>46114</v>
      </c>
      <c r="C199" s="6">
        <f t="shared" si="16"/>
        <v>46120</v>
      </c>
      <c r="D199" s="5">
        <v>3249</v>
      </c>
      <c r="E199" s="5">
        <v>332</v>
      </c>
      <c r="F199" s="5">
        <v>3</v>
      </c>
      <c r="G199" s="5">
        <v>1</v>
      </c>
      <c r="H199" s="5">
        <v>81642</v>
      </c>
      <c r="I199" s="5" t="s">
        <v>1435</v>
      </c>
      <c r="J199" s="5">
        <v>66657394</v>
      </c>
      <c r="K199" s="43" t="s">
        <v>2796</v>
      </c>
      <c r="L199" s="43" t="s">
        <v>2797</v>
      </c>
      <c r="M199" s="66">
        <v>249900</v>
      </c>
      <c r="N199" s="64">
        <v>0.9</v>
      </c>
      <c r="O199" s="7">
        <f t="shared" si="15"/>
        <v>24990</v>
      </c>
      <c r="P199" s="5" t="s">
        <v>16</v>
      </c>
    </row>
    <row r="200" spans="1:16" x14ac:dyDescent="0.35">
      <c r="A200" s="5" t="s">
        <v>2577</v>
      </c>
      <c r="B200" s="6">
        <f t="shared" si="16"/>
        <v>46114</v>
      </c>
      <c r="C200" s="6">
        <f t="shared" si="16"/>
        <v>46120</v>
      </c>
      <c r="D200" s="5">
        <v>3249</v>
      </c>
      <c r="E200" s="5">
        <v>332</v>
      </c>
      <c r="F200" s="5">
        <v>3</v>
      </c>
      <c r="G200" s="5">
        <v>1</v>
      </c>
      <c r="H200" s="5">
        <v>81642</v>
      </c>
      <c r="I200" s="5" t="s">
        <v>1435</v>
      </c>
      <c r="J200" s="5">
        <v>66657401</v>
      </c>
      <c r="K200" s="43" t="s">
        <v>2796</v>
      </c>
      <c r="L200" s="43" t="s">
        <v>2798</v>
      </c>
      <c r="M200" s="66">
        <v>249900</v>
      </c>
      <c r="N200" s="64">
        <v>0.9</v>
      </c>
      <c r="O200" s="7">
        <f t="shared" si="15"/>
        <v>24990</v>
      </c>
      <c r="P200" s="5" t="s">
        <v>16</v>
      </c>
    </row>
    <row r="201" spans="1:16" x14ac:dyDescent="0.35">
      <c r="A201" s="5" t="s">
        <v>2577</v>
      </c>
      <c r="B201" s="6">
        <f t="shared" si="16"/>
        <v>46114</v>
      </c>
      <c r="C201" s="6">
        <f t="shared" si="16"/>
        <v>46120</v>
      </c>
      <c r="D201" s="5">
        <v>3249</v>
      </c>
      <c r="E201" s="5">
        <v>332</v>
      </c>
      <c r="F201" s="5">
        <v>3</v>
      </c>
      <c r="G201" s="5">
        <v>1</v>
      </c>
      <c r="H201" s="5">
        <v>81642</v>
      </c>
      <c r="I201" s="5" t="s">
        <v>1435</v>
      </c>
      <c r="J201" s="5">
        <v>66657410</v>
      </c>
      <c r="K201" s="43" t="s">
        <v>2796</v>
      </c>
      <c r="L201" s="43" t="s">
        <v>2799</v>
      </c>
      <c r="M201" s="66">
        <v>249900</v>
      </c>
      <c r="N201" s="64">
        <v>0.9</v>
      </c>
      <c r="O201" s="7">
        <f t="shared" si="15"/>
        <v>24990</v>
      </c>
      <c r="P201" s="5" t="s">
        <v>16</v>
      </c>
    </row>
    <row r="202" spans="1:16" x14ac:dyDescent="0.35">
      <c r="A202" s="5" t="s">
        <v>2577</v>
      </c>
      <c r="B202" s="6">
        <f t="shared" si="16"/>
        <v>46114</v>
      </c>
      <c r="C202" s="6">
        <f t="shared" si="16"/>
        <v>46120</v>
      </c>
      <c r="D202" s="5">
        <v>3249</v>
      </c>
      <c r="E202" s="5">
        <v>332</v>
      </c>
      <c r="F202" s="5">
        <v>3</v>
      </c>
      <c r="G202" s="5">
        <v>1</v>
      </c>
      <c r="H202" s="5">
        <v>81642</v>
      </c>
      <c r="I202" s="5" t="s">
        <v>1435</v>
      </c>
      <c r="J202" s="5">
        <v>66657438</v>
      </c>
      <c r="K202" s="43" t="s">
        <v>2796</v>
      </c>
      <c r="L202" s="43" t="s">
        <v>2800</v>
      </c>
      <c r="M202" s="66">
        <v>249900</v>
      </c>
      <c r="N202" s="64">
        <v>0.9</v>
      </c>
      <c r="O202" s="7">
        <f t="shared" si="15"/>
        <v>24990</v>
      </c>
      <c r="P202" s="5" t="s">
        <v>16</v>
      </c>
    </row>
    <row r="203" spans="1:16" x14ac:dyDescent="0.35">
      <c r="A203" s="5" t="s">
        <v>2577</v>
      </c>
      <c r="B203" s="6">
        <f t="shared" si="16"/>
        <v>46114</v>
      </c>
      <c r="C203" s="6">
        <f t="shared" si="16"/>
        <v>46120</v>
      </c>
      <c r="D203" s="5">
        <v>3249</v>
      </c>
      <c r="E203" s="5">
        <v>332</v>
      </c>
      <c r="F203" s="5">
        <v>3</v>
      </c>
      <c r="G203" s="5">
        <v>1</v>
      </c>
      <c r="H203" s="5">
        <v>81642</v>
      </c>
      <c r="I203" s="5" t="s">
        <v>1435</v>
      </c>
      <c r="J203" s="5">
        <v>66657447</v>
      </c>
      <c r="K203" s="43" t="s">
        <v>2796</v>
      </c>
      <c r="L203" s="43" t="s">
        <v>2801</v>
      </c>
      <c r="M203" s="66">
        <v>249900</v>
      </c>
      <c r="N203" s="64">
        <v>0.9</v>
      </c>
      <c r="O203" s="7">
        <f t="shared" si="15"/>
        <v>24990</v>
      </c>
      <c r="P203" s="5" t="s">
        <v>16</v>
      </c>
    </row>
    <row r="204" spans="1:16" x14ac:dyDescent="0.35">
      <c r="A204" s="5" t="s">
        <v>2577</v>
      </c>
      <c r="B204" s="6">
        <f t="shared" si="16"/>
        <v>46114</v>
      </c>
      <c r="C204" s="6">
        <f t="shared" si="16"/>
        <v>46120</v>
      </c>
      <c r="D204" s="5">
        <v>3249</v>
      </c>
      <c r="E204" s="5">
        <v>332</v>
      </c>
      <c r="F204" s="5">
        <v>3</v>
      </c>
      <c r="G204" s="5">
        <v>1</v>
      </c>
      <c r="H204" s="5">
        <v>81642</v>
      </c>
      <c r="I204" s="5" t="s">
        <v>1435</v>
      </c>
      <c r="J204" s="5">
        <v>66657456</v>
      </c>
      <c r="K204" s="43" t="s">
        <v>2802</v>
      </c>
      <c r="L204" s="43" t="s">
        <v>2803</v>
      </c>
      <c r="M204" s="66">
        <v>249900</v>
      </c>
      <c r="N204" s="64">
        <v>0.9</v>
      </c>
      <c r="O204" s="7">
        <f t="shared" si="15"/>
        <v>24990</v>
      </c>
      <c r="P204" s="5" t="s">
        <v>16</v>
      </c>
    </row>
    <row r="205" spans="1:16" x14ac:dyDescent="0.35">
      <c r="A205" s="5" t="s">
        <v>2577</v>
      </c>
      <c r="B205" s="6">
        <f t="shared" si="16"/>
        <v>46114</v>
      </c>
      <c r="C205" s="6">
        <f t="shared" si="16"/>
        <v>46120</v>
      </c>
      <c r="D205" s="5">
        <v>3249</v>
      </c>
      <c r="E205" s="5">
        <v>332</v>
      </c>
      <c r="F205" s="5">
        <v>3</v>
      </c>
      <c r="G205" s="5">
        <v>1</v>
      </c>
      <c r="H205" s="5">
        <v>81642</v>
      </c>
      <c r="I205" s="5" t="s">
        <v>1435</v>
      </c>
      <c r="J205" s="5">
        <v>66657465</v>
      </c>
      <c r="K205" s="43" t="s">
        <v>2802</v>
      </c>
      <c r="L205" s="43" t="s">
        <v>2804</v>
      </c>
      <c r="M205" s="66">
        <v>249900</v>
      </c>
      <c r="N205" s="64">
        <v>0.9</v>
      </c>
      <c r="O205" s="7">
        <f t="shared" si="15"/>
        <v>24990</v>
      </c>
      <c r="P205" s="5" t="s">
        <v>16</v>
      </c>
    </row>
    <row r="206" spans="1:16" x14ac:dyDescent="0.35">
      <c r="A206" s="5" t="s">
        <v>2577</v>
      </c>
      <c r="B206" s="6">
        <f t="shared" si="16"/>
        <v>46114</v>
      </c>
      <c r="C206" s="6">
        <f t="shared" si="16"/>
        <v>46120</v>
      </c>
      <c r="D206" s="5">
        <v>3249</v>
      </c>
      <c r="E206" s="5">
        <v>332</v>
      </c>
      <c r="F206" s="5">
        <v>3</v>
      </c>
      <c r="G206" s="5">
        <v>1</v>
      </c>
      <c r="H206" s="5">
        <v>81642</v>
      </c>
      <c r="I206" s="5" t="s">
        <v>1435</v>
      </c>
      <c r="J206" s="5">
        <v>66657474</v>
      </c>
      <c r="K206" s="43" t="s">
        <v>2802</v>
      </c>
      <c r="L206" s="43" t="s">
        <v>2805</v>
      </c>
      <c r="M206" s="66">
        <v>249900</v>
      </c>
      <c r="N206" s="64">
        <v>0.9</v>
      </c>
      <c r="O206" s="7">
        <f t="shared" si="15"/>
        <v>24990</v>
      </c>
      <c r="P206" s="5" t="s">
        <v>16</v>
      </c>
    </row>
    <row r="207" spans="1:16" x14ac:dyDescent="0.35">
      <c r="A207" s="5" t="s">
        <v>2577</v>
      </c>
      <c r="B207" s="6">
        <f t="shared" si="16"/>
        <v>46114</v>
      </c>
      <c r="C207" s="6">
        <f t="shared" si="16"/>
        <v>46120</v>
      </c>
      <c r="D207" s="5">
        <v>3249</v>
      </c>
      <c r="E207" s="5">
        <v>332</v>
      </c>
      <c r="F207" s="5">
        <v>3</v>
      </c>
      <c r="G207" s="5">
        <v>1</v>
      </c>
      <c r="H207" s="5">
        <v>81642</v>
      </c>
      <c r="I207" s="5" t="s">
        <v>1435</v>
      </c>
      <c r="J207" s="5">
        <v>66657483</v>
      </c>
      <c r="K207" s="43" t="s">
        <v>2802</v>
      </c>
      <c r="L207" s="43" t="s">
        <v>2806</v>
      </c>
      <c r="M207" s="66">
        <v>249900</v>
      </c>
      <c r="N207" s="64">
        <v>0.9</v>
      </c>
      <c r="O207" s="7">
        <f t="shared" si="15"/>
        <v>24990</v>
      </c>
      <c r="P207" s="5" t="s">
        <v>16</v>
      </c>
    </row>
    <row r="208" spans="1:16" x14ac:dyDescent="0.35">
      <c r="A208" s="5" t="s">
        <v>2577</v>
      </c>
      <c r="B208" s="6">
        <f t="shared" si="16"/>
        <v>46114</v>
      </c>
      <c r="C208" s="6">
        <f t="shared" si="16"/>
        <v>46120</v>
      </c>
      <c r="D208" s="5">
        <v>3249</v>
      </c>
      <c r="E208" s="5">
        <v>332</v>
      </c>
      <c r="F208" s="5">
        <v>3</v>
      </c>
      <c r="G208" s="5">
        <v>1</v>
      </c>
      <c r="H208" s="5">
        <v>81642</v>
      </c>
      <c r="I208" s="5" t="s">
        <v>1435</v>
      </c>
      <c r="J208" s="5">
        <v>66657492</v>
      </c>
      <c r="K208" s="43" t="s">
        <v>2802</v>
      </c>
      <c r="L208" s="43" t="s">
        <v>2807</v>
      </c>
      <c r="M208" s="66">
        <v>249900</v>
      </c>
      <c r="N208" s="64">
        <v>0.9</v>
      </c>
      <c r="O208" s="7">
        <f t="shared" si="15"/>
        <v>24990</v>
      </c>
      <c r="P208" s="5" t="s">
        <v>16</v>
      </c>
    </row>
    <row r="209" spans="1:16" x14ac:dyDescent="0.35">
      <c r="A209" s="5" t="s">
        <v>2577</v>
      </c>
      <c r="B209" s="6">
        <f t="shared" si="16"/>
        <v>46114</v>
      </c>
      <c r="C209" s="6">
        <f t="shared" si="16"/>
        <v>46120</v>
      </c>
      <c r="D209" s="5">
        <v>3249</v>
      </c>
      <c r="E209" s="5">
        <v>332</v>
      </c>
      <c r="F209" s="5">
        <v>3</v>
      </c>
      <c r="G209" s="5">
        <v>2</v>
      </c>
      <c r="H209" s="5">
        <v>81642</v>
      </c>
      <c r="I209" s="5" t="s">
        <v>1435</v>
      </c>
      <c r="J209" s="5">
        <v>66657509</v>
      </c>
      <c r="K209" s="43" t="s">
        <v>2802</v>
      </c>
      <c r="L209" s="43" t="s">
        <v>2808</v>
      </c>
      <c r="M209" s="66">
        <v>249900</v>
      </c>
      <c r="N209" s="64">
        <v>0.9</v>
      </c>
      <c r="O209" s="7">
        <f t="shared" si="15"/>
        <v>24990</v>
      </c>
      <c r="P209" s="5" t="s">
        <v>16</v>
      </c>
    </row>
    <row r="210" spans="1:16" x14ac:dyDescent="0.35">
      <c r="A210" s="5" t="s">
        <v>2577</v>
      </c>
      <c r="B210" s="6">
        <f t="shared" si="16"/>
        <v>46114</v>
      </c>
      <c r="C210" s="6">
        <f t="shared" si="16"/>
        <v>46120</v>
      </c>
      <c r="D210" s="5">
        <v>3249</v>
      </c>
      <c r="E210" s="5">
        <v>332</v>
      </c>
      <c r="F210" s="5">
        <v>3</v>
      </c>
      <c r="G210" s="5">
        <v>2</v>
      </c>
      <c r="H210" s="5">
        <v>81642</v>
      </c>
      <c r="I210" s="5" t="s">
        <v>1435</v>
      </c>
      <c r="J210" s="5">
        <v>66657518</v>
      </c>
      <c r="K210" s="43" t="s">
        <v>2809</v>
      </c>
      <c r="L210" s="43" t="s">
        <v>2810</v>
      </c>
      <c r="M210" s="66">
        <v>249900</v>
      </c>
      <c r="N210" s="64">
        <v>0.9</v>
      </c>
      <c r="O210" s="7">
        <f t="shared" si="15"/>
        <v>24990</v>
      </c>
      <c r="P210" s="5" t="s">
        <v>16</v>
      </c>
    </row>
    <row r="211" spans="1:16" x14ac:dyDescent="0.35">
      <c r="A211" s="5" t="s">
        <v>2577</v>
      </c>
      <c r="B211" s="6">
        <f t="shared" si="16"/>
        <v>46114</v>
      </c>
      <c r="C211" s="6">
        <f t="shared" si="16"/>
        <v>46120</v>
      </c>
      <c r="D211" s="5">
        <v>3249</v>
      </c>
      <c r="E211" s="5">
        <v>332</v>
      </c>
      <c r="F211" s="5">
        <v>3</v>
      </c>
      <c r="G211" s="5">
        <v>2</v>
      </c>
      <c r="H211" s="5">
        <v>81642</v>
      </c>
      <c r="I211" s="5" t="s">
        <v>1435</v>
      </c>
      <c r="J211" s="5">
        <v>66657527</v>
      </c>
      <c r="K211" s="43" t="s">
        <v>2809</v>
      </c>
      <c r="L211" s="43" t="s">
        <v>2811</v>
      </c>
      <c r="M211" s="66">
        <v>249900</v>
      </c>
      <c r="N211" s="64">
        <v>0.9</v>
      </c>
      <c r="O211" s="7">
        <f t="shared" si="15"/>
        <v>24990</v>
      </c>
      <c r="P211" s="5" t="s">
        <v>16</v>
      </c>
    </row>
    <row r="212" spans="1:16" x14ac:dyDescent="0.35">
      <c r="A212" s="5" t="s">
        <v>2577</v>
      </c>
      <c r="B212" s="6">
        <f t="shared" ref="B212:C227" si="17">B211</f>
        <v>46114</v>
      </c>
      <c r="C212" s="6">
        <f t="shared" si="17"/>
        <v>46120</v>
      </c>
      <c r="D212" s="5">
        <v>3249</v>
      </c>
      <c r="E212" s="5">
        <v>332</v>
      </c>
      <c r="F212" s="5">
        <v>3</v>
      </c>
      <c r="G212" s="5">
        <v>2</v>
      </c>
      <c r="H212" s="5">
        <v>81642</v>
      </c>
      <c r="I212" s="5" t="s">
        <v>1435</v>
      </c>
      <c r="J212" s="5">
        <v>66657536</v>
      </c>
      <c r="K212" s="43" t="s">
        <v>2809</v>
      </c>
      <c r="L212" s="43" t="s">
        <v>2812</v>
      </c>
      <c r="M212" s="66">
        <v>249900</v>
      </c>
      <c r="N212" s="64">
        <v>0.9</v>
      </c>
      <c r="O212" s="7">
        <f t="shared" si="15"/>
        <v>24990</v>
      </c>
      <c r="P212" s="5" t="s">
        <v>16</v>
      </c>
    </row>
    <row r="213" spans="1:16" x14ac:dyDescent="0.35">
      <c r="A213" s="5" t="s">
        <v>2577</v>
      </c>
      <c r="B213" s="6">
        <f t="shared" si="17"/>
        <v>46114</v>
      </c>
      <c r="C213" s="6">
        <f t="shared" si="17"/>
        <v>46120</v>
      </c>
      <c r="D213" s="5">
        <v>3249</v>
      </c>
      <c r="E213" s="5">
        <v>332</v>
      </c>
      <c r="F213" s="5">
        <v>3</v>
      </c>
      <c r="G213" s="5">
        <v>2</v>
      </c>
      <c r="H213" s="5">
        <v>81642</v>
      </c>
      <c r="I213" s="5" t="s">
        <v>1435</v>
      </c>
      <c r="J213" s="5">
        <v>66657545</v>
      </c>
      <c r="K213" s="43" t="s">
        <v>2809</v>
      </c>
      <c r="L213" s="43" t="s">
        <v>2813</v>
      </c>
      <c r="M213" s="66">
        <v>249900</v>
      </c>
      <c r="N213" s="64">
        <v>0.9</v>
      </c>
      <c r="O213" s="7">
        <f t="shared" si="15"/>
        <v>24990</v>
      </c>
      <c r="P213" s="5" t="s">
        <v>16</v>
      </c>
    </row>
    <row r="214" spans="1:16" x14ac:dyDescent="0.35">
      <c r="A214" s="5" t="s">
        <v>2577</v>
      </c>
      <c r="B214" s="6">
        <f t="shared" si="17"/>
        <v>46114</v>
      </c>
      <c r="C214" s="6">
        <f t="shared" si="17"/>
        <v>46120</v>
      </c>
      <c r="D214" s="5">
        <v>3249</v>
      </c>
      <c r="E214" s="5">
        <v>332</v>
      </c>
      <c r="F214" s="5">
        <v>3</v>
      </c>
      <c r="G214" s="5">
        <v>2</v>
      </c>
      <c r="H214" s="5">
        <v>81642</v>
      </c>
      <c r="I214" s="5" t="s">
        <v>1435</v>
      </c>
      <c r="J214" s="5">
        <v>66657554</v>
      </c>
      <c r="K214" s="43" t="s">
        <v>2809</v>
      </c>
      <c r="L214" s="43" t="s">
        <v>2814</v>
      </c>
      <c r="M214" s="66">
        <v>249900</v>
      </c>
      <c r="N214" s="64">
        <v>0.9</v>
      </c>
      <c r="O214" s="7">
        <f t="shared" si="15"/>
        <v>24990</v>
      </c>
      <c r="P214" s="5" t="s">
        <v>16</v>
      </c>
    </row>
    <row r="215" spans="1:16" x14ac:dyDescent="0.35">
      <c r="A215" s="5" t="s">
        <v>2577</v>
      </c>
      <c r="B215" s="6">
        <f t="shared" si="17"/>
        <v>46114</v>
      </c>
      <c r="C215" s="6">
        <f t="shared" si="17"/>
        <v>46120</v>
      </c>
      <c r="D215" s="5">
        <v>3249</v>
      </c>
      <c r="E215" s="5">
        <v>332</v>
      </c>
      <c r="F215" s="5">
        <v>3</v>
      </c>
      <c r="G215" s="5">
        <v>2</v>
      </c>
      <c r="H215" s="5">
        <v>81642</v>
      </c>
      <c r="I215" s="5" t="s">
        <v>1435</v>
      </c>
      <c r="J215" s="5">
        <v>66657563</v>
      </c>
      <c r="K215" s="43" t="s">
        <v>2809</v>
      </c>
      <c r="L215" s="43" t="s">
        <v>2815</v>
      </c>
      <c r="M215" s="66">
        <v>249900</v>
      </c>
      <c r="N215" s="64">
        <v>0.9</v>
      </c>
      <c r="O215" s="7">
        <f t="shared" si="15"/>
        <v>24990</v>
      </c>
      <c r="P215" s="5" t="s">
        <v>16</v>
      </c>
    </row>
    <row r="216" spans="1:16" x14ac:dyDescent="0.35">
      <c r="A216" s="5" t="s">
        <v>2577</v>
      </c>
      <c r="B216" s="6">
        <f t="shared" si="17"/>
        <v>46114</v>
      </c>
      <c r="C216" s="6">
        <f t="shared" si="17"/>
        <v>46120</v>
      </c>
      <c r="D216" s="5">
        <v>3249</v>
      </c>
      <c r="E216" s="5">
        <v>332</v>
      </c>
      <c r="F216" s="5">
        <v>3</v>
      </c>
      <c r="G216" s="5">
        <v>2</v>
      </c>
      <c r="H216" s="5">
        <v>81642</v>
      </c>
      <c r="I216" s="5" t="s">
        <v>1435</v>
      </c>
      <c r="J216" s="5">
        <v>67291983</v>
      </c>
      <c r="K216" s="43" t="s">
        <v>2816</v>
      </c>
      <c r="L216" s="43" t="s">
        <v>2817</v>
      </c>
      <c r="M216" s="66">
        <v>229900</v>
      </c>
      <c r="N216" s="64">
        <v>0.9</v>
      </c>
      <c r="O216" s="7">
        <f t="shared" si="15"/>
        <v>22990</v>
      </c>
      <c r="P216" s="5" t="s">
        <v>16</v>
      </c>
    </row>
    <row r="217" spans="1:16" x14ac:dyDescent="0.35">
      <c r="A217" s="5" t="s">
        <v>2577</v>
      </c>
      <c r="B217" s="6">
        <f t="shared" si="17"/>
        <v>46114</v>
      </c>
      <c r="C217" s="6">
        <f t="shared" si="17"/>
        <v>46120</v>
      </c>
      <c r="D217" s="5">
        <v>3249</v>
      </c>
      <c r="E217" s="5">
        <v>332</v>
      </c>
      <c r="F217" s="5">
        <v>3</v>
      </c>
      <c r="G217" s="5">
        <v>2</v>
      </c>
      <c r="H217" s="5">
        <v>81642</v>
      </c>
      <c r="I217" s="5" t="s">
        <v>1435</v>
      </c>
      <c r="J217" s="5">
        <v>67291992</v>
      </c>
      <c r="K217" s="43" t="s">
        <v>2816</v>
      </c>
      <c r="L217" s="43" t="s">
        <v>2818</v>
      </c>
      <c r="M217" s="66">
        <v>229900</v>
      </c>
      <c r="N217" s="64">
        <v>0.9</v>
      </c>
      <c r="O217" s="7">
        <f t="shared" si="15"/>
        <v>22990</v>
      </c>
      <c r="P217" s="5" t="s">
        <v>16</v>
      </c>
    </row>
    <row r="218" spans="1:16" x14ac:dyDescent="0.35">
      <c r="A218" s="5" t="s">
        <v>2577</v>
      </c>
      <c r="B218" s="6">
        <f t="shared" si="17"/>
        <v>46114</v>
      </c>
      <c r="C218" s="6">
        <f t="shared" si="17"/>
        <v>46120</v>
      </c>
      <c r="D218" s="5">
        <v>3249</v>
      </c>
      <c r="E218" s="5">
        <v>332</v>
      </c>
      <c r="F218" s="5">
        <v>3</v>
      </c>
      <c r="G218" s="5">
        <v>2</v>
      </c>
      <c r="H218" s="5">
        <v>81642</v>
      </c>
      <c r="I218" s="5" t="s">
        <v>1435</v>
      </c>
      <c r="J218" s="5">
        <v>67292017</v>
      </c>
      <c r="K218" s="43" t="s">
        <v>2816</v>
      </c>
      <c r="L218" s="43" t="s">
        <v>2819</v>
      </c>
      <c r="M218" s="66">
        <v>229900</v>
      </c>
      <c r="N218" s="64">
        <v>0.9</v>
      </c>
      <c r="O218" s="7">
        <f t="shared" si="15"/>
        <v>22990</v>
      </c>
      <c r="P218" s="5" t="s">
        <v>16</v>
      </c>
    </row>
    <row r="219" spans="1:16" x14ac:dyDescent="0.35">
      <c r="A219" s="5" t="s">
        <v>2577</v>
      </c>
      <c r="B219" s="6">
        <f t="shared" si="17"/>
        <v>46114</v>
      </c>
      <c r="C219" s="6">
        <f t="shared" si="17"/>
        <v>46120</v>
      </c>
      <c r="D219" s="5">
        <v>3249</v>
      </c>
      <c r="E219" s="5">
        <v>332</v>
      </c>
      <c r="F219" s="5">
        <v>3</v>
      </c>
      <c r="G219" s="5">
        <v>2</v>
      </c>
      <c r="H219" s="5">
        <v>81642</v>
      </c>
      <c r="I219" s="5" t="s">
        <v>1435</v>
      </c>
      <c r="J219" s="5">
        <v>67292026</v>
      </c>
      <c r="K219" s="43" t="s">
        <v>2816</v>
      </c>
      <c r="L219" s="43" t="s">
        <v>2820</v>
      </c>
      <c r="M219" s="66">
        <v>229900</v>
      </c>
      <c r="N219" s="64">
        <v>0.9</v>
      </c>
      <c r="O219" s="7">
        <f t="shared" si="15"/>
        <v>22990</v>
      </c>
      <c r="P219" s="5" t="s">
        <v>16</v>
      </c>
    </row>
    <row r="220" spans="1:16" x14ac:dyDescent="0.35">
      <c r="A220" s="5" t="s">
        <v>2577</v>
      </c>
      <c r="B220" s="6">
        <f t="shared" si="17"/>
        <v>46114</v>
      </c>
      <c r="C220" s="6">
        <f t="shared" si="17"/>
        <v>46120</v>
      </c>
      <c r="D220" s="5">
        <v>3249</v>
      </c>
      <c r="E220" s="5">
        <v>332</v>
      </c>
      <c r="F220" s="5">
        <v>3</v>
      </c>
      <c r="G220" s="5">
        <v>2</v>
      </c>
      <c r="H220" s="5">
        <v>81642</v>
      </c>
      <c r="I220" s="5" t="s">
        <v>1435</v>
      </c>
      <c r="J220" s="5">
        <v>67292035</v>
      </c>
      <c r="K220" s="43" t="s">
        <v>2816</v>
      </c>
      <c r="L220" s="43" t="s">
        <v>2821</v>
      </c>
      <c r="M220" s="66">
        <v>229900</v>
      </c>
      <c r="N220" s="64">
        <v>0.9</v>
      </c>
      <c r="O220" s="7">
        <f t="shared" si="15"/>
        <v>22990</v>
      </c>
      <c r="P220" s="5" t="s">
        <v>16</v>
      </c>
    </row>
    <row r="221" spans="1:16" x14ac:dyDescent="0.35">
      <c r="A221" s="5" t="s">
        <v>2577</v>
      </c>
      <c r="B221" s="6">
        <f t="shared" si="17"/>
        <v>46114</v>
      </c>
      <c r="C221" s="6">
        <f t="shared" si="17"/>
        <v>46120</v>
      </c>
      <c r="D221" s="5">
        <v>3249</v>
      </c>
      <c r="E221" s="5">
        <v>332</v>
      </c>
      <c r="F221" s="5">
        <v>3</v>
      </c>
      <c r="G221" s="5">
        <v>2</v>
      </c>
      <c r="H221" s="5">
        <v>81642</v>
      </c>
      <c r="I221" s="5" t="s">
        <v>1435</v>
      </c>
      <c r="J221" s="5">
        <v>67443283</v>
      </c>
      <c r="K221" s="43" t="s">
        <v>2704</v>
      </c>
      <c r="L221" s="43" t="s">
        <v>2822</v>
      </c>
      <c r="M221" s="66">
        <v>229900</v>
      </c>
      <c r="N221" s="64">
        <v>0.9</v>
      </c>
      <c r="O221" s="7">
        <f t="shared" si="15"/>
        <v>22990</v>
      </c>
      <c r="P221" s="5" t="s">
        <v>16</v>
      </c>
    </row>
    <row r="222" spans="1:16" x14ac:dyDescent="0.35">
      <c r="A222" s="5" t="s">
        <v>2577</v>
      </c>
      <c r="B222" s="6">
        <f t="shared" si="17"/>
        <v>46114</v>
      </c>
      <c r="C222" s="6">
        <f t="shared" si="17"/>
        <v>46120</v>
      </c>
      <c r="D222" s="5">
        <v>3249</v>
      </c>
      <c r="E222" s="5">
        <v>332</v>
      </c>
      <c r="F222" s="5">
        <v>3</v>
      </c>
      <c r="G222" s="5">
        <v>2</v>
      </c>
      <c r="H222" s="5">
        <v>81642</v>
      </c>
      <c r="I222" s="5" t="s">
        <v>1435</v>
      </c>
      <c r="J222" s="5">
        <v>67443292</v>
      </c>
      <c r="K222" s="43" t="s">
        <v>2704</v>
      </c>
      <c r="L222" s="43" t="s">
        <v>2823</v>
      </c>
      <c r="M222" s="66">
        <v>229900</v>
      </c>
      <c r="N222" s="64">
        <v>0.9</v>
      </c>
      <c r="O222" s="7">
        <f t="shared" si="15"/>
        <v>22990</v>
      </c>
      <c r="P222" s="5" t="s">
        <v>16</v>
      </c>
    </row>
    <row r="223" spans="1:16" x14ac:dyDescent="0.35">
      <c r="A223" s="5" t="s">
        <v>2577</v>
      </c>
      <c r="B223" s="6">
        <f t="shared" si="17"/>
        <v>46114</v>
      </c>
      <c r="C223" s="6">
        <f t="shared" si="17"/>
        <v>46120</v>
      </c>
      <c r="D223" s="5">
        <v>3249</v>
      </c>
      <c r="E223" s="5">
        <v>332</v>
      </c>
      <c r="F223" s="5">
        <v>3</v>
      </c>
      <c r="G223" s="5">
        <v>2</v>
      </c>
      <c r="H223" s="5">
        <v>81642</v>
      </c>
      <c r="I223" s="5" t="s">
        <v>1435</v>
      </c>
      <c r="J223" s="5">
        <v>67443309</v>
      </c>
      <c r="K223" s="43" t="s">
        <v>2704</v>
      </c>
      <c r="L223" s="43" t="s">
        <v>2824</v>
      </c>
      <c r="M223" s="66">
        <v>229900</v>
      </c>
      <c r="N223" s="64">
        <v>0.9</v>
      </c>
      <c r="O223" s="7">
        <f t="shared" si="15"/>
        <v>22990</v>
      </c>
      <c r="P223" s="5" t="s">
        <v>16</v>
      </c>
    </row>
    <row r="224" spans="1:16" x14ac:dyDescent="0.35">
      <c r="A224" s="5" t="s">
        <v>2577</v>
      </c>
      <c r="B224" s="6">
        <f t="shared" si="17"/>
        <v>46114</v>
      </c>
      <c r="C224" s="6">
        <f t="shared" si="17"/>
        <v>46120</v>
      </c>
      <c r="D224" s="5">
        <v>3249</v>
      </c>
      <c r="E224" s="5">
        <v>332</v>
      </c>
      <c r="F224" s="5">
        <v>3</v>
      </c>
      <c r="G224" s="5">
        <v>2</v>
      </c>
      <c r="H224" s="5">
        <v>81642</v>
      </c>
      <c r="I224" s="5" t="s">
        <v>1435</v>
      </c>
      <c r="J224" s="5">
        <v>67443318</v>
      </c>
      <c r="K224" s="43" t="s">
        <v>2704</v>
      </c>
      <c r="L224" s="43" t="s">
        <v>2825</v>
      </c>
      <c r="M224" s="66">
        <v>229900</v>
      </c>
      <c r="N224" s="64">
        <v>0.9</v>
      </c>
      <c r="O224" s="7">
        <f t="shared" si="15"/>
        <v>22990</v>
      </c>
      <c r="P224" s="5" t="s">
        <v>16</v>
      </c>
    </row>
    <row r="225" spans="1:16" x14ac:dyDescent="0.35">
      <c r="A225" s="5" t="s">
        <v>2577</v>
      </c>
      <c r="B225" s="6">
        <f t="shared" si="17"/>
        <v>46114</v>
      </c>
      <c r="C225" s="6">
        <f t="shared" si="17"/>
        <v>46120</v>
      </c>
      <c r="D225" s="5">
        <v>3249</v>
      </c>
      <c r="E225" s="5">
        <v>332</v>
      </c>
      <c r="F225" s="5">
        <v>3</v>
      </c>
      <c r="G225" s="5">
        <v>2</v>
      </c>
      <c r="H225" s="5">
        <v>81642</v>
      </c>
      <c r="I225" s="5" t="s">
        <v>1435</v>
      </c>
      <c r="J225" s="5">
        <v>67443327</v>
      </c>
      <c r="K225" s="43" t="s">
        <v>2704</v>
      </c>
      <c r="L225" s="43" t="s">
        <v>2826</v>
      </c>
      <c r="M225" s="66">
        <v>229900</v>
      </c>
      <c r="N225" s="64">
        <v>0.9</v>
      </c>
      <c r="O225" s="7">
        <f t="shared" si="15"/>
        <v>22990</v>
      </c>
      <c r="P225" s="5" t="s">
        <v>16</v>
      </c>
    </row>
    <row r="226" spans="1:16" x14ac:dyDescent="0.35">
      <c r="A226" s="5" t="s">
        <v>2577</v>
      </c>
      <c r="B226" s="6">
        <f t="shared" si="17"/>
        <v>46114</v>
      </c>
      <c r="C226" s="6">
        <f t="shared" si="17"/>
        <v>46120</v>
      </c>
      <c r="D226" s="5">
        <v>3249</v>
      </c>
      <c r="E226" s="5">
        <v>332</v>
      </c>
      <c r="F226" s="5">
        <v>3</v>
      </c>
      <c r="G226" s="5">
        <v>2</v>
      </c>
      <c r="H226" s="5">
        <v>81642</v>
      </c>
      <c r="I226" s="5" t="s">
        <v>1435</v>
      </c>
      <c r="J226" s="5">
        <v>67443336</v>
      </c>
      <c r="K226" s="43" t="s">
        <v>2704</v>
      </c>
      <c r="L226" s="43" t="s">
        <v>2827</v>
      </c>
      <c r="M226" s="66">
        <v>229900</v>
      </c>
      <c r="N226" s="64">
        <v>0.9</v>
      </c>
      <c r="O226" s="7">
        <f t="shared" si="15"/>
        <v>22990</v>
      </c>
      <c r="P226" s="5" t="s">
        <v>16</v>
      </c>
    </row>
    <row r="227" spans="1:16" x14ac:dyDescent="0.35">
      <c r="A227" s="5" t="s">
        <v>2577</v>
      </c>
      <c r="B227" s="6">
        <f t="shared" si="17"/>
        <v>46114</v>
      </c>
      <c r="C227" s="6">
        <f t="shared" si="17"/>
        <v>46120</v>
      </c>
      <c r="D227" s="5">
        <v>3249</v>
      </c>
      <c r="E227" s="5">
        <v>332</v>
      </c>
      <c r="F227" s="5">
        <v>3</v>
      </c>
      <c r="G227" s="5">
        <v>2</v>
      </c>
      <c r="H227" s="5">
        <v>81642</v>
      </c>
      <c r="I227" s="5" t="s">
        <v>1435</v>
      </c>
      <c r="J227" s="5">
        <v>67590436</v>
      </c>
      <c r="K227" s="43" t="s">
        <v>2828</v>
      </c>
      <c r="L227" s="43" t="s">
        <v>2829</v>
      </c>
      <c r="M227" s="66">
        <v>249900</v>
      </c>
      <c r="N227" s="64">
        <v>0.9</v>
      </c>
      <c r="O227" s="7">
        <f t="shared" si="15"/>
        <v>24990</v>
      </c>
      <c r="P227" s="5" t="s">
        <v>16</v>
      </c>
    </row>
    <row r="228" spans="1:16" x14ac:dyDescent="0.35">
      <c r="A228" s="5" t="s">
        <v>2577</v>
      </c>
      <c r="B228" s="6">
        <f t="shared" ref="B228:C243" si="18">B227</f>
        <v>46114</v>
      </c>
      <c r="C228" s="6">
        <f t="shared" si="18"/>
        <v>46120</v>
      </c>
      <c r="D228" s="5">
        <v>3249</v>
      </c>
      <c r="E228" s="5">
        <v>332</v>
      </c>
      <c r="F228" s="5">
        <v>3</v>
      </c>
      <c r="G228" s="5">
        <v>2</v>
      </c>
      <c r="H228" s="5">
        <v>81642</v>
      </c>
      <c r="I228" s="5" t="s">
        <v>1435</v>
      </c>
      <c r="J228" s="5">
        <v>67590445</v>
      </c>
      <c r="K228" s="43" t="s">
        <v>2828</v>
      </c>
      <c r="L228" s="43" t="s">
        <v>2830</v>
      </c>
      <c r="M228" s="66">
        <v>249900</v>
      </c>
      <c r="N228" s="64">
        <v>0.9</v>
      </c>
      <c r="O228" s="7">
        <f t="shared" si="15"/>
        <v>24990</v>
      </c>
      <c r="P228" s="5" t="s">
        <v>16</v>
      </c>
    </row>
    <row r="229" spans="1:16" x14ac:dyDescent="0.35">
      <c r="A229" s="5" t="s">
        <v>2577</v>
      </c>
      <c r="B229" s="6">
        <f t="shared" si="18"/>
        <v>46114</v>
      </c>
      <c r="C229" s="6">
        <f t="shared" si="18"/>
        <v>46120</v>
      </c>
      <c r="D229" s="5">
        <v>3249</v>
      </c>
      <c r="E229" s="5">
        <v>332</v>
      </c>
      <c r="F229" s="5">
        <v>3</v>
      </c>
      <c r="G229" s="5">
        <v>2</v>
      </c>
      <c r="H229" s="5">
        <v>81642</v>
      </c>
      <c r="I229" s="5" t="s">
        <v>1435</v>
      </c>
      <c r="J229" s="5">
        <v>67590454</v>
      </c>
      <c r="K229" s="43" t="s">
        <v>2828</v>
      </c>
      <c r="L229" s="43" t="s">
        <v>2831</v>
      </c>
      <c r="M229" s="66">
        <v>249900</v>
      </c>
      <c r="N229" s="64">
        <v>0.9</v>
      </c>
      <c r="O229" s="7">
        <f t="shared" si="15"/>
        <v>24990</v>
      </c>
      <c r="P229" s="5" t="s">
        <v>16</v>
      </c>
    </row>
    <row r="230" spans="1:16" x14ac:dyDescent="0.35">
      <c r="A230" s="5" t="s">
        <v>2577</v>
      </c>
      <c r="B230" s="6">
        <f t="shared" si="18"/>
        <v>46114</v>
      </c>
      <c r="C230" s="6">
        <f t="shared" si="18"/>
        <v>46120</v>
      </c>
      <c r="D230" s="5">
        <v>3249</v>
      </c>
      <c r="E230" s="5">
        <v>332</v>
      </c>
      <c r="F230" s="5">
        <v>3</v>
      </c>
      <c r="G230" s="5">
        <v>2</v>
      </c>
      <c r="H230" s="5">
        <v>81642</v>
      </c>
      <c r="I230" s="5" t="s">
        <v>1435</v>
      </c>
      <c r="J230" s="5">
        <v>67590463</v>
      </c>
      <c r="K230" s="43" t="s">
        <v>2828</v>
      </c>
      <c r="L230" s="43" t="s">
        <v>2832</v>
      </c>
      <c r="M230" s="66">
        <v>249900</v>
      </c>
      <c r="N230" s="64">
        <v>0.9</v>
      </c>
      <c r="O230" s="7">
        <f t="shared" si="15"/>
        <v>24990</v>
      </c>
      <c r="P230" s="5" t="s">
        <v>16</v>
      </c>
    </row>
    <row r="231" spans="1:16" x14ac:dyDescent="0.35">
      <c r="A231" s="5" t="s">
        <v>2577</v>
      </c>
      <c r="B231" s="6">
        <f t="shared" si="18"/>
        <v>46114</v>
      </c>
      <c r="C231" s="6">
        <f t="shared" si="18"/>
        <v>46120</v>
      </c>
      <c r="D231" s="5">
        <v>3249</v>
      </c>
      <c r="E231" s="5">
        <v>332</v>
      </c>
      <c r="F231" s="5">
        <v>3</v>
      </c>
      <c r="G231" s="5">
        <v>2</v>
      </c>
      <c r="H231" s="5">
        <v>81642</v>
      </c>
      <c r="I231" s="5" t="s">
        <v>1435</v>
      </c>
      <c r="J231" s="5">
        <v>70391592</v>
      </c>
      <c r="K231" s="43" t="s">
        <v>2833</v>
      </c>
      <c r="L231" s="43" t="s">
        <v>2834</v>
      </c>
      <c r="M231" s="66">
        <v>229900</v>
      </c>
      <c r="N231" s="64">
        <v>0.9</v>
      </c>
      <c r="O231" s="7">
        <f t="shared" si="15"/>
        <v>22990</v>
      </c>
      <c r="P231" s="5" t="s">
        <v>16</v>
      </c>
    </row>
    <row r="232" spans="1:16" x14ac:dyDescent="0.35">
      <c r="A232" s="5" t="s">
        <v>2577</v>
      </c>
      <c r="B232" s="6">
        <f t="shared" si="18"/>
        <v>46114</v>
      </c>
      <c r="C232" s="6">
        <f t="shared" si="18"/>
        <v>46120</v>
      </c>
      <c r="D232" s="5">
        <v>3249</v>
      </c>
      <c r="E232" s="5">
        <v>332</v>
      </c>
      <c r="F232" s="5">
        <v>3</v>
      </c>
      <c r="G232" s="5">
        <v>2</v>
      </c>
      <c r="H232" s="5">
        <v>81642</v>
      </c>
      <c r="I232" s="5" t="s">
        <v>1435</v>
      </c>
      <c r="J232" s="5">
        <v>70391609</v>
      </c>
      <c r="K232" s="43" t="s">
        <v>2833</v>
      </c>
      <c r="L232" s="43" t="s">
        <v>2835</v>
      </c>
      <c r="M232" s="66">
        <v>229900</v>
      </c>
      <c r="N232" s="64">
        <v>0.9</v>
      </c>
      <c r="O232" s="7">
        <f t="shared" si="15"/>
        <v>22990</v>
      </c>
      <c r="P232" s="5" t="s">
        <v>16</v>
      </c>
    </row>
    <row r="233" spans="1:16" x14ac:dyDescent="0.35">
      <c r="A233" s="5" t="s">
        <v>2577</v>
      </c>
      <c r="B233" s="6">
        <f t="shared" si="18"/>
        <v>46114</v>
      </c>
      <c r="C233" s="6">
        <f t="shared" si="18"/>
        <v>46120</v>
      </c>
      <c r="D233" s="5">
        <v>3249</v>
      </c>
      <c r="E233" s="5">
        <v>332</v>
      </c>
      <c r="F233" s="5">
        <v>3</v>
      </c>
      <c r="G233" s="5">
        <v>2</v>
      </c>
      <c r="H233" s="5">
        <v>81642</v>
      </c>
      <c r="I233" s="5" t="s">
        <v>1435</v>
      </c>
      <c r="J233" s="5">
        <v>70391627</v>
      </c>
      <c r="K233" s="43" t="s">
        <v>2833</v>
      </c>
      <c r="L233" s="43" t="s">
        <v>2836</v>
      </c>
      <c r="M233" s="66">
        <v>229900</v>
      </c>
      <c r="N233" s="64">
        <v>0.9</v>
      </c>
      <c r="O233" s="7">
        <f t="shared" si="15"/>
        <v>22990</v>
      </c>
      <c r="P233" s="5" t="s">
        <v>16</v>
      </c>
    </row>
    <row r="234" spans="1:16" x14ac:dyDescent="0.35">
      <c r="A234" s="5" t="s">
        <v>2577</v>
      </c>
      <c r="B234" s="6">
        <f t="shared" si="18"/>
        <v>46114</v>
      </c>
      <c r="C234" s="6">
        <f t="shared" si="18"/>
        <v>46120</v>
      </c>
      <c r="D234" s="5">
        <v>3249</v>
      </c>
      <c r="E234" s="5">
        <v>332</v>
      </c>
      <c r="F234" s="5">
        <v>3</v>
      </c>
      <c r="G234" s="5">
        <v>2</v>
      </c>
      <c r="H234" s="5">
        <v>81642</v>
      </c>
      <c r="I234" s="5" t="s">
        <v>1435</v>
      </c>
      <c r="J234" s="5">
        <v>70391636</v>
      </c>
      <c r="K234" s="43" t="s">
        <v>2833</v>
      </c>
      <c r="L234" s="43" t="s">
        <v>2837</v>
      </c>
      <c r="M234" s="66">
        <v>229900</v>
      </c>
      <c r="N234" s="64">
        <v>0.9</v>
      </c>
      <c r="O234" s="7">
        <f t="shared" si="15"/>
        <v>22990</v>
      </c>
      <c r="P234" s="5" t="s">
        <v>16</v>
      </c>
    </row>
    <row r="235" spans="1:16" x14ac:dyDescent="0.35">
      <c r="A235" s="5" t="s">
        <v>2577</v>
      </c>
      <c r="B235" s="6">
        <f t="shared" si="18"/>
        <v>46114</v>
      </c>
      <c r="C235" s="6">
        <f t="shared" si="18"/>
        <v>46120</v>
      </c>
      <c r="D235" s="5">
        <v>3249</v>
      </c>
      <c r="E235" s="5">
        <v>332</v>
      </c>
      <c r="F235" s="5">
        <v>3</v>
      </c>
      <c r="G235" s="5">
        <v>2</v>
      </c>
      <c r="H235" s="5">
        <v>81642</v>
      </c>
      <c r="I235" s="5" t="s">
        <v>1435</v>
      </c>
      <c r="J235" s="5">
        <v>70391645</v>
      </c>
      <c r="K235" s="43" t="s">
        <v>2833</v>
      </c>
      <c r="L235" s="43" t="s">
        <v>2838</v>
      </c>
      <c r="M235" s="66">
        <v>229900</v>
      </c>
      <c r="N235" s="64">
        <v>0.9</v>
      </c>
      <c r="O235" s="7">
        <f t="shared" si="15"/>
        <v>22990</v>
      </c>
      <c r="P235" s="5" t="s">
        <v>16</v>
      </c>
    </row>
    <row r="236" spans="1:16" x14ac:dyDescent="0.35">
      <c r="A236" s="5" t="s">
        <v>2577</v>
      </c>
      <c r="B236" s="6">
        <f t="shared" si="18"/>
        <v>46114</v>
      </c>
      <c r="C236" s="6">
        <f t="shared" si="18"/>
        <v>46120</v>
      </c>
      <c r="D236" s="5">
        <v>3249</v>
      </c>
      <c r="E236" s="5">
        <v>332</v>
      </c>
      <c r="F236" s="5">
        <v>3</v>
      </c>
      <c r="G236" s="5">
        <v>2</v>
      </c>
      <c r="H236" s="5">
        <v>81642</v>
      </c>
      <c r="I236" s="5" t="s">
        <v>1435</v>
      </c>
      <c r="J236" s="5">
        <v>70391654</v>
      </c>
      <c r="K236" s="43" t="s">
        <v>2833</v>
      </c>
      <c r="L236" s="43" t="s">
        <v>2839</v>
      </c>
      <c r="M236" s="66">
        <v>229900</v>
      </c>
      <c r="N236" s="64">
        <v>0.9</v>
      </c>
      <c r="O236" s="7">
        <f t="shared" si="15"/>
        <v>22990</v>
      </c>
      <c r="P236" s="5" t="s">
        <v>16</v>
      </c>
    </row>
    <row r="237" spans="1:16" x14ac:dyDescent="0.35">
      <c r="A237" s="5" t="s">
        <v>2577</v>
      </c>
      <c r="B237" s="6">
        <f t="shared" si="18"/>
        <v>46114</v>
      </c>
      <c r="C237" s="6">
        <f t="shared" si="18"/>
        <v>46120</v>
      </c>
      <c r="D237" s="5">
        <v>3249</v>
      </c>
      <c r="E237" s="5">
        <v>332</v>
      </c>
      <c r="F237" s="5">
        <v>3</v>
      </c>
      <c r="G237" s="5">
        <v>2</v>
      </c>
      <c r="H237" s="5">
        <v>81642</v>
      </c>
      <c r="I237" s="5" t="s">
        <v>1435</v>
      </c>
      <c r="J237" s="5">
        <v>70391663</v>
      </c>
      <c r="K237" s="43" t="s">
        <v>2833</v>
      </c>
      <c r="L237" s="43" t="s">
        <v>2840</v>
      </c>
      <c r="M237" s="66">
        <v>229900</v>
      </c>
      <c r="N237" s="64">
        <v>0.9</v>
      </c>
      <c r="O237" s="7">
        <f t="shared" si="15"/>
        <v>22990</v>
      </c>
      <c r="P237" s="5" t="s">
        <v>16</v>
      </c>
    </row>
    <row r="238" spans="1:16" x14ac:dyDescent="0.35">
      <c r="A238" s="5" t="s">
        <v>2577</v>
      </c>
      <c r="B238" s="6">
        <f t="shared" si="18"/>
        <v>46114</v>
      </c>
      <c r="C238" s="6">
        <f t="shared" si="18"/>
        <v>46120</v>
      </c>
      <c r="D238" s="5">
        <v>3249</v>
      </c>
      <c r="E238" s="5">
        <v>332</v>
      </c>
      <c r="F238" s="5">
        <v>3</v>
      </c>
      <c r="G238" s="5">
        <v>2</v>
      </c>
      <c r="H238" s="5">
        <v>81642</v>
      </c>
      <c r="I238" s="5" t="s">
        <v>1435</v>
      </c>
      <c r="J238" s="5">
        <v>73122966</v>
      </c>
      <c r="K238" s="43" t="s">
        <v>2833</v>
      </c>
      <c r="L238" s="43" t="s">
        <v>2841</v>
      </c>
      <c r="M238" s="66">
        <v>229900</v>
      </c>
      <c r="N238" s="64">
        <v>0.9</v>
      </c>
      <c r="O238" s="7">
        <f t="shared" si="15"/>
        <v>22990</v>
      </c>
      <c r="P238" s="5" t="s">
        <v>16</v>
      </c>
    </row>
    <row r="239" spans="1:16" x14ac:dyDescent="0.35">
      <c r="A239" s="5" t="s">
        <v>2577</v>
      </c>
      <c r="B239" s="6">
        <f t="shared" si="18"/>
        <v>46114</v>
      </c>
      <c r="C239" s="6">
        <f t="shared" si="18"/>
        <v>46120</v>
      </c>
      <c r="D239" s="5">
        <v>3249</v>
      </c>
      <c r="E239" s="5">
        <v>332</v>
      </c>
      <c r="F239" s="5">
        <v>3</v>
      </c>
      <c r="G239" s="5">
        <v>2</v>
      </c>
      <c r="H239" s="5">
        <v>81642</v>
      </c>
      <c r="I239" s="5" t="s">
        <v>1435</v>
      </c>
      <c r="J239" s="5">
        <v>73523630</v>
      </c>
      <c r="K239" s="43" t="s">
        <v>2842</v>
      </c>
      <c r="L239" s="43" t="s">
        <v>2843</v>
      </c>
      <c r="M239" s="66">
        <v>229900</v>
      </c>
      <c r="N239" s="64">
        <v>0.9</v>
      </c>
      <c r="O239" s="7">
        <f t="shared" si="15"/>
        <v>22990</v>
      </c>
      <c r="P239" s="5" t="s">
        <v>16</v>
      </c>
    </row>
    <row r="240" spans="1:16" x14ac:dyDescent="0.35">
      <c r="A240" s="5" t="s">
        <v>2577</v>
      </c>
      <c r="B240" s="6">
        <f t="shared" si="18"/>
        <v>46114</v>
      </c>
      <c r="C240" s="6">
        <f t="shared" si="18"/>
        <v>46120</v>
      </c>
      <c r="D240" s="5">
        <v>3249</v>
      </c>
      <c r="E240" s="5">
        <v>332</v>
      </c>
      <c r="F240" s="5">
        <v>3</v>
      </c>
      <c r="G240" s="5">
        <v>2</v>
      </c>
      <c r="H240" s="5">
        <v>81642</v>
      </c>
      <c r="I240" s="5" t="s">
        <v>1435</v>
      </c>
      <c r="J240" s="5">
        <v>73523649</v>
      </c>
      <c r="K240" s="43" t="s">
        <v>2842</v>
      </c>
      <c r="L240" s="43" t="s">
        <v>2844</v>
      </c>
      <c r="M240" s="66">
        <v>229900</v>
      </c>
      <c r="N240" s="64">
        <v>0.9</v>
      </c>
      <c r="O240" s="7">
        <f t="shared" si="15"/>
        <v>22990</v>
      </c>
      <c r="P240" s="5" t="s">
        <v>16</v>
      </c>
    </row>
    <row r="241" spans="1:16" x14ac:dyDescent="0.35">
      <c r="A241" s="5" t="s">
        <v>2577</v>
      </c>
      <c r="B241" s="6">
        <f t="shared" si="18"/>
        <v>46114</v>
      </c>
      <c r="C241" s="6">
        <f t="shared" si="18"/>
        <v>46120</v>
      </c>
      <c r="D241" s="5">
        <v>3249</v>
      </c>
      <c r="E241" s="5">
        <v>332</v>
      </c>
      <c r="F241" s="5">
        <v>3</v>
      </c>
      <c r="G241" s="5">
        <v>2</v>
      </c>
      <c r="H241" s="5">
        <v>81642</v>
      </c>
      <c r="I241" s="5" t="s">
        <v>1435</v>
      </c>
      <c r="J241" s="5">
        <v>73523658</v>
      </c>
      <c r="K241" s="43" t="s">
        <v>2842</v>
      </c>
      <c r="L241" s="43" t="s">
        <v>2845</v>
      </c>
      <c r="M241" s="66">
        <v>229900</v>
      </c>
      <c r="N241" s="64">
        <v>0.9</v>
      </c>
      <c r="O241" s="7">
        <f t="shared" si="15"/>
        <v>22990</v>
      </c>
      <c r="P241" s="5" t="s">
        <v>16</v>
      </c>
    </row>
    <row r="242" spans="1:16" x14ac:dyDescent="0.35">
      <c r="A242" s="5" t="s">
        <v>2577</v>
      </c>
      <c r="B242" s="6">
        <f t="shared" si="18"/>
        <v>46114</v>
      </c>
      <c r="C242" s="6">
        <f t="shared" si="18"/>
        <v>46120</v>
      </c>
      <c r="D242" s="5">
        <v>3249</v>
      </c>
      <c r="E242" s="5">
        <v>332</v>
      </c>
      <c r="F242" s="5">
        <v>3</v>
      </c>
      <c r="G242" s="5">
        <v>2</v>
      </c>
      <c r="H242" s="5">
        <v>81642</v>
      </c>
      <c r="I242" s="5" t="s">
        <v>1435</v>
      </c>
      <c r="J242" s="5">
        <v>73523667</v>
      </c>
      <c r="K242" s="43" t="s">
        <v>2842</v>
      </c>
      <c r="L242" s="43" t="s">
        <v>2846</v>
      </c>
      <c r="M242" s="66">
        <v>229900</v>
      </c>
      <c r="N242" s="64">
        <v>0.9</v>
      </c>
      <c r="O242" s="7">
        <f t="shared" si="15"/>
        <v>22990</v>
      </c>
      <c r="P242" s="5" t="s">
        <v>16</v>
      </c>
    </row>
    <row r="243" spans="1:16" x14ac:dyDescent="0.35">
      <c r="A243" s="5" t="s">
        <v>2577</v>
      </c>
      <c r="B243" s="6">
        <f t="shared" si="18"/>
        <v>46114</v>
      </c>
      <c r="C243" s="6">
        <f t="shared" si="18"/>
        <v>46120</v>
      </c>
      <c r="D243" s="5">
        <v>3249</v>
      </c>
      <c r="E243" s="5">
        <v>332</v>
      </c>
      <c r="F243" s="5">
        <v>3</v>
      </c>
      <c r="G243" s="5">
        <v>2</v>
      </c>
      <c r="H243" s="5">
        <v>81642</v>
      </c>
      <c r="I243" s="5" t="s">
        <v>1435</v>
      </c>
      <c r="J243" s="5">
        <v>73523676</v>
      </c>
      <c r="K243" s="43" t="s">
        <v>2842</v>
      </c>
      <c r="L243" s="43" t="s">
        <v>2847</v>
      </c>
      <c r="M243" s="66">
        <v>229900</v>
      </c>
      <c r="N243" s="64">
        <v>0.9</v>
      </c>
      <c r="O243" s="7">
        <f t="shared" si="15"/>
        <v>22990</v>
      </c>
      <c r="P243" s="5" t="s">
        <v>16</v>
      </c>
    </row>
    <row r="244" spans="1:16" x14ac:dyDescent="0.35">
      <c r="A244" s="5" t="s">
        <v>2577</v>
      </c>
      <c r="B244" s="6">
        <f t="shared" ref="B244:C259" si="19">B243</f>
        <v>46114</v>
      </c>
      <c r="C244" s="6">
        <f t="shared" si="19"/>
        <v>46120</v>
      </c>
      <c r="D244" s="5">
        <v>3249</v>
      </c>
      <c r="E244" s="5">
        <v>332</v>
      </c>
      <c r="F244" s="5">
        <v>3</v>
      </c>
      <c r="G244" s="5">
        <v>2</v>
      </c>
      <c r="H244" s="5">
        <v>81642</v>
      </c>
      <c r="I244" s="5" t="s">
        <v>1435</v>
      </c>
      <c r="J244" s="5">
        <v>73523685</v>
      </c>
      <c r="K244" s="43" t="s">
        <v>2842</v>
      </c>
      <c r="L244" s="43" t="s">
        <v>2848</v>
      </c>
      <c r="M244" s="66">
        <v>229900</v>
      </c>
      <c r="N244" s="64">
        <v>0.9</v>
      </c>
      <c r="O244" s="7">
        <f t="shared" si="15"/>
        <v>22990</v>
      </c>
      <c r="P244" s="5" t="s">
        <v>16</v>
      </c>
    </row>
    <row r="245" spans="1:16" x14ac:dyDescent="0.35">
      <c r="A245" s="5" t="s">
        <v>2577</v>
      </c>
      <c r="B245" s="6">
        <f t="shared" si="19"/>
        <v>46114</v>
      </c>
      <c r="C245" s="6">
        <f t="shared" si="19"/>
        <v>46120</v>
      </c>
      <c r="D245" s="5">
        <v>3249</v>
      </c>
      <c r="E245" s="5">
        <v>332</v>
      </c>
      <c r="F245" s="5">
        <v>3</v>
      </c>
      <c r="G245" s="5">
        <v>2</v>
      </c>
      <c r="H245" s="5">
        <v>81642</v>
      </c>
      <c r="I245" s="5" t="s">
        <v>1435</v>
      </c>
      <c r="J245" s="5">
        <v>73792626</v>
      </c>
      <c r="K245" s="43" t="s">
        <v>2849</v>
      </c>
      <c r="L245" s="43" t="s">
        <v>2850</v>
      </c>
      <c r="M245" s="66">
        <v>249900</v>
      </c>
      <c r="N245" s="64">
        <v>0.9</v>
      </c>
      <c r="O245" s="7">
        <f t="shared" si="15"/>
        <v>24990</v>
      </c>
      <c r="P245" s="5" t="s">
        <v>16</v>
      </c>
    </row>
    <row r="246" spans="1:16" x14ac:dyDescent="0.35">
      <c r="A246" s="5" t="s">
        <v>2577</v>
      </c>
      <c r="B246" s="6">
        <f t="shared" si="19"/>
        <v>46114</v>
      </c>
      <c r="C246" s="6">
        <f t="shared" si="19"/>
        <v>46120</v>
      </c>
      <c r="D246" s="5">
        <v>3249</v>
      </c>
      <c r="E246" s="5">
        <v>332</v>
      </c>
      <c r="F246" s="5">
        <v>3</v>
      </c>
      <c r="G246" s="5">
        <v>2</v>
      </c>
      <c r="H246" s="5">
        <v>81642</v>
      </c>
      <c r="I246" s="5" t="s">
        <v>1435</v>
      </c>
      <c r="J246" s="5">
        <v>73792635</v>
      </c>
      <c r="K246" s="43" t="s">
        <v>2849</v>
      </c>
      <c r="L246" s="43" t="s">
        <v>2851</v>
      </c>
      <c r="M246" s="66">
        <v>249900</v>
      </c>
      <c r="N246" s="64">
        <v>0.9</v>
      </c>
      <c r="O246" s="7">
        <f t="shared" si="15"/>
        <v>24990</v>
      </c>
      <c r="P246" s="5" t="s">
        <v>16</v>
      </c>
    </row>
    <row r="247" spans="1:16" x14ac:dyDescent="0.35">
      <c r="A247" s="5" t="s">
        <v>2577</v>
      </c>
      <c r="B247" s="6">
        <f t="shared" si="19"/>
        <v>46114</v>
      </c>
      <c r="C247" s="6">
        <f t="shared" si="19"/>
        <v>46120</v>
      </c>
      <c r="D247" s="5">
        <v>3249</v>
      </c>
      <c r="E247" s="5">
        <v>332</v>
      </c>
      <c r="F247" s="5">
        <v>3</v>
      </c>
      <c r="G247" s="5">
        <v>2</v>
      </c>
      <c r="H247" s="5">
        <v>81642</v>
      </c>
      <c r="I247" s="5" t="s">
        <v>1435</v>
      </c>
      <c r="J247" s="5">
        <v>73792644</v>
      </c>
      <c r="K247" s="43" t="s">
        <v>2849</v>
      </c>
      <c r="L247" s="43" t="s">
        <v>2852</v>
      </c>
      <c r="M247" s="66">
        <v>249900</v>
      </c>
      <c r="N247" s="64">
        <v>0.9</v>
      </c>
      <c r="O247" s="7">
        <f t="shared" si="15"/>
        <v>24990</v>
      </c>
      <c r="P247" s="5" t="s">
        <v>16</v>
      </c>
    </row>
    <row r="248" spans="1:16" x14ac:dyDescent="0.35">
      <c r="A248" s="5" t="s">
        <v>2577</v>
      </c>
      <c r="B248" s="6">
        <f t="shared" si="19"/>
        <v>46114</v>
      </c>
      <c r="C248" s="6">
        <f t="shared" si="19"/>
        <v>46120</v>
      </c>
      <c r="D248" s="5">
        <v>3249</v>
      </c>
      <c r="E248" s="5">
        <v>332</v>
      </c>
      <c r="F248" s="5">
        <v>3</v>
      </c>
      <c r="G248" s="5">
        <v>2</v>
      </c>
      <c r="H248" s="5">
        <v>81642</v>
      </c>
      <c r="I248" s="5" t="s">
        <v>1435</v>
      </c>
      <c r="J248" s="5">
        <v>73792653</v>
      </c>
      <c r="K248" s="43" t="s">
        <v>2849</v>
      </c>
      <c r="L248" s="43" t="s">
        <v>2853</v>
      </c>
      <c r="M248" s="66">
        <v>249900</v>
      </c>
      <c r="N248" s="64">
        <v>0.9</v>
      </c>
      <c r="O248" s="7">
        <f t="shared" si="15"/>
        <v>24990</v>
      </c>
      <c r="P248" s="5" t="s">
        <v>16</v>
      </c>
    </row>
    <row r="249" spans="1:16" x14ac:dyDescent="0.35">
      <c r="A249" s="5" t="s">
        <v>2577</v>
      </c>
      <c r="B249" s="6">
        <f t="shared" si="19"/>
        <v>46114</v>
      </c>
      <c r="C249" s="6">
        <f t="shared" si="19"/>
        <v>46120</v>
      </c>
      <c r="D249" s="5">
        <v>3249</v>
      </c>
      <c r="E249" s="5">
        <v>332</v>
      </c>
      <c r="F249" s="5">
        <v>3</v>
      </c>
      <c r="G249" s="5">
        <v>2</v>
      </c>
      <c r="H249" s="5">
        <v>81642</v>
      </c>
      <c r="I249" s="5" t="s">
        <v>1435</v>
      </c>
      <c r="J249" s="5">
        <v>73792662</v>
      </c>
      <c r="K249" s="43" t="s">
        <v>2849</v>
      </c>
      <c r="L249" s="43" t="s">
        <v>2854</v>
      </c>
      <c r="M249" s="66">
        <v>249900</v>
      </c>
      <c r="N249" s="64">
        <v>0.9</v>
      </c>
      <c r="O249" s="7">
        <f t="shared" si="15"/>
        <v>24990</v>
      </c>
      <c r="P249" s="5" t="s">
        <v>16</v>
      </c>
    </row>
    <row r="250" spans="1:16" x14ac:dyDescent="0.35">
      <c r="A250" s="5" t="s">
        <v>2577</v>
      </c>
      <c r="B250" s="6">
        <f t="shared" si="19"/>
        <v>46114</v>
      </c>
      <c r="C250" s="6">
        <f t="shared" si="19"/>
        <v>46120</v>
      </c>
      <c r="D250" s="5">
        <v>3249</v>
      </c>
      <c r="E250" s="5">
        <v>332</v>
      </c>
      <c r="F250" s="5">
        <v>3</v>
      </c>
      <c r="G250" s="5">
        <v>2</v>
      </c>
      <c r="H250" s="5">
        <v>81642</v>
      </c>
      <c r="I250" s="5" t="s">
        <v>1435</v>
      </c>
      <c r="J250" s="5">
        <v>73792671</v>
      </c>
      <c r="K250" s="43" t="s">
        <v>2849</v>
      </c>
      <c r="L250" s="43" t="s">
        <v>2855</v>
      </c>
      <c r="M250" s="66">
        <v>249900</v>
      </c>
      <c r="N250" s="64">
        <v>0.9</v>
      </c>
      <c r="O250" s="7">
        <f t="shared" si="15"/>
        <v>24990</v>
      </c>
      <c r="P250" s="5" t="s">
        <v>16</v>
      </c>
    </row>
    <row r="251" spans="1:16" x14ac:dyDescent="0.35">
      <c r="A251" s="5" t="s">
        <v>2577</v>
      </c>
      <c r="B251" s="6">
        <f t="shared" si="19"/>
        <v>46114</v>
      </c>
      <c r="C251" s="6">
        <f t="shared" si="19"/>
        <v>46120</v>
      </c>
      <c r="D251" s="5">
        <v>3249</v>
      </c>
      <c r="E251" s="5">
        <v>332</v>
      </c>
      <c r="F251" s="5">
        <v>3</v>
      </c>
      <c r="G251" s="5">
        <v>2</v>
      </c>
      <c r="H251" s="5">
        <v>81642</v>
      </c>
      <c r="I251" s="5" t="s">
        <v>1435</v>
      </c>
      <c r="J251" s="5">
        <v>73792680</v>
      </c>
      <c r="K251" s="43" t="s">
        <v>2849</v>
      </c>
      <c r="L251" s="43" t="s">
        <v>2856</v>
      </c>
      <c r="M251" s="66">
        <v>249900</v>
      </c>
      <c r="N251" s="64">
        <v>0.9</v>
      </c>
      <c r="O251" s="7">
        <f t="shared" si="15"/>
        <v>24990</v>
      </c>
      <c r="P251" s="5" t="s">
        <v>16</v>
      </c>
    </row>
    <row r="252" spans="1:16" x14ac:dyDescent="0.35">
      <c r="A252" s="5" t="s">
        <v>2577</v>
      </c>
      <c r="B252" s="6">
        <f t="shared" si="19"/>
        <v>46114</v>
      </c>
      <c r="C252" s="6">
        <f t="shared" si="19"/>
        <v>46120</v>
      </c>
      <c r="D252" s="5">
        <v>3249</v>
      </c>
      <c r="E252" s="5">
        <v>332</v>
      </c>
      <c r="F252" s="5">
        <v>3</v>
      </c>
      <c r="G252" s="5">
        <v>2</v>
      </c>
      <c r="H252" s="5">
        <v>81642</v>
      </c>
      <c r="I252" s="5" t="s">
        <v>1435</v>
      </c>
      <c r="J252" s="5">
        <v>73792699</v>
      </c>
      <c r="K252" s="43" t="s">
        <v>2849</v>
      </c>
      <c r="L252" s="43" t="s">
        <v>2857</v>
      </c>
      <c r="M252" s="66">
        <v>249900</v>
      </c>
      <c r="N252" s="64">
        <v>0.9</v>
      </c>
      <c r="O252" s="7">
        <f t="shared" si="15"/>
        <v>24990</v>
      </c>
      <c r="P252" s="5" t="s">
        <v>16</v>
      </c>
    </row>
    <row r="253" spans="1:16" x14ac:dyDescent="0.35">
      <c r="A253" s="5" t="s">
        <v>2577</v>
      </c>
      <c r="B253" s="6">
        <f t="shared" si="19"/>
        <v>46114</v>
      </c>
      <c r="C253" s="6">
        <f t="shared" si="19"/>
        <v>46120</v>
      </c>
      <c r="D253" s="5">
        <v>3249</v>
      </c>
      <c r="E253" s="5">
        <v>332</v>
      </c>
      <c r="F253" s="5">
        <v>3</v>
      </c>
      <c r="G253" s="5">
        <v>2</v>
      </c>
      <c r="H253" s="5">
        <v>81642</v>
      </c>
      <c r="I253" s="5" t="s">
        <v>1435</v>
      </c>
      <c r="J253" s="5">
        <v>73792706</v>
      </c>
      <c r="K253" s="43" t="s">
        <v>2849</v>
      </c>
      <c r="L253" s="43" t="s">
        <v>2858</v>
      </c>
      <c r="M253" s="66">
        <v>249900</v>
      </c>
      <c r="N253" s="64">
        <v>0.9</v>
      </c>
      <c r="O253" s="7">
        <f t="shared" si="15"/>
        <v>24990</v>
      </c>
      <c r="P253" s="5" t="s">
        <v>16</v>
      </c>
    </row>
    <row r="254" spans="1:16" x14ac:dyDescent="0.35">
      <c r="A254" s="5" t="s">
        <v>2577</v>
      </c>
      <c r="B254" s="6">
        <f t="shared" si="19"/>
        <v>46114</v>
      </c>
      <c r="C254" s="6">
        <f t="shared" si="19"/>
        <v>46120</v>
      </c>
      <c r="D254" s="5">
        <v>3249</v>
      </c>
      <c r="E254" s="5">
        <v>332</v>
      </c>
      <c r="F254" s="5">
        <v>3</v>
      </c>
      <c r="G254" s="5">
        <v>2</v>
      </c>
      <c r="H254" s="5">
        <v>81642</v>
      </c>
      <c r="I254" s="5" t="s">
        <v>1435</v>
      </c>
      <c r="J254" s="5">
        <v>73792715</v>
      </c>
      <c r="K254" s="43" t="s">
        <v>2849</v>
      </c>
      <c r="L254" s="43" t="s">
        <v>2859</v>
      </c>
      <c r="M254" s="66">
        <v>249900</v>
      </c>
      <c r="N254" s="64">
        <v>0.9</v>
      </c>
      <c r="O254" s="7">
        <f t="shared" si="15"/>
        <v>24990</v>
      </c>
      <c r="P254" s="5" t="s">
        <v>16</v>
      </c>
    </row>
    <row r="255" spans="1:16" x14ac:dyDescent="0.35">
      <c r="A255" s="5" t="s">
        <v>2577</v>
      </c>
      <c r="B255" s="6">
        <f t="shared" si="19"/>
        <v>46114</v>
      </c>
      <c r="C255" s="6">
        <f t="shared" si="19"/>
        <v>46120</v>
      </c>
      <c r="D255" s="5">
        <v>3249</v>
      </c>
      <c r="E255" s="5">
        <v>332</v>
      </c>
      <c r="F255" s="5">
        <v>3</v>
      </c>
      <c r="G255" s="5">
        <v>2</v>
      </c>
      <c r="H255" s="5">
        <v>81642</v>
      </c>
      <c r="I255" s="5" t="s">
        <v>1435</v>
      </c>
      <c r="J255" s="5">
        <v>73792724</v>
      </c>
      <c r="K255" s="43" t="s">
        <v>2849</v>
      </c>
      <c r="L255" s="43" t="s">
        <v>2860</v>
      </c>
      <c r="M255" s="66">
        <v>249900</v>
      </c>
      <c r="N255" s="64">
        <v>0.9</v>
      </c>
      <c r="O255" s="7">
        <f t="shared" si="15"/>
        <v>24990</v>
      </c>
      <c r="P255" s="5" t="s">
        <v>16</v>
      </c>
    </row>
    <row r="256" spans="1:16" x14ac:dyDescent="0.35">
      <c r="A256" s="5" t="s">
        <v>2577</v>
      </c>
      <c r="B256" s="6">
        <f t="shared" si="19"/>
        <v>46114</v>
      </c>
      <c r="C256" s="6">
        <f t="shared" si="19"/>
        <v>46120</v>
      </c>
      <c r="D256" s="5">
        <v>3249</v>
      </c>
      <c r="E256" s="5">
        <v>332</v>
      </c>
      <c r="F256" s="5">
        <v>3</v>
      </c>
      <c r="G256" s="5">
        <v>2</v>
      </c>
      <c r="H256" s="5">
        <v>81642</v>
      </c>
      <c r="I256" s="5" t="s">
        <v>1435</v>
      </c>
      <c r="J256" s="5">
        <v>73792733</v>
      </c>
      <c r="K256" s="43" t="s">
        <v>2849</v>
      </c>
      <c r="L256" s="43" t="s">
        <v>2861</v>
      </c>
      <c r="M256" s="66">
        <v>249900</v>
      </c>
      <c r="N256" s="64">
        <v>0.9</v>
      </c>
      <c r="O256" s="7">
        <f t="shared" si="15"/>
        <v>24990</v>
      </c>
      <c r="P256" s="5" t="s">
        <v>16</v>
      </c>
    </row>
    <row r="257" spans="1:16" x14ac:dyDescent="0.35">
      <c r="A257" s="5" t="s">
        <v>2577</v>
      </c>
      <c r="B257" s="6">
        <f t="shared" si="19"/>
        <v>46114</v>
      </c>
      <c r="C257" s="6">
        <f t="shared" si="19"/>
        <v>46120</v>
      </c>
      <c r="D257" s="5">
        <v>3249</v>
      </c>
      <c r="E257" s="5">
        <v>332</v>
      </c>
      <c r="F257" s="5">
        <v>3</v>
      </c>
      <c r="G257" s="5">
        <v>2</v>
      </c>
      <c r="H257" s="5">
        <v>81642</v>
      </c>
      <c r="I257" s="5" t="s">
        <v>1435</v>
      </c>
      <c r="J257" s="5">
        <v>74560446</v>
      </c>
      <c r="K257" s="43" t="s">
        <v>2862</v>
      </c>
      <c r="L257" s="43" t="s">
        <v>2863</v>
      </c>
      <c r="M257" s="66">
        <v>249900</v>
      </c>
      <c r="N257" s="64">
        <v>0.9</v>
      </c>
      <c r="O257" s="7">
        <f t="shared" si="15"/>
        <v>24990</v>
      </c>
      <c r="P257" s="5" t="s">
        <v>16</v>
      </c>
    </row>
    <row r="258" spans="1:16" x14ac:dyDescent="0.35">
      <c r="A258" s="5" t="s">
        <v>2577</v>
      </c>
      <c r="B258" s="6">
        <f t="shared" si="19"/>
        <v>46114</v>
      </c>
      <c r="C258" s="6">
        <f t="shared" si="19"/>
        <v>46120</v>
      </c>
      <c r="D258" s="5">
        <v>3249</v>
      </c>
      <c r="E258" s="5">
        <v>332</v>
      </c>
      <c r="F258" s="5">
        <v>3</v>
      </c>
      <c r="G258" s="5">
        <v>2</v>
      </c>
      <c r="H258" s="5">
        <v>81642</v>
      </c>
      <c r="I258" s="5" t="s">
        <v>1435</v>
      </c>
      <c r="J258" s="5">
        <v>74560455</v>
      </c>
      <c r="K258" s="43" t="s">
        <v>2862</v>
      </c>
      <c r="L258" s="43" t="s">
        <v>2864</v>
      </c>
      <c r="M258" s="66">
        <v>249900</v>
      </c>
      <c r="N258" s="64">
        <v>0.9</v>
      </c>
      <c r="O258" s="7">
        <f t="shared" si="15"/>
        <v>24990</v>
      </c>
      <c r="P258" s="5" t="s">
        <v>16</v>
      </c>
    </row>
    <row r="259" spans="1:16" x14ac:dyDescent="0.35">
      <c r="A259" s="5" t="s">
        <v>2577</v>
      </c>
      <c r="B259" s="6">
        <f t="shared" si="19"/>
        <v>46114</v>
      </c>
      <c r="C259" s="6">
        <f t="shared" si="19"/>
        <v>46120</v>
      </c>
      <c r="D259" s="5">
        <v>3249</v>
      </c>
      <c r="E259" s="5">
        <v>332</v>
      </c>
      <c r="F259" s="5">
        <v>3</v>
      </c>
      <c r="G259" s="5">
        <v>2</v>
      </c>
      <c r="H259" s="5">
        <v>81642</v>
      </c>
      <c r="I259" s="5" t="s">
        <v>1435</v>
      </c>
      <c r="J259" s="5">
        <v>74560464</v>
      </c>
      <c r="K259" s="43" t="s">
        <v>2862</v>
      </c>
      <c r="L259" s="43" t="s">
        <v>2865</v>
      </c>
      <c r="M259" s="66">
        <v>249900</v>
      </c>
      <c r="N259" s="64">
        <v>0.9</v>
      </c>
      <c r="O259" s="7">
        <f t="shared" ref="O259:O322" si="20">M259-(M259*N259)</f>
        <v>24990</v>
      </c>
      <c r="P259" s="5" t="s">
        <v>16</v>
      </c>
    </row>
    <row r="260" spans="1:16" x14ac:dyDescent="0.35">
      <c r="A260" s="5" t="s">
        <v>2577</v>
      </c>
      <c r="B260" s="6">
        <f t="shared" ref="B260:C275" si="21">B259</f>
        <v>46114</v>
      </c>
      <c r="C260" s="6">
        <f t="shared" si="21"/>
        <v>46120</v>
      </c>
      <c r="D260" s="5">
        <v>3249</v>
      </c>
      <c r="E260" s="5">
        <v>332</v>
      </c>
      <c r="F260" s="5">
        <v>3</v>
      </c>
      <c r="G260" s="5">
        <v>2</v>
      </c>
      <c r="H260" s="5">
        <v>81642</v>
      </c>
      <c r="I260" s="5" t="s">
        <v>1435</v>
      </c>
      <c r="J260" s="5">
        <v>74560473</v>
      </c>
      <c r="K260" s="43" t="s">
        <v>2862</v>
      </c>
      <c r="L260" s="43" t="s">
        <v>2866</v>
      </c>
      <c r="M260" s="66">
        <v>249900</v>
      </c>
      <c r="N260" s="64">
        <v>0.9</v>
      </c>
      <c r="O260" s="7">
        <f t="shared" si="20"/>
        <v>24990</v>
      </c>
      <c r="P260" s="5" t="s">
        <v>16</v>
      </c>
    </row>
    <row r="261" spans="1:16" x14ac:dyDescent="0.35">
      <c r="A261" s="5" t="s">
        <v>2577</v>
      </c>
      <c r="B261" s="6">
        <f t="shared" si="21"/>
        <v>46114</v>
      </c>
      <c r="C261" s="6">
        <f t="shared" si="21"/>
        <v>46120</v>
      </c>
      <c r="D261" s="5">
        <v>3249</v>
      </c>
      <c r="E261" s="5">
        <v>332</v>
      </c>
      <c r="F261" s="5">
        <v>3</v>
      </c>
      <c r="G261" s="5">
        <v>2</v>
      </c>
      <c r="H261" s="5">
        <v>81642</v>
      </c>
      <c r="I261" s="5" t="s">
        <v>1435</v>
      </c>
      <c r="J261" s="5">
        <v>74560482</v>
      </c>
      <c r="K261" s="43" t="s">
        <v>2862</v>
      </c>
      <c r="L261" s="43" t="s">
        <v>2867</v>
      </c>
      <c r="M261" s="66">
        <v>249900</v>
      </c>
      <c r="N261" s="64">
        <v>0.9</v>
      </c>
      <c r="O261" s="7">
        <f t="shared" si="20"/>
        <v>24990</v>
      </c>
      <c r="P261" s="5" t="s">
        <v>16</v>
      </c>
    </row>
    <row r="262" spans="1:16" x14ac:dyDescent="0.35">
      <c r="A262" s="5" t="s">
        <v>2577</v>
      </c>
      <c r="B262" s="6">
        <f t="shared" si="21"/>
        <v>46114</v>
      </c>
      <c r="C262" s="6">
        <f t="shared" si="21"/>
        <v>46120</v>
      </c>
      <c r="D262" s="5">
        <v>3249</v>
      </c>
      <c r="E262" s="5">
        <v>332</v>
      </c>
      <c r="F262" s="5">
        <v>3</v>
      </c>
      <c r="G262" s="5">
        <v>2</v>
      </c>
      <c r="H262" s="5">
        <v>81642</v>
      </c>
      <c r="I262" s="5" t="s">
        <v>1435</v>
      </c>
      <c r="J262" s="5">
        <v>74560491</v>
      </c>
      <c r="K262" s="43" t="s">
        <v>2862</v>
      </c>
      <c r="L262" s="43" t="s">
        <v>2868</v>
      </c>
      <c r="M262" s="66">
        <v>249900</v>
      </c>
      <c r="N262" s="64">
        <v>0.9</v>
      </c>
      <c r="O262" s="7">
        <f t="shared" si="20"/>
        <v>24990</v>
      </c>
      <c r="P262" s="5" t="s">
        <v>16</v>
      </c>
    </row>
    <row r="263" spans="1:16" x14ac:dyDescent="0.35">
      <c r="A263" s="5" t="s">
        <v>2577</v>
      </c>
      <c r="B263" s="6">
        <f t="shared" si="21"/>
        <v>46114</v>
      </c>
      <c r="C263" s="6">
        <f t="shared" si="21"/>
        <v>46120</v>
      </c>
      <c r="D263" s="5">
        <v>3249</v>
      </c>
      <c r="E263" s="5">
        <v>332</v>
      </c>
      <c r="F263" s="5">
        <v>3</v>
      </c>
      <c r="G263" s="5">
        <v>2</v>
      </c>
      <c r="H263" s="5">
        <v>81642</v>
      </c>
      <c r="I263" s="5" t="s">
        <v>1435</v>
      </c>
      <c r="J263" s="5">
        <v>74560679</v>
      </c>
      <c r="K263" s="43" t="s">
        <v>2869</v>
      </c>
      <c r="L263" s="43" t="s">
        <v>2870</v>
      </c>
      <c r="M263" s="66">
        <v>229900</v>
      </c>
      <c r="N263" s="64">
        <v>0.9</v>
      </c>
      <c r="O263" s="7">
        <f t="shared" si="20"/>
        <v>22990</v>
      </c>
      <c r="P263" s="5" t="s">
        <v>16</v>
      </c>
    </row>
    <row r="264" spans="1:16" x14ac:dyDescent="0.35">
      <c r="A264" s="5" t="s">
        <v>2577</v>
      </c>
      <c r="B264" s="6">
        <f t="shared" si="21"/>
        <v>46114</v>
      </c>
      <c r="C264" s="6">
        <f t="shared" si="21"/>
        <v>46120</v>
      </c>
      <c r="D264" s="5">
        <v>3249</v>
      </c>
      <c r="E264" s="5">
        <v>332</v>
      </c>
      <c r="F264" s="5">
        <v>3</v>
      </c>
      <c r="G264" s="5">
        <v>2</v>
      </c>
      <c r="H264" s="5">
        <v>81642</v>
      </c>
      <c r="I264" s="5" t="s">
        <v>1435</v>
      </c>
      <c r="J264" s="5">
        <v>74560688</v>
      </c>
      <c r="K264" s="43" t="s">
        <v>2869</v>
      </c>
      <c r="L264" s="43" t="s">
        <v>2871</v>
      </c>
      <c r="M264" s="66">
        <v>229900</v>
      </c>
      <c r="N264" s="64">
        <v>0.9</v>
      </c>
      <c r="O264" s="7">
        <f t="shared" si="20"/>
        <v>22990</v>
      </c>
      <c r="P264" s="5" t="s">
        <v>16</v>
      </c>
    </row>
    <row r="265" spans="1:16" x14ac:dyDescent="0.35">
      <c r="A265" s="5" t="s">
        <v>2577</v>
      </c>
      <c r="B265" s="6">
        <f t="shared" si="21"/>
        <v>46114</v>
      </c>
      <c r="C265" s="6">
        <f t="shared" si="21"/>
        <v>46120</v>
      </c>
      <c r="D265" s="5">
        <v>3249</v>
      </c>
      <c r="E265" s="5">
        <v>332</v>
      </c>
      <c r="F265" s="5">
        <v>3</v>
      </c>
      <c r="G265" s="5">
        <v>2</v>
      </c>
      <c r="H265" s="5">
        <v>81642</v>
      </c>
      <c r="I265" s="5" t="s">
        <v>1435</v>
      </c>
      <c r="J265" s="5">
        <v>74560697</v>
      </c>
      <c r="K265" s="43" t="s">
        <v>2869</v>
      </c>
      <c r="L265" s="43" t="s">
        <v>2872</v>
      </c>
      <c r="M265" s="66">
        <v>229900</v>
      </c>
      <c r="N265" s="64">
        <v>0.9</v>
      </c>
      <c r="O265" s="7">
        <f t="shared" si="20"/>
        <v>22990</v>
      </c>
      <c r="P265" s="5" t="s">
        <v>16</v>
      </c>
    </row>
    <row r="266" spans="1:16" x14ac:dyDescent="0.35">
      <c r="A266" s="5" t="s">
        <v>2577</v>
      </c>
      <c r="B266" s="6">
        <f t="shared" si="21"/>
        <v>46114</v>
      </c>
      <c r="C266" s="6">
        <f t="shared" si="21"/>
        <v>46120</v>
      </c>
      <c r="D266" s="5">
        <v>3249</v>
      </c>
      <c r="E266" s="5">
        <v>332</v>
      </c>
      <c r="F266" s="5">
        <v>3</v>
      </c>
      <c r="G266" s="5">
        <v>2</v>
      </c>
      <c r="H266" s="5">
        <v>81642</v>
      </c>
      <c r="I266" s="5" t="s">
        <v>1435</v>
      </c>
      <c r="J266" s="5">
        <v>74560704</v>
      </c>
      <c r="K266" s="43" t="s">
        <v>2869</v>
      </c>
      <c r="L266" s="43" t="s">
        <v>2873</v>
      </c>
      <c r="M266" s="66">
        <v>229900</v>
      </c>
      <c r="N266" s="64">
        <v>0.9</v>
      </c>
      <c r="O266" s="7">
        <f t="shared" si="20"/>
        <v>22990</v>
      </c>
      <c r="P266" s="5" t="s">
        <v>16</v>
      </c>
    </row>
    <row r="267" spans="1:16" x14ac:dyDescent="0.35">
      <c r="A267" s="5" t="s">
        <v>2577</v>
      </c>
      <c r="B267" s="6">
        <f t="shared" si="21"/>
        <v>46114</v>
      </c>
      <c r="C267" s="6">
        <f t="shared" si="21"/>
        <v>46120</v>
      </c>
      <c r="D267" s="5">
        <v>3249</v>
      </c>
      <c r="E267" s="5">
        <v>332</v>
      </c>
      <c r="F267" s="5">
        <v>3</v>
      </c>
      <c r="G267" s="5">
        <v>2</v>
      </c>
      <c r="H267" s="5">
        <v>81642</v>
      </c>
      <c r="I267" s="5" t="s">
        <v>1435</v>
      </c>
      <c r="J267" s="5">
        <v>74560713</v>
      </c>
      <c r="K267" s="43" t="s">
        <v>2869</v>
      </c>
      <c r="L267" s="43" t="s">
        <v>2874</v>
      </c>
      <c r="M267" s="66">
        <v>229900</v>
      </c>
      <c r="N267" s="64">
        <v>0.9</v>
      </c>
      <c r="O267" s="7">
        <f t="shared" si="20"/>
        <v>22990</v>
      </c>
      <c r="P267" s="5" t="s">
        <v>16</v>
      </c>
    </row>
    <row r="268" spans="1:16" x14ac:dyDescent="0.35">
      <c r="A268" s="5" t="s">
        <v>2577</v>
      </c>
      <c r="B268" s="6">
        <f t="shared" si="21"/>
        <v>46114</v>
      </c>
      <c r="C268" s="6">
        <f t="shared" si="21"/>
        <v>46120</v>
      </c>
      <c r="D268" s="5">
        <v>3249</v>
      </c>
      <c r="E268" s="5">
        <v>332</v>
      </c>
      <c r="F268" s="5">
        <v>3</v>
      </c>
      <c r="G268" s="5">
        <v>2</v>
      </c>
      <c r="H268" s="5">
        <v>81642</v>
      </c>
      <c r="I268" s="5" t="s">
        <v>1435</v>
      </c>
      <c r="J268" s="5">
        <v>74560722</v>
      </c>
      <c r="K268" s="43" t="s">
        <v>2869</v>
      </c>
      <c r="L268" s="43" t="s">
        <v>2875</v>
      </c>
      <c r="M268" s="66">
        <v>229900</v>
      </c>
      <c r="N268" s="64">
        <v>0.9</v>
      </c>
      <c r="O268" s="7">
        <f t="shared" si="20"/>
        <v>22990</v>
      </c>
      <c r="P268" s="5" t="s">
        <v>16</v>
      </c>
    </row>
    <row r="269" spans="1:16" x14ac:dyDescent="0.35">
      <c r="A269" s="5" t="s">
        <v>2577</v>
      </c>
      <c r="B269" s="6">
        <f t="shared" si="21"/>
        <v>46114</v>
      </c>
      <c r="C269" s="6">
        <f t="shared" si="21"/>
        <v>46120</v>
      </c>
      <c r="D269" s="5">
        <v>3249</v>
      </c>
      <c r="E269" s="5">
        <v>332</v>
      </c>
      <c r="F269" s="5">
        <v>3</v>
      </c>
      <c r="G269" s="5">
        <v>2</v>
      </c>
      <c r="H269" s="5">
        <v>81642</v>
      </c>
      <c r="I269" s="5" t="s">
        <v>1435</v>
      </c>
      <c r="J269" s="5">
        <v>74622692</v>
      </c>
      <c r="K269" s="43" t="s">
        <v>2869</v>
      </c>
      <c r="L269" s="43" t="s">
        <v>2876</v>
      </c>
      <c r="M269" s="66">
        <v>229900</v>
      </c>
      <c r="N269" s="64">
        <v>0.9</v>
      </c>
      <c r="O269" s="7">
        <f t="shared" si="20"/>
        <v>22990</v>
      </c>
      <c r="P269" s="5" t="s">
        <v>16</v>
      </c>
    </row>
    <row r="270" spans="1:16" x14ac:dyDescent="0.35">
      <c r="A270" s="5" t="s">
        <v>2577</v>
      </c>
      <c r="B270" s="6">
        <f t="shared" si="21"/>
        <v>46114</v>
      </c>
      <c r="C270" s="6">
        <f t="shared" si="21"/>
        <v>46120</v>
      </c>
      <c r="D270" s="5">
        <v>3249</v>
      </c>
      <c r="E270" s="5">
        <v>332</v>
      </c>
      <c r="F270" s="5">
        <v>3</v>
      </c>
      <c r="G270" s="5">
        <v>2</v>
      </c>
      <c r="H270" s="5">
        <v>81642</v>
      </c>
      <c r="I270" s="5" t="s">
        <v>1435</v>
      </c>
      <c r="J270" s="5">
        <v>74622709</v>
      </c>
      <c r="K270" s="43" t="s">
        <v>2869</v>
      </c>
      <c r="L270" s="43" t="s">
        <v>2877</v>
      </c>
      <c r="M270" s="66">
        <v>229900</v>
      </c>
      <c r="N270" s="64">
        <v>0.9</v>
      </c>
      <c r="O270" s="7">
        <f t="shared" si="20"/>
        <v>22990</v>
      </c>
      <c r="P270" s="5" t="s">
        <v>16</v>
      </c>
    </row>
    <row r="271" spans="1:16" x14ac:dyDescent="0.35">
      <c r="A271" s="5" t="s">
        <v>2577</v>
      </c>
      <c r="B271" s="6">
        <f t="shared" si="21"/>
        <v>46114</v>
      </c>
      <c r="C271" s="6">
        <f t="shared" si="21"/>
        <v>46120</v>
      </c>
      <c r="D271" s="5">
        <v>3249</v>
      </c>
      <c r="E271" s="5">
        <v>332</v>
      </c>
      <c r="F271" s="5">
        <v>3</v>
      </c>
      <c r="G271" s="5">
        <v>2</v>
      </c>
      <c r="H271" s="5">
        <v>81642</v>
      </c>
      <c r="I271" s="5" t="s">
        <v>1435</v>
      </c>
      <c r="J271" s="5">
        <v>74622718</v>
      </c>
      <c r="K271" s="43" t="s">
        <v>2869</v>
      </c>
      <c r="L271" s="43" t="s">
        <v>2878</v>
      </c>
      <c r="M271" s="66">
        <v>229900</v>
      </c>
      <c r="N271" s="64">
        <v>0.9</v>
      </c>
      <c r="O271" s="7">
        <f t="shared" si="20"/>
        <v>22990</v>
      </c>
      <c r="P271" s="5" t="s">
        <v>16</v>
      </c>
    </row>
    <row r="272" spans="1:16" x14ac:dyDescent="0.35">
      <c r="A272" s="5" t="s">
        <v>2577</v>
      </c>
      <c r="B272" s="6">
        <f t="shared" si="21"/>
        <v>46114</v>
      </c>
      <c r="C272" s="6">
        <f t="shared" si="21"/>
        <v>46120</v>
      </c>
      <c r="D272" s="5">
        <v>3249</v>
      </c>
      <c r="E272" s="5">
        <v>332</v>
      </c>
      <c r="F272" s="5">
        <v>3</v>
      </c>
      <c r="G272" s="5">
        <v>2</v>
      </c>
      <c r="H272" s="5">
        <v>81642</v>
      </c>
      <c r="I272" s="5" t="s">
        <v>1435</v>
      </c>
      <c r="J272" s="5">
        <v>74622727</v>
      </c>
      <c r="K272" s="43" t="s">
        <v>2869</v>
      </c>
      <c r="L272" s="43" t="s">
        <v>2879</v>
      </c>
      <c r="M272" s="66">
        <v>229900</v>
      </c>
      <c r="N272" s="64">
        <v>0.9</v>
      </c>
      <c r="O272" s="7">
        <f t="shared" si="20"/>
        <v>22990</v>
      </c>
      <c r="P272" s="5" t="s">
        <v>16</v>
      </c>
    </row>
    <row r="273" spans="1:16" x14ac:dyDescent="0.35">
      <c r="A273" s="5" t="s">
        <v>2577</v>
      </c>
      <c r="B273" s="6">
        <f t="shared" si="21"/>
        <v>46114</v>
      </c>
      <c r="C273" s="6">
        <f t="shared" si="21"/>
        <v>46120</v>
      </c>
      <c r="D273" s="5">
        <v>3249</v>
      </c>
      <c r="E273" s="5">
        <v>332</v>
      </c>
      <c r="F273" s="5">
        <v>3</v>
      </c>
      <c r="G273" s="5">
        <v>2</v>
      </c>
      <c r="H273" s="5">
        <v>81642</v>
      </c>
      <c r="I273" s="5" t="s">
        <v>1435</v>
      </c>
      <c r="J273" s="5">
        <v>74622736</v>
      </c>
      <c r="K273" s="43" t="s">
        <v>2869</v>
      </c>
      <c r="L273" s="43" t="s">
        <v>2880</v>
      </c>
      <c r="M273" s="66">
        <v>229900</v>
      </c>
      <c r="N273" s="64">
        <v>0.9</v>
      </c>
      <c r="O273" s="7">
        <f t="shared" si="20"/>
        <v>22990</v>
      </c>
      <c r="P273" s="5" t="s">
        <v>16</v>
      </c>
    </row>
    <row r="274" spans="1:16" x14ac:dyDescent="0.35">
      <c r="A274" s="5" t="s">
        <v>2577</v>
      </c>
      <c r="B274" s="6">
        <f t="shared" si="21"/>
        <v>46114</v>
      </c>
      <c r="C274" s="6">
        <f t="shared" si="21"/>
        <v>46120</v>
      </c>
      <c r="D274" s="5">
        <v>3249</v>
      </c>
      <c r="E274" s="5">
        <v>332</v>
      </c>
      <c r="F274" s="5">
        <v>3</v>
      </c>
      <c r="G274" s="5">
        <v>2</v>
      </c>
      <c r="H274" s="5">
        <v>81642</v>
      </c>
      <c r="I274" s="5" t="s">
        <v>1435</v>
      </c>
      <c r="J274" s="5">
        <v>74622745</v>
      </c>
      <c r="K274" s="43" t="s">
        <v>2869</v>
      </c>
      <c r="L274" s="43" t="s">
        <v>2881</v>
      </c>
      <c r="M274" s="66">
        <v>229900</v>
      </c>
      <c r="N274" s="64">
        <v>0.9</v>
      </c>
      <c r="O274" s="7">
        <f t="shared" si="20"/>
        <v>22990</v>
      </c>
      <c r="P274" s="5" t="s">
        <v>16</v>
      </c>
    </row>
    <row r="275" spans="1:16" x14ac:dyDescent="0.35">
      <c r="A275" s="5" t="s">
        <v>2577</v>
      </c>
      <c r="B275" s="6">
        <f t="shared" si="21"/>
        <v>46114</v>
      </c>
      <c r="C275" s="6">
        <f t="shared" si="21"/>
        <v>46120</v>
      </c>
      <c r="D275" s="5">
        <v>3249</v>
      </c>
      <c r="E275" s="5">
        <v>332</v>
      </c>
      <c r="F275" s="5">
        <v>3</v>
      </c>
      <c r="G275" s="5">
        <v>2</v>
      </c>
      <c r="H275" s="5">
        <v>81642</v>
      </c>
      <c r="I275" s="5" t="s">
        <v>1435</v>
      </c>
      <c r="J275" s="5">
        <v>75528024</v>
      </c>
      <c r="K275" s="43" t="s">
        <v>2882</v>
      </c>
      <c r="L275" s="43" t="s">
        <v>2883</v>
      </c>
      <c r="M275" s="66">
        <v>249900</v>
      </c>
      <c r="N275" s="64">
        <v>0.9</v>
      </c>
      <c r="O275" s="7">
        <f t="shared" si="20"/>
        <v>24990</v>
      </c>
      <c r="P275" s="5" t="s">
        <v>16</v>
      </c>
    </row>
    <row r="276" spans="1:16" x14ac:dyDescent="0.35">
      <c r="A276" s="5" t="s">
        <v>2577</v>
      </c>
      <c r="B276" s="6">
        <f t="shared" ref="B276:C291" si="22">B275</f>
        <v>46114</v>
      </c>
      <c r="C276" s="6">
        <f t="shared" si="22"/>
        <v>46120</v>
      </c>
      <c r="D276" s="5">
        <v>3249</v>
      </c>
      <c r="E276" s="5">
        <v>332</v>
      </c>
      <c r="F276" s="5">
        <v>3</v>
      </c>
      <c r="G276" s="5">
        <v>2</v>
      </c>
      <c r="H276" s="5">
        <v>81642</v>
      </c>
      <c r="I276" s="5" t="s">
        <v>1435</v>
      </c>
      <c r="J276" s="5">
        <v>75528033</v>
      </c>
      <c r="K276" s="43" t="s">
        <v>2882</v>
      </c>
      <c r="L276" s="43" t="s">
        <v>2884</v>
      </c>
      <c r="M276" s="66">
        <v>249900</v>
      </c>
      <c r="N276" s="64">
        <v>0.9</v>
      </c>
      <c r="O276" s="7">
        <f t="shared" si="20"/>
        <v>24990</v>
      </c>
      <c r="P276" s="5" t="s">
        <v>16</v>
      </c>
    </row>
    <row r="277" spans="1:16" x14ac:dyDescent="0.35">
      <c r="A277" s="5" t="s">
        <v>2577</v>
      </c>
      <c r="B277" s="6">
        <f t="shared" si="22"/>
        <v>46114</v>
      </c>
      <c r="C277" s="6">
        <f t="shared" si="22"/>
        <v>46120</v>
      </c>
      <c r="D277" s="5">
        <v>3249</v>
      </c>
      <c r="E277" s="5">
        <v>332</v>
      </c>
      <c r="F277" s="5">
        <v>3</v>
      </c>
      <c r="G277" s="5">
        <v>2</v>
      </c>
      <c r="H277" s="5">
        <v>81642</v>
      </c>
      <c r="I277" s="5" t="s">
        <v>1435</v>
      </c>
      <c r="J277" s="5">
        <v>75528042</v>
      </c>
      <c r="K277" s="43" t="s">
        <v>2882</v>
      </c>
      <c r="L277" s="43" t="s">
        <v>2885</v>
      </c>
      <c r="M277" s="66">
        <v>249900</v>
      </c>
      <c r="N277" s="64">
        <v>0.9</v>
      </c>
      <c r="O277" s="7">
        <f t="shared" si="20"/>
        <v>24990</v>
      </c>
      <c r="P277" s="5" t="s">
        <v>16</v>
      </c>
    </row>
    <row r="278" spans="1:16" x14ac:dyDescent="0.35">
      <c r="A278" s="5" t="s">
        <v>2577</v>
      </c>
      <c r="B278" s="6">
        <f t="shared" si="22"/>
        <v>46114</v>
      </c>
      <c r="C278" s="6">
        <f t="shared" si="22"/>
        <v>46120</v>
      </c>
      <c r="D278" s="5">
        <v>3249</v>
      </c>
      <c r="E278" s="5">
        <v>332</v>
      </c>
      <c r="F278" s="5">
        <v>3</v>
      </c>
      <c r="G278" s="5">
        <v>2</v>
      </c>
      <c r="H278" s="5">
        <v>81642</v>
      </c>
      <c r="I278" s="5" t="s">
        <v>1435</v>
      </c>
      <c r="J278" s="5">
        <v>75528051</v>
      </c>
      <c r="K278" s="43" t="s">
        <v>2882</v>
      </c>
      <c r="L278" s="43" t="s">
        <v>2886</v>
      </c>
      <c r="M278" s="66">
        <v>249900</v>
      </c>
      <c r="N278" s="64">
        <v>0.9</v>
      </c>
      <c r="O278" s="7">
        <f t="shared" si="20"/>
        <v>24990</v>
      </c>
      <c r="P278" s="5" t="s">
        <v>16</v>
      </c>
    </row>
    <row r="279" spans="1:16" x14ac:dyDescent="0.35">
      <c r="A279" s="5" t="s">
        <v>2577</v>
      </c>
      <c r="B279" s="6">
        <f t="shared" si="22"/>
        <v>46114</v>
      </c>
      <c r="C279" s="6">
        <f t="shared" si="22"/>
        <v>46120</v>
      </c>
      <c r="D279" s="5">
        <v>3249</v>
      </c>
      <c r="E279" s="5">
        <v>332</v>
      </c>
      <c r="F279" s="5">
        <v>3</v>
      </c>
      <c r="G279" s="5">
        <v>2</v>
      </c>
      <c r="H279" s="5">
        <v>81642</v>
      </c>
      <c r="I279" s="5" t="s">
        <v>1435</v>
      </c>
      <c r="J279" s="5">
        <v>75528060</v>
      </c>
      <c r="K279" s="43" t="s">
        <v>2882</v>
      </c>
      <c r="L279" s="43" t="s">
        <v>2887</v>
      </c>
      <c r="M279" s="66">
        <v>249900</v>
      </c>
      <c r="N279" s="64">
        <v>0.9</v>
      </c>
      <c r="O279" s="7">
        <f t="shared" si="20"/>
        <v>24990</v>
      </c>
      <c r="P279" s="5" t="s">
        <v>16</v>
      </c>
    </row>
    <row r="280" spans="1:16" x14ac:dyDescent="0.35">
      <c r="A280" s="5" t="s">
        <v>2577</v>
      </c>
      <c r="B280" s="6">
        <f t="shared" si="22"/>
        <v>46114</v>
      </c>
      <c r="C280" s="6">
        <f t="shared" si="22"/>
        <v>46120</v>
      </c>
      <c r="D280" s="5">
        <v>3249</v>
      </c>
      <c r="E280" s="5">
        <v>332</v>
      </c>
      <c r="F280" s="5">
        <v>3</v>
      </c>
      <c r="G280" s="5">
        <v>2</v>
      </c>
      <c r="H280" s="5">
        <v>81642</v>
      </c>
      <c r="I280" s="5" t="s">
        <v>1435</v>
      </c>
      <c r="J280" s="5">
        <v>75528079</v>
      </c>
      <c r="K280" s="43" t="s">
        <v>2882</v>
      </c>
      <c r="L280" s="43" t="s">
        <v>2888</v>
      </c>
      <c r="M280" s="66">
        <v>249900</v>
      </c>
      <c r="N280" s="64">
        <v>0.9</v>
      </c>
      <c r="O280" s="7">
        <f t="shared" si="20"/>
        <v>24990</v>
      </c>
      <c r="P280" s="5" t="s">
        <v>16</v>
      </c>
    </row>
    <row r="281" spans="1:16" x14ac:dyDescent="0.35">
      <c r="A281" s="5" t="s">
        <v>2577</v>
      </c>
      <c r="B281" s="6">
        <f t="shared" si="22"/>
        <v>46114</v>
      </c>
      <c r="C281" s="6">
        <f t="shared" si="22"/>
        <v>46120</v>
      </c>
      <c r="D281" s="5">
        <v>3249</v>
      </c>
      <c r="E281" s="5">
        <v>332</v>
      </c>
      <c r="F281" s="5">
        <v>3</v>
      </c>
      <c r="G281" s="5">
        <v>2</v>
      </c>
      <c r="H281" s="5">
        <v>81642</v>
      </c>
      <c r="I281" s="5" t="s">
        <v>1435</v>
      </c>
      <c r="J281" s="5">
        <v>75528088</v>
      </c>
      <c r="K281" s="43" t="s">
        <v>2882</v>
      </c>
      <c r="L281" s="43" t="s">
        <v>2889</v>
      </c>
      <c r="M281" s="66">
        <v>249900</v>
      </c>
      <c r="N281" s="64">
        <v>0.9</v>
      </c>
      <c r="O281" s="7">
        <f t="shared" si="20"/>
        <v>24990</v>
      </c>
      <c r="P281" s="5" t="s">
        <v>16</v>
      </c>
    </row>
    <row r="282" spans="1:16" x14ac:dyDescent="0.35">
      <c r="A282" s="5" t="s">
        <v>2577</v>
      </c>
      <c r="B282" s="6">
        <f t="shared" si="22"/>
        <v>46114</v>
      </c>
      <c r="C282" s="6">
        <f t="shared" si="22"/>
        <v>46120</v>
      </c>
      <c r="D282" s="5">
        <v>3249</v>
      </c>
      <c r="E282" s="5">
        <v>332</v>
      </c>
      <c r="F282" s="5">
        <v>3</v>
      </c>
      <c r="G282" s="5">
        <v>2</v>
      </c>
      <c r="H282" s="5">
        <v>81642</v>
      </c>
      <c r="I282" s="5" t="s">
        <v>1435</v>
      </c>
      <c r="J282" s="5">
        <v>75528097</v>
      </c>
      <c r="K282" s="43" t="s">
        <v>2882</v>
      </c>
      <c r="L282" s="43" t="s">
        <v>2890</v>
      </c>
      <c r="M282" s="66">
        <v>249900</v>
      </c>
      <c r="N282" s="64">
        <v>0.9</v>
      </c>
      <c r="O282" s="7">
        <f t="shared" si="20"/>
        <v>24990</v>
      </c>
      <c r="P282" s="5" t="s">
        <v>16</v>
      </c>
    </row>
    <row r="283" spans="1:16" x14ac:dyDescent="0.35">
      <c r="A283" s="5" t="s">
        <v>2577</v>
      </c>
      <c r="B283" s="6">
        <f t="shared" si="22"/>
        <v>46114</v>
      </c>
      <c r="C283" s="6">
        <f t="shared" si="22"/>
        <v>46120</v>
      </c>
      <c r="D283" s="5">
        <v>3249</v>
      </c>
      <c r="E283" s="5">
        <v>332</v>
      </c>
      <c r="F283" s="5">
        <v>3</v>
      </c>
      <c r="G283" s="5">
        <v>2</v>
      </c>
      <c r="H283" s="5">
        <v>81642</v>
      </c>
      <c r="I283" s="5" t="s">
        <v>1435</v>
      </c>
      <c r="J283" s="5">
        <v>75528104</v>
      </c>
      <c r="K283" s="43" t="s">
        <v>2882</v>
      </c>
      <c r="L283" s="43" t="s">
        <v>2891</v>
      </c>
      <c r="M283" s="66">
        <v>249900</v>
      </c>
      <c r="N283" s="64">
        <v>0.9</v>
      </c>
      <c r="O283" s="7">
        <f t="shared" si="20"/>
        <v>24990</v>
      </c>
      <c r="P283" s="5" t="s">
        <v>16</v>
      </c>
    </row>
    <row r="284" spans="1:16" x14ac:dyDescent="0.35">
      <c r="A284" s="5" t="s">
        <v>2577</v>
      </c>
      <c r="B284" s="6">
        <f t="shared" si="22"/>
        <v>46114</v>
      </c>
      <c r="C284" s="6">
        <f t="shared" si="22"/>
        <v>46120</v>
      </c>
      <c r="D284" s="5">
        <v>3249</v>
      </c>
      <c r="E284" s="5">
        <v>332</v>
      </c>
      <c r="F284" s="5">
        <v>3</v>
      </c>
      <c r="G284" s="5">
        <v>2</v>
      </c>
      <c r="H284" s="5">
        <v>81642</v>
      </c>
      <c r="I284" s="5" t="s">
        <v>1435</v>
      </c>
      <c r="J284" s="5">
        <v>75528113</v>
      </c>
      <c r="K284" s="43" t="s">
        <v>2882</v>
      </c>
      <c r="L284" s="43" t="s">
        <v>2892</v>
      </c>
      <c r="M284" s="66">
        <v>249900</v>
      </c>
      <c r="N284" s="64">
        <v>0.9</v>
      </c>
      <c r="O284" s="7">
        <f t="shared" si="20"/>
        <v>24990</v>
      </c>
      <c r="P284" s="5" t="s">
        <v>16</v>
      </c>
    </row>
    <row r="285" spans="1:16" x14ac:dyDescent="0.35">
      <c r="A285" s="5" t="s">
        <v>2577</v>
      </c>
      <c r="B285" s="6">
        <f t="shared" si="22"/>
        <v>46114</v>
      </c>
      <c r="C285" s="6">
        <f t="shared" si="22"/>
        <v>46120</v>
      </c>
      <c r="D285" s="5">
        <v>3249</v>
      </c>
      <c r="E285" s="5">
        <v>332</v>
      </c>
      <c r="F285" s="5">
        <v>3</v>
      </c>
      <c r="G285" s="5">
        <v>2</v>
      </c>
      <c r="H285" s="5">
        <v>81642</v>
      </c>
      <c r="I285" s="5" t="s">
        <v>1435</v>
      </c>
      <c r="J285" s="5">
        <v>75528122</v>
      </c>
      <c r="K285" s="43" t="s">
        <v>2882</v>
      </c>
      <c r="L285" s="43" t="s">
        <v>2893</v>
      </c>
      <c r="M285" s="66">
        <v>249900</v>
      </c>
      <c r="N285" s="64">
        <v>0.9</v>
      </c>
      <c r="O285" s="7">
        <f t="shared" si="20"/>
        <v>24990</v>
      </c>
      <c r="P285" s="5" t="s">
        <v>16</v>
      </c>
    </row>
    <row r="286" spans="1:16" x14ac:dyDescent="0.35">
      <c r="A286" s="5" t="s">
        <v>2577</v>
      </c>
      <c r="B286" s="6">
        <f t="shared" si="22"/>
        <v>46114</v>
      </c>
      <c r="C286" s="6">
        <f t="shared" si="22"/>
        <v>46120</v>
      </c>
      <c r="D286" s="5">
        <v>3249</v>
      </c>
      <c r="E286" s="5">
        <v>332</v>
      </c>
      <c r="F286" s="5">
        <v>3</v>
      </c>
      <c r="G286" s="5">
        <v>2</v>
      </c>
      <c r="H286" s="5">
        <v>81642</v>
      </c>
      <c r="I286" s="5" t="s">
        <v>1435</v>
      </c>
      <c r="J286" s="5">
        <v>75528131</v>
      </c>
      <c r="K286" s="43" t="s">
        <v>2882</v>
      </c>
      <c r="L286" s="43" t="s">
        <v>2894</v>
      </c>
      <c r="M286" s="66">
        <v>249900</v>
      </c>
      <c r="N286" s="64">
        <v>0.9</v>
      </c>
      <c r="O286" s="7">
        <f t="shared" si="20"/>
        <v>24990</v>
      </c>
      <c r="P286" s="5" t="s">
        <v>16</v>
      </c>
    </row>
    <row r="287" spans="1:16" x14ac:dyDescent="0.35">
      <c r="A287" s="5" t="s">
        <v>2577</v>
      </c>
      <c r="B287" s="6">
        <f t="shared" si="22"/>
        <v>46114</v>
      </c>
      <c r="C287" s="6">
        <f t="shared" si="22"/>
        <v>46120</v>
      </c>
      <c r="D287" s="5">
        <v>3249</v>
      </c>
      <c r="E287" s="5">
        <v>332</v>
      </c>
      <c r="F287" s="5">
        <v>3</v>
      </c>
      <c r="G287" s="5">
        <v>2</v>
      </c>
      <c r="H287" s="5">
        <v>81642</v>
      </c>
      <c r="I287" s="5" t="s">
        <v>1435</v>
      </c>
      <c r="J287" s="5">
        <v>75528140</v>
      </c>
      <c r="K287" s="43" t="s">
        <v>2882</v>
      </c>
      <c r="L287" s="43" t="s">
        <v>2895</v>
      </c>
      <c r="M287" s="66">
        <v>249900</v>
      </c>
      <c r="N287" s="64">
        <v>0.9</v>
      </c>
      <c r="O287" s="7">
        <f t="shared" si="20"/>
        <v>24990</v>
      </c>
      <c r="P287" s="5" t="s">
        <v>16</v>
      </c>
    </row>
    <row r="288" spans="1:16" x14ac:dyDescent="0.35">
      <c r="A288" s="5" t="s">
        <v>2577</v>
      </c>
      <c r="B288" s="6">
        <f t="shared" si="22"/>
        <v>46114</v>
      </c>
      <c r="C288" s="6">
        <f t="shared" si="22"/>
        <v>46120</v>
      </c>
      <c r="D288" s="5">
        <v>3249</v>
      </c>
      <c r="E288" s="5">
        <v>332</v>
      </c>
      <c r="F288" s="5">
        <v>3</v>
      </c>
      <c r="G288" s="5">
        <v>2</v>
      </c>
      <c r="H288" s="5">
        <v>81642</v>
      </c>
      <c r="I288" s="5" t="s">
        <v>1435</v>
      </c>
      <c r="J288" s="5">
        <v>75528159</v>
      </c>
      <c r="K288" s="43" t="s">
        <v>2882</v>
      </c>
      <c r="L288" s="43" t="s">
        <v>2896</v>
      </c>
      <c r="M288" s="66">
        <v>249900</v>
      </c>
      <c r="N288" s="64">
        <v>0.9</v>
      </c>
      <c r="O288" s="7">
        <f t="shared" si="20"/>
        <v>24990</v>
      </c>
      <c r="P288" s="5" t="s">
        <v>16</v>
      </c>
    </row>
    <row r="289" spans="1:16" x14ac:dyDescent="0.35">
      <c r="A289" s="5" t="s">
        <v>2577</v>
      </c>
      <c r="B289" s="6">
        <f t="shared" si="22"/>
        <v>46114</v>
      </c>
      <c r="C289" s="6">
        <f t="shared" si="22"/>
        <v>46120</v>
      </c>
      <c r="D289" s="5">
        <v>3249</v>
      </c>
      <c r="E289" s="5">
        <v>332</v>
      </c>
      <c r="F289" s="5">
        <v>3</v>
      </c>
      <c r="G289" s="5">
        <v>2</v>
      </c>
      <c r="H289" s="5">
        <v>81642</v>
      </c>
      <c r="I289" s="5" t="s">
        <v>1435</v>
      </c>
      <c r="J289" s="5">
        <v>75528168</v>
      </c>
      <c r="K289" s="43" t="s">
        <v>2882</v>
      </c>
      <c r="L289" s="43" t="s">
        <v>2897</v>
      </c>
      <c r="M289" s="66">
        <v>249900</v>
      </c>
      <c r="N289" s="64">
        <v>0.9</v>
      </c>
      <c r="O289" s="7">
        <f t="shared" si="20"/>
        <v>24990</v>
      </c>
      <c r="P289" s="5" t="s">
        <v>16</v>
      </c>
    </row>
    <row r="290" spans="1:16" x14ac:dyDescent="0.35">
      <c r="A290" s="5" t="s">
        <v>2577</v>
      </c>
      <c r="B290" s="6">
        <f t="shared" si="22"/>
        <v>46114</v>
      </c>
      <c r="C290" s="6">
        <f t="shared" si="22"/>
        <v>46120</v>
      </c>
      <c r="D290" s="5">
        <v>3249</v>
      </c>
      <c r="E290" s="5">
        <v>332</v>
      </c>
      <c r="F290" s="5">
        <v>3</v>
      </c>
      <c r="G290" s="5">
        <v>2</v>
      </c>
      <c r="H290" s="5">
        <v>81642</v>
      </c>
      <c r="I290" s="5" t="s">
        <v>1435</v>
      </c>
      <c r="J290" s="5">
        <v>75528177</v>
      </c>
      <c r="K290" s="43" t="s">
        <v>2882</v>
      </c>
      <c r="L290" s="43" t="s">
        <v>2898</v>
      </c>
      <c r="M290" s="66">
        <v>249900</v>
      </c>
      <c r="N290" s="64">
        <v>0.9</v>
      </c>
      <c r="O290" s="7">
        <f t="shared" si="20"/>
        <v>24990</v>
      </c>
      <c r="P290" s="5" t="s">
        <v>16</v>
      </c>
    </row>
    <row r="291" spans="1:16" x14ac:dyDescent="0.35">
      <c r="A291" s="5" t="s">
        <v>2577</v>
      </c>
      <c r="B291" s="6">
        <f t="shared" si="22"/>
        <v>46114</v>
      </c>
      <c r="C291" s="6">
        <f t="shared" si="22"/>
        <v>46120</v>
      </c>
      <c r="D291" s="5">
        <v>3249</v>
      </c>
      <c r="E291" s="5">
        <v>332</v>
      </c>
      <c r="F291" s="5">
        <v>3</v>
      </c>
      <c r="G291" s="5">
        <v>2</v>
      </c>
      <c r="H291" s="5">
        <v>81642</v>
      </c>
      <c r="I291" s="5" t="s">
        <v>1435</v>
      </c>
      <c r="J291" s="5">
        <v>75528186</v>
      </c>
      <c r="K291" s="43" t="s">
        <v>2882</v>
      </c>
      <c r="L291" s="43" t="s">
        <v>2899</v>
      </c>
      <c r="M291" s="66">
        <v>249900</v>
      </c>
      <c r="N291" s="64">
        <v>0.9</v>
      </c>
      <c r="O291" s="7">
        <f t="shared" si="20"/>
        <v>24990</v>
      </c>
      <c r="P291" s="5" t="s">
        <v>16</v>
      </c>
    </row>
    <row r="292" spans="1:16" x14ac:dyDescent="0.35">
      <c r="A292" s="5" t="s">
        <v>2577</v>
      </c>
      <c r="B292" s="6">
        <f t="shared" ref="B292:C307" si="23">B291</f>
        <v>46114</v>
      </c>
      <c r="C292" s="6">
        <f t="shared" si="23"/>
        <v>46120</v>
      </c>
      <c r="D292" s="5">
        <v>3249</v>
      </c>
      <c r="E292" s="5">
        <v>332</v>
      </c>
      <c r="F292" s="5">
        <v>3</v>
      </c>
      <c r="G292" s="5">
        <v>2</v>
      </c>
      <c r="H292" s="5">
        <v>81642</v>
      </c>
      <c r="I292" s="5" t="s">
        <v>1435</v>
      </c>
      <c r="J292" s="5">
        <v>75528195</v>
      </c>
      <c r="K292" s="43" t="s">
        <v>2882</v>
      </c>
      <c r="L292" s="43" t="s">
        <v>2900</v>
      </c>
      <c r="M292" s="66">
        <v>249900</v>
      </c>
      <c r="N292" s="64">
        <v>0.9</v>
      </c>
      <c r="O292" s="7">
        <f t="shared" si="20"/>
        <v>24990</v>
      </c>
      <c r="P292" s="5" t="s">
        <v>16</v>
      </c>
    </row>
    <row r="293" spans="1:16" x14ac:dyDescent="0.35">
      <c r="A293" s="5" t="s">
        <v>2577</v>
      </c>
      <c r="B293" s="6">
        <f t="shared" si="23"/>
        <v>46114</v>
      </c>
      <c r="C293" s="6">
        <f t="shared" si="23"/>
        <v>46120</v>
      </c>
      <c r="D293" s="5">
        <v>3249</v>
      </c>
      <c r="E293" s="5">
        <v>332</v>
      </c>
      <c r="F293" s="5">
        <v>3</v>
      </c>
      <c r="G293" s="5">
        <v>2</v>
      </c>
      <c r="H293" s="5">
        <v>81642</v>
      </c>
      <c r="I293" s="5" t="s">
        <v>1435</v>
      </c>
      <c r="J293" s="5">
        <v>75528202</v>
      </c>
      <c r="K293" s="43" t="s">
        <v>2882</v>
      </c>
      <c r="L293" s="43" t="s">
        <v>2901</v>
      </c>
      <c r="M293" s="66">
        <v>249900</v>
      </c>
      <c r="N293" s="64">
        <v>0.9</v>
      </c>
      <c r="O293" s="7">
        <f t="shared" si="20"/>
        <v>24990</v>
      </c>
      <c r="P293" s="5" t="s">
        <v>16</v>
      </c>
    </row>
    <row r="294" spans="1:16" x14ac:dyDescent="0.35">
      <c r="A294" s="5" t="s">
        <v>2577</v>
      </c>
      <c r="B294" s="6">
        <f t="shared" si="23"/>
        <v>46114</v>
      </c>
      <c r="C294" s="6">
        <f t="shared" si="23"/>
        <v>46120</v>
      </c>
      <c r="D294" s="5">
        <v>3249</v>
      </c>
      <c r="E294" s="5">
        <v>332</v>
      </c>
      <c r="F294" s="5">
        <v>3</v>
      </c>
      <c r="G294" s="5">
        <v>2</v>
      </c>
      <c r="H294" s="5">
        <v>81642</v>
      </c>
      <c r="I294" s="5" t="s">
        <v>1435</v>
      </c>
      <c r="J294" s="5">
        <v>75528211</v>
      </c>
      <c r="K294" s="43" t="s">
        <v>2882</v>
      </c>
      <c r="L294" s="43" t="s">
        <v>2902</v>
      </c>
      <c r="M294" s="66">
        <v>249900</v>
      </c>
      <c r="N294" s="64">
        <v>0.9</v>
      </c>
      <c r="O294" s="7">
        <f t="shared" si="20"/>
        <v>24990</v>
      </c>
      <c r="P294" s="5" t="s">
        <v>16</v>
      </c>
    </row>
    <row r="295" spans="1:16" x14ac:dyDescent="0.35">
      <c r="A295" s="5" t="s">
        <v>2577</v>
      </c>
      <c r="B295" s="6">
        <f t="shared" si="23"/>
        <v>46114</v>
      </c>
      <c r="C295" s="6">
        <f t="shared" si="23"/>
        <v>46120</v>
      </c>
      <c r="D295" s="5">
        <v>3249</v>
      </c>
      <c r="E295" s="5">
        <v>332</v>
      </c>
      <c r="F295" s="5">
        <v>3</v>
      </c>
      <c r="G295" s="5">
        <v>2</v>
      </c>
      <c r="H295" s="5">
        <v>81642</v>
      </c>
      <c r="I295" s="5" t="s">
        <v>1435</v>
      </c>
      <c r="J295" s="5">
        <v>75528220</v>
      </c>
      <c r="K295" s="43" t="s">
        <v>2882</v>
      </c>
      <c r="L295" s="43" t="s">
        <v>2903</v>
      </c>
      <c r="M295" s="66">
        <v>249900</v>
      </c>
      <c r="N295" s="64">
        <v>0.9</v>
      </c>
      <c r="O295" s="7">
        <f t="shared" si="20"/>
        <v>24990</v>
      </c>
      <c r="P295" s="5" t="s">
        <v>16</v>
      </c>
    </row>
    <row r="296" spans="1:16" x14ac:dyDescent="0.35">
      <c r="A296" s="5" t="s">
        <v>2577</v>
      </c>
      <c r="B296" s="6">
        <f t="shared" si="23"/>
        <v>46114</v>
      </c>
      <c r="C296" s="6">
        <f t="shared" si="23"/>
        <v>46120</v>
      </c>
      <c r="D296" s="5">
        <v>3249</v>
      </c>
      <c r="E296" s="5">
        <v>332</v>
      </c>
      <c r="F296" s="5">
        <v>3</v>
      </c>
      <c r="G296" s="5">
        <v>2</v>
      </c>
      <c r="H296" s="5">
        <v>81642</v>
      </c>
      <c r="I296" s="5" t="s">
        <v>1435</v>
      </c>
      <c r="J296" s="5">
        <v>75528239</v>
      </c>
      <c r="K296" s="43" t="s">
        <v>2882</v>
      </c>
      <c r="L296" s="43" t="s">
        <v>2904</v>
      </c>
      <c r="M296" s="66">
        <v>249900</v>
      </c>
      <c r="N296" s="64">
        <v>0.9</v>
      </c>
      <c r="O296" s="7">
        <f t="shared" si="20"/>
        <v>24990</v>
      </c>
      <c r="P296" s="5" t="s">
        <v>16</v>
      </c>
    </row>
    <row r="297" spans="1:16" x14ac:dyDescent="0.35">
      <c r="A297" s="5" t="s">
        <v>2577</v>
      </c>
      <c r="B297" s="6">
        <f t="shared" si="23"/>
        <v>46114</v>
      </c>
      <c r="C297" s="6">
        <f t="shared" si="23"/>
        <v>46120</v>
      </c>
      <c r="D297" s="5">
        <v>3249</v>
      </c>
      <c r="E297" s="5">
        <v>332</v>
      </c>
      <c r="F297" s="5">
        <v>3</v>
      </c>
      <c r="G297" s="5">
        <v>2</v>
      </c>
      <c r="H297" s="5">
        <v>81642</v>
      </c>
      <c r="I297" s="5" t="s">
        <v>1435</v>
      </c>
      <c r="J297" s="5">
        <v>75528248</v>
      </c>
      <c r="K297" s="43" t="s">
        <v>2882</v>
      </c>
      <c r="L297" s="43" t="s">
        <v>2905</v>
      </c>
      <c r="M297" s="66">
        <v>249900</v>
      </c>
      <c r="N297" s="64">
        <v>0.9</v>
      </c>
      <c r="O297" s="7">
        <f t="shared" si="20"/>
        <v>24990</v>
      </c>
      <c r="P297" s="5" t="s">
        <v>16</v>
      </c>
    </row>
    <row r="298" spans="1:16" x14ac:dyDescent="0.35">
      <c r="A298" s="5" t="s">
        <v>2577</v>
      </c>
      <c r="B298" s="6">
        <f t="shared" si="23"/>
        <v>46114</v>
      </c>
      <c r="C298" s="6">
        <f t="shared" si="23"/>
        <v>46120</v>
      </c>
      <c r="D298" s="5">
        <v>3249</v>
      </c>
      <c r="E298" s="5">
        <v>332</v>
      </c>
      <c r="F298" s="5">
        <v>3</v>
      </c>
      <c r="G298" s="5">
        <v>2</v>
      </c>
      <c r="H298" s="5">
        <v>81642</v>
      </c>
      <c r="I298" s="5" t="s">
        <v>1435</v>
      </c>
      <c r="J298" s="5">
        <v>75528257</v>
      </c>
      <c r="K298" s="43" t="s">
        <v>2882</v>
      </c>
      <c r="L298" s="43" t="s">
        <v>2906</v>
      </c>
      <c r="M298" s="66">
        <v>249900</v>
      </c>
      <c r="N298" s="64">
        <v>0.9</v>
      </c>
      <c r="O298" s="7">
        <f t="shared" si="20"/>
        <v>24990</v>
      </c>
      <c r="P298" s="5" t="s">
        <v>16</v>
      </c>
    </row>
    <row r="299" spans="1:16" x14ac:dyDescent="0.35">
      <c r="A299" s="5" t="s">
        <v>2577</v>
      </c>
      <c r="B299" s="6">
        <f t="shared" si="23"/>
        <v>46114</v>
      </c>
      <c r="C299" s="6">
        <f t="shared" si="23"/>
        <v>46120</v>
      </c>
      <c r="D299" s="5">
        <v>3249</v>
      </c>
      <c r="E299" s="5">
        <v>332</v>
      </c>
      <c r="F299" s="5">
        <v>3</v>
      </c>
      <c r="G299" s="5">
        <v>2</v>
      </c>
      <c r="H299" s="5">
        <v>81642</v>
      </c>
      <c r="I299" s="5" t="s">
        <v>1435</v>
      </c>
      <c r="J299" s="5">
        <v>76156077</v>
      </c>
      <c r="K299" s="43" t="s">
        <v>2907</v>
      </c>
      <c r="L299" s="43" t="s">
        <v>2908</v>
      </c>
      <c r="M299" s="66">
        <v>269900</v>
      </c>
      <c r="N299" s="64">
        <v>0.9</v>
      </c>
      <c r="O299" s="7">
        <f t="shared" si="20"/>
        <v>26990</v>
      </c>
      <c r="P299" s="5" t="s">
        <v>16</v>
      </c>
    </row>
    <row r="300" spans="1:16" x14ac:dyDescent="0.35">
      <c r="A300" s="5" t="s">
        <v>2577</v>
      </c>
      <c r="B300" s="6">
        <f t="shared" si="23"/>
        <v>46114</v>
      </c>
      <c r="C300" s="6">
        <f t="shared" si="23"/>
        <v>46120</v>
      </c>
      <c r="D300" s="5">
        <v>3249</v>
      </c>
      <c r="E300" s="5">
        <v>332</v>
      </c>
      <c r="F300" s="5">
        <v>3</v>
      </c>
      <c r="G300" s="5">
        <v>2</v>
      </c>
      <c r="H300" s="5">
        <v>81642</v>
      </c>
      <c r="I300" s="5" t="s">
        <v>1435</v>
      </c>
      <c r="J300" s="5">
        <v>76156086</v>
      </c>
      <c r="K300" s="43" t="s">
        <v>2907</v>
      </c>
      <c r="L300" s="43" t="s">
        <v>2909</v>
      </c>
      <c r="M300" s="66">
        <v>269900</v>
      </c>
      <c r="N300" s="64">
        <v>0.9</v>
      </c>
      <c r="O300" s="7">
        <f t="shared" si="20"/>
        <v>26990</v>
      </c>
      <c r="P300" s="5" t="s">
        <v>16</v>
      </c>
    </row>
    <row r="301" spans="1:16" x14ac:dyDescent="0.35">
      <c r="A301" s="5" t="s">
        <v>2577</v>
      </c>
      <c r="B301" s="6">
        <f t="shared" si="23"/>
        <v>46114</v>
      </c>
      <c r="C301" s="6">
        <f t="shared" si="23"/>
        <v>46120</v>
      </c>
      <c r="D301" s="5">
        <v>3249</v>
      </c>
      <c r="E301" s="5">
        <v>332</v>
      </c>
      <c r="F301" s="5">
        <v>3</v>
      </c>
      <c r="G301" s="5">
        <v>2</v>
      </c>
      <c r="H301" s="5">
        <v>81642</v>
      </c>
      <c r="I301" s="5" t="s">
        <v>1435</v>
      </c>
      <c r="J301" s="5">
        <v>76156095</v>
      </c>
      <c r="K301" s="43" t="s">
        <v>2907</v>
      </c>
      <c r="L301" s="43" t="s">
        <v>2910</v>
      </c>
      <c r="M301" s="66">
        <v>269900</v>
      </c>
      <c r="N301" s="64">
        <v>0.9</v>
      </c>
      <c r="O301" s="7">
        <f t="shared" si="20"/>
        <v>26990</v>
      </c>
      <c r="P301" s="5" t="s">
        <v>16</v>
      </c>
    </row>
    <row r="302" spans="1:16" x14ac:dyDescent="0.35">
      <c r="A302" s="5" t="s">
        <v>2577</v>
      </c>
      <c r="B302" s="6">
        <f t="shared" si="23"/>
        <v>46114</v>
      </c>
      <c r="C302" s="6">
        <f t="shared" si="23"/>
        <v>46120</v>
      </c>
      <c r="D302" s="5">
        <v>3249</v>
      </c>
      <c r="E302" s="5">
        <v>332</v>
      </c>
      <c r="F302" s="5">
        <v>3</v>
      </c>
      <c r="G302" s="5">
        <v>2</v>
      </c>
      <c r="H302" s="5">
        <v>81642</v>
      </c>
      <c r="I302" s="5" t="s">
        <v>1435</v>
      </c>
      <c r="J302" s="5">
        <v>76156102</v>
      </c>
      <c r="K302" s="43" t="s">
        <v>2907</v>
      </c>
      <c r="L302" s="43" t="s">
        <v>2911</v>
      </c>
      <c r="M302" s="66">
        <v>269900</v>
      </c>
      <c r="N302" s="64">
        <v>0.9</v>
      </c>
      <c r="O302" s="7">
        <f t="shared" si="20"/>
        <v>26990</v>
      </c>
      <c r="P302" s="5" t="s">
        <v>16</v>
      </c>
    </row>
    <row r="303" spans="1:16" x14ac:dyDescent="0.35">
      <c r="A303" s="5" t="s">
        <v>2577</v>
      </c>
      <c r="B303" s="6">
        <f t="shared" si="23"/>
        <v>46114</v>
      </c>
      <c r="C303" s="6">
        <f t="shared" si="23"/>
        <v>46120</v>
      </c>
      <c r="D303" s="5">
        <v>3249</v>
      </c>
      <c r="E303" s="5">
        <v>332</v>
      </c>
      <c r="F303" s="5">
        <v>3</v>
      </c>
      <c r="G303" s="5">
        <v>2</v>
      </c>
      <c r="H303" s="5">
        <v>81642</v>
      </c>
      <c r="I303" s="5" t="s">
        <v>1435</v>
      </c>
      <c r="J303" s="5">
        <v>76156111</v>
      </c>
      <c r="K303" s="43" t="s">
        <v>2907</v>
      </c>
      <c r="L303" s="43" t="s">
        <v>2912</v>
      </c>
      <c r="M303" s="66">
        <v>269900</v>
      </c>
      <c r="N303" s="64">
        <v>0.9</v>
      </c>
      <c r="O303" s="7">
        <f t="shared" si="20"/>
        <v>26990</v>
      </c>
      <c r="P303" s="5" t="s">
        <v>16</v>
      </c>
    </row>
    <row r="304" spans="1:16" x14ac:dyDescent="0.35">
      <c r="A304" s="5" t="s">
        <v>2577</v>
      </c>
      <c r="B304" s="6">
        <f t="shared" si="23"/>
        <v>46114</v>
      </c>
      <c r="C304" s="6">
        <f t="shared" si="23"/>
        <v>46120</v>
      </c>
      <c r="D304" s="5">
        <v>3249</v>
      </c>
      <c r="E304" s="5">
        <v>332</v>
      </c>
      <c r="F304" s="5">
        <v>3</v>
      </c>
      <c r="G304" s="5">
        <v>2</v>
      </c>
      <c r="H304" s="5">
        <v>81642</v>
      </c>
      <c r="I304" s="5" t="s">
        <v>1435</v>
      </c>
      <c r="J304" s="5">
        <v>76167850</v>
      </c>
      <c r="K304" s="43" t="s">
        <v>2907</v>
      </c>
      <c r="L304" s="43" t="s">
        <v>2913</v>
      </c>
      <c r="M304" s="66">
        <v>269900</v>
      </c>
      <c r="N304" s="64">
        <v>0.9</v>
      </c>
      <c r="O304" s="7">
        <f t="shared" si="20"/>
        <v>26990</v>
      </c>
      <c r="P304" s="5" t="s">
        <v>16</v>
      </c>
    </row>
    <row r="305" spans="1:16" x14ac:dyDescent="0.35">
      <c r="A305" s="5" t="s">
        <v>2577</v>
      </c>
      <c r="B305" s="6">
        <f t="shared" si="23"/>
        <v>46114</v>
      </c>
      <c r="C305" s="6">
        <f t="shared" si="23"/>
        <v>46120</v>
      </c>
      <c r="D305" s="5">
        <v>3249</v>
      </c>
      <c r="E305" s="5">
        <v>332</v>
      </c>
      <c r="F305" s="5">
        <v>3</v>
      </c>
      <c r="G305" s="5">
        <v>2</v>
      </c>
      <c r="H305" s="5">
        <v>81642</v>
      </c>
      <c r="I305" s="5" t="s">
        <v>1435</v>
      </c>
      <c r="J305" s="5">
        <v>76187641</v>
      </c>
      <c r="K305" s="43" t="s">
        <v>2914</v>
      </c>
      <c r="L305" s="43" t="s">
        <v>2915</v>
      </c>
      <c r="M305" s="66">
        <v>269900</v>
      </c>
      <c r="N305" s="64">
        <v>0.9</v>
      </c>
      <c r="O305" s="7">
        <f t="shared" si="20"/>
        <v>26990</v>
      </c>
      <c r="P305" s="5" t="s">
        <v>16</v>
      </c>
    </row>
    <row r="306" spans="1:16" x14ac:dyDescent="0.35">
      <c r="A306" s="5" t="s">
        <v>2577</v>
      </c>
      <c r="B306" s="6">
        <f t="shared" si="23"/>
        <v>46114</v>
      </c>
      <c r="C306" s="6">
        <f t="shared" si="23"/>
        <v>46120</v>
      </c>
      <c r="D306" s="5">
        <v>3249</v>
      </c>
      <c r="E306" s="5">
        <v>332</v>
      </c>
      <c r="F306" s="5">
        <v>3</v>
      </c>
      <c r="G306" s="5">
        <v>2</v>
      </c>
      <c r="H306" s="5">
        <v>81642</v>
      </c>
      <c r="I306" s="5" t="s">
        <v>1435</v>
      </c>
      <c r="J306" s="5">
        <v>76187650</v>
      </c>
      <c r="K306" s="43" t="s">
        <v>2914</v>
      </c>
      <c r="L306" s="43" t="s">
        <v>2916</v>
      </c>
      <c r="M306" s="66">
        <v>269900</v>
      </c>
      <c r="N306" s="64">
        <v>0.9</v>
      </c>
      <c r="O306" s="7">
        <f t="shared" si="20"/>
        <v>26990</v>
      </c>
      <c r="P306" s="5" t="s">
        <v>16</v>
      </c>
    </row>
    <row r="307" spans="1:16" x14ac:dyDescent="0.35">
      <c r="A307" s="5" t="s">
        <v>2577</v>
      </c>
      <c r="B307" s="6">
        <f t="shared" si="23"/>
        <v>46114</v>
      </c>
      <c r="C307" s="6">
        <f t="shared" si="23"/>
        <v>46120</v>
      </c>
      <c r="D307" s="5">
        <v>3249</v>
      </c>
      <c r="E307" s="5">
        <v>332</v>
      </c>
      <c r="F307" s="5">
        <v>3</v>
      </c>
      <c r="G307" s="5">
        <v>2</v>
      </c>
      <c r="H307" s="5">
        <v>81642</v>
      </c>
      <c r="I307" s="5" t="s">
        <v>1435</v>
      </c>
      <c r="J307" s="5">
        <v>76187669</v>
      </c>
      <c r="K307" s="43" t="s">
        <v>2914</v>
      </c>
      <c r="L307" s="43" t="s">
        <v>2917</v>
      </c>
      <c r="M307" s="66">
        <v>269900</v>
      </c>
      <c r="N307" s="64">
        <v>0.9</v>
      </c>
      <c r="O307" s="7">
        <f t="shared" si="20"/>
        <v>26990</v>
      </c>
      <c r="P307" s="5" t="s">
        <v>16</v>
      </c>
    </row>
    <row r="308" spans="1:16" x14ac:dyDescent="0.35">
      <c r="A308" s="5" t="s">
        <v>2577</v>
      </c>
      <c r="B308" s="6">
        <f t="shared" ref="B308:C323" si="24">B307</f>
        <v>46114</v>
      </c>
      <c r="C308" s="6">
        <f t="shared" si="24"/>
        <v>46120</v>
      </c>
      <c r="D308" s="5">
        <v>3249</v>
      </c>
      <c r="E308" s="5">
        <v>332</v>
      </c>
      <c r="F308" s="5">
        <v>3</v>
      </c>
      <c r="G308" s="5">
        <v>2</v>
      </c>
      <c r="H308" s="5">
        <v>81642</v>
      </c>
      <c r="I308" s="5" t="s">
        <v>1435</v>
      </c>
      <c r="J308" s="5">
        <v>76187678</v>
      </c>
      <c r="K308" s="43" t="s">
        <v>2914</v>
      </c>
      <c r="L308" s="43" t="s">
        <v>2918</v>
      </c>
      <c r="M308" s="66">
        <v>269900</v>
      </c>
      <c r="N308" s="64">
        <v>0.9</v>
      </c>
      <c r="O308" s="7">
        <f t="shared" si="20"/>
        <v>26990</v>
      </c>
      <c r="P308" s="5" t="s">
        <v>16</v>
      </c>
    </row>
    <row r="309" spans="1:16" x14ac:dyDescent="0.35">
      <c r="A309" s="5" t="s">
        <v>2577</v>
      </c>
      <c r="B309" s="6">
        <f t="shared" si="24"/>
        <v>46114</v>
      </c>
      <c r="C309" s="6">
        <f t="shared" si="24"/>
        <v>46120</v>
      </c>
      <c r="D309" s="5">
        <v>3249</v>
      </c>
      <c r="E309" s="5">
        <v>332</v>
      </c>
      <c r="F309" s="5">
        <v>3</v>
      </c>
      <c r="G309" s="5">
        <v>2</v>
      </c>
      <c r="H309" s="5">
        <v>81642</v>
      </c>
      <c r="I309" s="5" t="s">
        <v>1435</v>
      </c>
      <c r="J309" s="5">
        <v>76187687</v>
      </c>
      <c r="K309" s="43" t="s">
        <v>2914</v>
      </c>
      <c r="L309" s="43" t="s">
        <v>2919</v>
      </c>
      <c r="M309" s="66">
        <v>269900</v>
      </c>
      <c r="N309" s="64">
        <v>0.9</v>
      </c>
      <c r="O309" s="7">
        <f t="shared" si="20"/>
        <v>26990</v>
      </c>
      <c r="P309" s="5" t="s">
        <v>16</v>
      </c>
    </row>
    <row r="310" spans="1:16" x14ac:dyDescent="0.35">
      <c r="A310" s="5" t="s">
        <v>2577</v>
      </c>
      <c r="B310" s="6">
        <f t="shared" si="24"/>
        <v>46114</v>
      </c>
      <c r="C310" s="6">
        <f t="shared" si="24"/>
        <v>46120</v>
      </c>
      <c r="D310" s="5">
        <v>3249</v>
      </c>
      <c r="E310" s="5">
        <v>332</v>
      </c>
      <c r="F310" s="5">
        <v>3</v>
      </c>
      <c r="G310" s="5">
        <v>2</v>
      </c>
      <c r="H310" s="5">
        <v>81642</v>
      </c>
      <c r="I310" s="5" t="s">
        <v>1435</v>
      </c>
      <c r="J310" s="5">
        <v>76187696</v>
      </c>
      <c r="K310" s="43" t="s">
        <v>2914</v>
      </c>
      <c r="L310" s="43" t="s">
        <v>2920</v>
      </c>
      <c r="M310" s="66">
        <v>269900</v>
      </c>
      <c r="N310" s="64">
        <v>0.9</v>
      </c>
      <c r="O310" s="7">
        <f t="shared" si="20"/>
        <v>26990</v>
      </c>
      <c r="P310" s="5" t="s">
        <v>16</v>
      </c>
    </row>
    <row r="311" spans="1:16" x14ac:dyDescent="0.35">
      <c r="A311" s="5" t="s">
        <v>2577</v>
      </c>
      <c r="B311" s="6">
        <f t="shared" si="24"/>
        <v>46114</v>
      </c>
      <c r="C311" s="6">
        <f t="shared" si="24"/>
        <v>46120</v>
      </c>
      <c r="D311" s="5">
        <v>3249</v>
      </c>
      <c r="E311" s="5">
        <v>332</v>
      </c>
      <c r="F311" s="5">
        <v>3</v>
      </c>
      <c r="G311" s="5">
        <v>2</v>
      </c>
      <c r="H311" s="5">
        <v>81642</v>
      </c>
      <c r="I311" s="5" t="s">
        <v>1435</v>
      </c>
      <c r="J311" s="5">
        <v>76187927</v>
      </c>
      <c r="K311" s="43" t="s">
        <v>2921</v>
      </c>
      <c r="L311" s="43" t="s">
        <v>2922</v>
      </c>
      <c r="M311" s="66">
        <v>269900</v>
      </c>
      <c r="N311" s="64">
        <v>0.9</v>
      </c>
      <c r="O311" s="7">
        <f t="shared" si="20"/>
        <v>26990</v>
      </c>
      <c r="P311" s="5" t="s">
        <v>16</v>
      </c>
    </row>
    <row r="312" spans="1:16" x14ac:dyDescent="0.35">
      <c r="A312" s="5" t="s">
        <v>2577</v>
      </c>
      <c r="B312" s="6">
        <f t="shared" si="24"/>
        <v>46114</v>
      </c>
      <c r="C312" s="6">
        <f t="shared" si="24"/>
        <v>46120</v>
      </c>
      <c r="D312" s="5">
        <v>3249</v>
      </c>
      <c r="E312" s="5">
        <v>332</v>
      </c>
      <c r="F312" s="5">
        <v>3</v>
      </c>
      <c r="G312" s="5">
        <v>2</v>
      </c>
      <c r="H312" s="5">
        <v>81642</v>
      </c>
      <c r="I312" s="5" t="s">
        <v>1435</v>
      </c>
      <c r="J312" s="5">
        <v>76187936</v>
      </c>
      <c r="K312" s="43" t="s">
        <v>2921</v>
      </c>
      <c r="L312" s="43" t="s">
        <v>2923</v>
      </c>
      <c r="M312" s="66">
        <v>269900</v>
      </c>
      <c r="N312" s="64">
        <v>0.9</v>
      </c>
      <c r="O312" s="7">
        <f t="shared" si="20"/>
        <v>26990</v>
      </c>
      <c r="P312" s="5" t="s">
        <v>16</v>
      </c>
    </row>
    <row r="313" spans="1:16" x14ac:dyDescent="0.35">
      <c r="A313" s="5" t="s">
        <v>2577</v>
      </c>
      <c r="B313" s="6">
        <f t="shared" si="24"/>
        <v>46114</v>
      </c>
      <c r="C313" s="6">
        <f t="shared" si="24"/>
        <v>46120</v>
      </c>
      <c r="D313" s="5">
        <v>3249</v>
      </c>
      <c r="E313" s="5">
        <v>332</v>
      </c>
      <c r="F313" s="5">
        <v>3</v>
      </c>
      <c r="G313" s="5">
        <v>2</v>
      </c>
      <c r="H313" s="5">
        <v>81642</v>
      </c>
      <c r="I313" s="5" t="s">
        <v>1435</v>
      </c>
      <c r="J313" s="5">
        <v>76187945</v>
      </c>
      <c r="K313" s="43" t="s">
        <v>2921</v>
      </c>
      <c r="L313" s="43" t="s">
        <v>2924</v>
      </c>
      <c r="M313" s="66">
        <v>269900</v>
      </c>
      <c r="N313" s="64">
        <v>0.9</v>
      </c>
      <c r="O313" s="7">
        <f t="shared" si="20"/>
        <v>26990</v>
      </c>
      <c r="P313" s="5" t="s">
        <v>16</v>
      </c>
    </row>
    <row r="314" spans="1:16" x14ac:dyDescent="0.35">
      <c r="A314" s="5" t="s">
        <v>2577</v>
      </c>
      <c r="B314" s="6">
        <f t="shared" si="24"/>
        <v>46114</v>
      </c>
      <c r="C314" s="6">
        <f t="shared" si="24"/>
        <v>46120</v>
      </c>
      <c r="D314" s="5">
        <v>3249</v>
      </c>
      <c r="E314" s="5">
        <v>332</v>
      </c>
      <c r="F314" s="5">
        <v>3</v>
      </c>
      <c r="G314" s="5">
        <v>2</v>
      </c>
      <c r="H314" s="5">
        <v>81642</v>
      </c>
      <c r="I314" s="5" t="s">
        <v>1435</v>
      </c>
      <c r="J314" s="5">
        <v>76187954</v>
      </c>
      <c r="K314" s="43" t="s">
        <v>2921</v>
      </c>
      <c r="L314" s="43" t="s">
        <v>2925</v>
      </c>
      <c r="M314" s="66">
        <v>269900</v>
      </c>
      <c r="N314" s="64">
        <v>0.9</v>
      </c>
      <c r="O314" s="7">
        <f t="shared" si="20"/>
        <v>26990</v>
      </c>
      <c r="P314" s="5" t="s">
        <v>16</v>
      </c>
    </row>
    <row r="315" spans="1:16" x14ac:dyDescent="0.35">
      <c r="A315" s="5" t="s">
        <v>2577</v>
      </c>
      <c r="B315" s="6">
        <f t="shared" si="24"/>
        <v>46114</v>
      </c>
      <c r="C315" s="6">
        <f t="shared" si="24"/>
        <v>46120</v>
      </c>
      <c r="D315" s="5">
        <v>3249</v>
      </c>
      <c r="E315" s="5">
        <v>332</v>
      </c>
      <c r="F315" s="5">
        <v>3</v>
      </c>
      <c r="G315" s="5">
        <v>2</v>
      </c>
      <c r="H315" s="5">
        <v>81642</v>
      </c>
      <c r="I315" s="5" t="s">
        <v>1435</v>
      </c>
      <c r="J315" s="5">
        <v>76187963</v>
      </c>
      <c r="K315" s="43" t="s">
        <v>2921</v>
      </c>
      <c r="L315" s="43" t="s">
        <v>2926</v>
      </c>
      <c r="M315" s="66">
        <v>269900</v>
      </c>
      <c r="N315" s="64">
        <v>0.9</v>
      </c>
      <c r="O315" s="7">
        <f t="shared" si="20"/>
        <v>26990</v>
      </c>
      <c r="P315" s="5" t="s">
        <v>16</v>
      </c>
    </row>
    <row r="316" spans="1:16" x14ac:dyDescent="0.35">
      <c r="A316" s="5" t="s">
        <v>2577</v>
      </c>
      <c r="B316" s="6">
        <f t="shared" si="24"/>
        <v>46114</v>
      </c>
      <c r="C316" s="6">
        <f t="shared" si="24"/>
        <v>46120</v>
      </c>
      <c r="D316" s="5">
        <v>3249</v>
      </c>
      <c r="E316" s="5">
        <v>332</v>
      </c>
      <c r="F316" s="5">
        <v>3</v>
      </c>
      <c r="G316" s="5">
        <v>2</v>
      </c>
      <c r="H316" s="5">
        <v>81642</v>
      </c>
      <c r="I316" s="5" t="s">
        <v>1435</v>
      </c>
      <c r="J316" s="5">
        <v>76187972</v>
      </c>
      <c r="K316" s="43" t="s">
        <v>2921</v>
      </c>
      <c r="L316" s="43" t="s">
        <v>2927</v>
      </c>
      <c r="M316" s="66">
        <v>269900</v>
      </c>
      <c r="N316" s="64">
        <v>0.9</v>
      </c>
      <c r="O316" s="7">
        <f t="shared" si="20"/>
        <v>26990</v>
      </c>
      <c r="P316" s="5" t="s">
        <v>16</v>
      </c>
    </row>
    <row r="317" spans="1:16" x14ac:dyDescent="0.35">
      <c r="A317" s="5" t="s">
        <v>2577</v>
      </c>
      <c r="B317" s="6">
        <f t="shared" si="24"/>
        <v>46114</v>
      </c>
      <c r="C317" s="6">
        <f t="shared" si="24"/>
        <v>46120</v>
      </c>
      <c r="D317" s="5">
        <v>3249</v>
      </c>
      <c r="E317" s="5">
        <v>332</v>
      </c>
      <c r="F317" s="5">
        <v>3</v>
      </c>
      <c r="G317" s="5">
        <v>2</v>
      </c>
      <c r="H317" s="5">
        <v>81642</v>
      </c>
      <c r="I317" s="5" t="s">
        <v>1435</v>
      </c>
      <c r="J317" s="5">
        <v>76187981</v>
      </c>
      <c r="K317" s="43" t="s">
        <v>2928</v>
      </c>
      <c r="L317" s="43" t="s">
        <v>2929</v>
      </c>
      <c r="M317" s="66">
        <v>249900</v>
      </c>
      <c r="N317" s="64">
        <v>0.9</v>
      </c>
      <c r="O317" s="7">
        <f t="shared" si="20"/>
        <v>24990</v>
      </c>
      <c r="P317" s="5" t="s">
        <v>16</v>
      </c>
    </row>
    <row r="318" spans="1:16" x14ac:dyDescent="0.35">
      <c r="A318" s="5" t="s">
        <v>2577</v>
      </c>
      <c r="B318" s="6">
        <f t="shared" si="24"/>
        <v>46114</v>
      </c>
      <c r="C318" s="6">
        <f t="shared" si="24"/>
        <v>46120</v>
      </c>
      <c r="D318" s="5">
        <v>3249</v>
      </c>
      <c r="E318" s="5">
        <v>332</v>
      </c>
      <c r="F318" s="5">
        <v>3</v>
      </c>
      <c r="G318" s="5">
        <v>2</v>
      </c>
      <c r="H318" s="5">
        <v>81642</v>
      </c>
      <c r="I318" s="5" t="s">
        <v>1435</v>
      </c>
      <c r="J318" s="5">
        <v>76187990</v>
      </c>
      <c r="K318" s="43" t="s">
        <v>2928</v>
      </c>
      <c r="L318" s="43" t="s">
        <v>2930</v>
      </c>
      <c r="M318" s="66">
        <v>249900</v>
      </c>
      <c r="N318" s="64">
        <v>0.9</v>
      </c>
      <c r="O318" s="7">
        <f t="shared" si="20"/>
        <v>24990</v>
      </c>
      <c r="P318" s="5" t="s">
        <v>16</v>
      </c>
    </row>
    <row r="319" spans="1:16" x14ac:dyDescent="0.35">
      <c r="A319" s="5" t="s">
        <v>2577</v>
      </c>
      <c r="B319" s="6">
        <f t="shared" si="24"/>
        <v>46114</v>
      </c>
      <c r="C319" s="6">
        <f t="shared" si="24"/>
        <v>46120</v>
      </c>
      <c r="D319" s="5">
        <v>3249</v>
      </c>
      <c r="E319" s="5">
        <v>332</v>
      </c>
      <c r="F319" s="5">
        <v>3</v>
      </c>
      <c r="G319" s="5">
        <v>2</v>
      </c>
      <c r="H319" s="5">
        <v>81642</v>
      </c>
      <c r="I319" s="5" t="s">
        <v>1435</v>
      </c>
      <c r="J319" s="5">
        <v>76188006</v>
      </c>
      <c r="K319" s="43" t="s">
        <v>2928</v>
      </c>
      <c r="L319" s="43" t="s">
        <v>2931</v>
      </c>
      <c r="M319" s="66">
        <v>249900</v>
      </c>
      <c r="N319" s="64">
        <v>0.9</v>
      </c>
      <c r="O319" s="7">
        <f t="shared" si="20"/>
        <v>24990</v>
      </c>
      <c r="P319" s="5" t="s">
        <v>16</v>
      </c>
    </row>
    <row r="320" spans="1:16" x14ac:dyDescent="0.35">
      <c r="A320" s="5" t="s">
        <v>2577</v>
      </c>
      <c r="B320" s="6">
        <f t="shared" si="24"/>
        <v>46114</v>
      </c>
      <c r="C320" s="6">
        <f t="shared" si="24"/>
        <v>46120</v>
      </c>
      <c r="D320" s="5">
        <v>3249</v>
      </c>
      <c r="E320" s="5">
        <v>332</v>
      </c>
      <c r="F320" s="5">
        <v>3</v>
      </c>
      <c r="G320" s="5">
        <v>2</v>
      </c>
      <c r="H320" s="5">
        <v>81642</v>
      </c>
      <c r="I320" s="5" t="s">
        <v>1435</v>
      </c>
      <c r="J320" s="5">
        <v>76188015</v>
      </c>
      <c r="K320" s="43" t="s">
        <v>2928</v>
      </c>
      <c r="L320" s="43" t="s">
        <v>2932</v>
      </c>
      <c r="M320" s="66">
        <v>249900</v>
      </c>
      <c r="N320" s="64">
        <v>0.9</v>
      </c>
      <c r="O320" s="7">
        <f t="shared" si="20"/>
        <v>24990</v>
      </c>
      <c r="P320" s="5" t="s">
        <v>16</v>
      </c>
    </row>
    <row r="321" spans="1:16" x14ac:dyDescent="0.35">
      <c r="A321" s="5" t="s">
        <v>2577</v>
      </c>
      <c r="B321" s="6">
        <f t="shared" si="24"/>
        <v>46114</v>
      </c>
      <c r="C321" s="6">
        <f t="shared" si="24"/>
        <v>46120</v>
      </c>
      <c r="D321" s="5">
        <v>3249</v>
      </c>
      <c r="E321" s="5">
        <v>332</v>
      </c>
      <c r="F321" s="5">
        <v>3</v>
      </c>
      <c r="G321" s="5">
        <v>2</v>
      </c>
      <c r="H321" s="5">
        <v>81642</v>
      </c>
      <c r="I321" s="5" t="s">
        <v>1435</v>
      </c>
      <c r="J321" s="5">
        <v>76188024</v>
      </c>
      <c r="K321" s="43" t="s">
        <v>2928</v>
      </c>
      <c r="L321" s="43" t="s">
        <v>2933</v>
      </c>
      <c r="M321" s="66">
        <v>249900</v>
      </c>
      <c r="N321" s="64">
        <v>0.9</v>
      </c>
      <c r="O321" s="7">
        <f t="shared" si="20"/>
        <v>24990</v>
      </c>
      <c r="P321" s="5" t="s">
        <v>16</v>
      </c>
    </row>
    <row r="322" spans="1:16" x14ac:dyDescent="0.35">
      <c r="A322" s="5" t="s">
        <v>2577</v>
      </c>
      <c r="B322" s="6">
        <f t="shared" si="24"/>
        <v>46114</v>
      </c>
      <c r="C322" s="6">
        <f t="shared" si="24"/>
        <v>46120</v>
      </c>
      <c r="D322" s="5">
        <v>3249</v>
      </c>
      <c r="E322" s="5">
        <v>332</v>
      </c>
      <c r="F322" s="5">
        <v>3</v>
      </c>
      <c r="G322" s="5">
        <v>2</v>
      </c>
      <c r="H322" s="5">
        <v>81642</v>
      </c>
      <c r="I322" s="5" t="s">
        <v>1435</v>
      </c>
      <c r="J322" s="5">
        <v>76188033</v>
      </c>
      <c r="K322" s="43" t="s">
        <v>2928</v>
      </c>
      <c r="L322" s="43" t="s">
        <v>2934</v>
      </c>
      <c r="M322" s="66">
        <v>249900</v>
      </c>
      <c r="N322" s="64">
        <v>0.9</v>
      </c>
      <c r="O322" s="7">
        <f t="shared" si="20"/>
        <v>24990</v>
      </c>
      <c r="P322" s="5" t="s">
        <v>16</v>
      </c>
    </row>
    <row r="323" spans="1:16" x14ac:dyDescent="0.35">
      <c r="A323" s="5" t="s">
        <v>2577</v>
      </c>
      <c r="B323" s="6">
        <f t="shared" si="24"/>
        <v>46114</v>
      </c>
      <c r="C323" s="6">
        <f t="shared" si="24"/>
        <v>46120</v>
      </c>
      <c r="D323" s="5">
        <v>3249</v>
      </c>
      <c r="E323" s="5">
        <v>332</v>
      </c>
      <c r="F323" s="5">
        <v>3</v>
      </c>
      <c r="G323" s="5">
        <v>2</v>
      </c>
      <c r="H323" s="5">
        <v>81642</v>
      </c>
      <c r="I323" s="5" t="s">
        <v>1435</v>
      </c>
      <c r="J323" s="5">
        <v>26710856</v>
      </c>
      <c r="K323" s="43" t="s">
        <v>2935</v>
      </c>
      <c r="L323" s="43" t="s">
        <v>2936</v>
      </c>
      <c r="M323" s="66">
        <v>249900</v>
      </c>
      <c r="N323" s="64">
        <v>0.9</v>
      </c>
      <c r="O323" s="7">
        <f t="shared" ref="O323:O386" si="25">M323-(M323*N323)</f>
        <v>24990</v>
      </c>
      <c r="P323" s="5" t="s">
        <v>16</v>
      </c>
    </row>
    <row r="324" spans="1:16" x14ac:dyDescent="0.35">
      <c r="A324" s="5" t="s">
        <v>2577</v>
      </c>
      <c r="B324" s="6">
        <f t="shared" ref="B324:C339" si="26">B323</f>
        <v>46114</v>
      </c>
      <c r="C324" s="6">
        <f t="shared" si="26"/>
        <v>46120</v>
      </c>
      <c r="D324" s="5">
        <v>3249</v>
      </c>
      <c r="E324" s="5">
        <v>332</v>
      </c>
      <c r="F324" s="5">
        <v>3</v>
      </c>
      <c r="G324" s="5">
        <v>2</v>
      </c>
      <c r="H324" s="5">
        <v>81642</v>
      </c>
      <c r="I324" s="5" t="s">
        <v>1435</v>
      </c>
      <c r="J324" s="5">
        <v>26710865</v>
      </c>
      <c r="K324" s="43" t="s">
        <v>2935</v>
      </c>
      <c r="L324" s="43" t="s">
        <v>2937</v>
      </c>
      <c r="M324" s="66">
        <v>249900</v>
      </c>
      <c r="N324" s="64">
        <v>0.9</v>
      </c>
      <c r="O324" s="7">
        <f t="shared" si="25"/>
        <v>24990</v>
      </c>
      <c r="P324" s="5" t="s">
        <v>16</v>
      </c>
    </row>
    <row r="325" spans="1:16" x14ac:dyDescent="0.35">
      <c r="A325" s="5" t="s">
        <v>2577</v>
      </c>
      <c r="B325" s="6">
        <f t="shared" si="26"/>
        <v>46114</v>
      </c>
      <c r="C325" s="6">
        <f t="shared" si="26"/>
        <v>46120</v>
      </c>
      <c r="D325" s="5">
        <v>3249</v>
      </c>
      <c r="E325" s="5">
        <v>332</v>
      </c>
      <c r="F325" s="5">
        <v>3</v>
      </c>
      <c r="G325" s="5">
        <v>2</v>
      </c>
      <c r="H325" s="5">
        <v>81642</v>
      </c>
      <c r="I325" s="5" t="s">
        <v>1435</v>
      </c>
      <c r="J325" s="5">
        <v>26710874</v>
      </c>
      <c r="K325" s="43" t="s">
        <v>2935</v>
      </c>
      <c r="L325" s="43" t="s">
        <v>2938</v>
      </c>
      <c r="M325" s="66">
        <v>249900</v>
      </c>
      <c r="N325" s="64">
        <v>0.9</v>
      </c>
      <c r="O325" s="7">
        <f t="shared" si="25"/>
        <v>24990</v>
      </c>
      <c r="P325" s="5" t="s">
        <v>16</v>
      </c>
    </row>
    <row r="326" spans="1:16" x14ac:dyDescent="0.35">
      <c r="A326" s="5" t="s">
        <v>2577</v>
      </c>
      <c r="B326" s="6">
        <f t="shared" si="26"/>
        <v>46114</v>
      </c>
      <c r="C326" s="6">
        <f t="shared" si="26"/>
        <v>46120</v>
      </c>
      <c r="D326" s="5">
        <v>3249</v>
      </c>
      <c r="E326" s="5">
        <v>332</v>
      </c>
      <c r="F326" s="5">
        <v>3</v>
      </c>
      <c r="G326" s="5">
        <v>2</v>
      </c>
      <c r="H326" s="5">
        <v>81642</v>
      </c>
      <c r="I326" s="5" t="s">
        <v>1435</v>
      </c>
      <c r="J326" s="5">
        <v>26710883</v>
      </c>
      <c r="K326" s="43" t="s">
        <v>2935</v>
      </c>
      <c r="L326" s="43" t="s">
        <v>2939</v>
      </c>
      <c r="M326" s="66">
        <v>249900</v>
      </c>
      <c r="N326" s="64">
        <v>0.9</v>
      </c>
      <c r="O326" s="7">
        <f t="shared" si="25"/>
        <v>24990</v>
      </c>
      <c r="P326" s="5" t="s">
        <v>16</v>
      </c>
    </row>
    <row r="327" spans="1:16" x14ac:dyDescent="0.35">
      <c r="A327" s="5" t="s">
        <v>2577</v>
      </c>
      <c r="B327" s="6">
        <f t="shared" si="26"/>
        <v>46114</v>
      </c>
      <c r="C327" s="6">
        <f t="shared" si="26"/>
        <v>46120</v>
      </c>
      <c r="D327" s="5">
        <v>3249</v>
      </c>
      <c r="E327" s="5">
        <v>332</v>
      </c>
      <c r="F327" s="5">
        <v>3</v>
      </c>
      <c r="G327" s="5">
        <v>2</v>
      </c>
      <c r="H327" s="5">
        <v>81642</v>
      </c>
      <c r="I327" s="5" t="s">
        <v>1435</v>
      </c>
      <c r="J327" s="5">
        <v>26710892</v>
      </c>
      <c r="K327" s="43" t="s">
        <v>2935</v>
      </c>
      <c r="L327" s="43" t="s">
        <v>2940</v>
      </c>
      <c r="M327" s="66">
        <v>249900</v>
      </c>
      <c r="N327" s="64">
        <v>0.9</v>
      </c>
      <c r="O327" s="7">
        <f t="shared" si="25"/>
        <v>24990</v>
      </c>
      <c r="P327" s="5" t="s">
        <v>16</v>
      </c>
    </row>
    <row r="328" spans="1:16" x14ac:dyDescent="0.35">
      <c r="A328" s="5" t="s">
        <v>2577</v>
      </c>
      <c r="B328" s="6">
        <f t="shared" si="26"/>
        <v>46114</v>
      </c>
      <c r="C328" s="6">
        <f t="shared" si="26"/>
        <v>46120</v>
      </c>
      <c r="D328" s="5">
        <v>3249</v>
      </c>
      <c r="E328" s="5">
        <v>332</v>
      </c>
      <c r="F328" s="5">
        <v>3</v>
      </c>
      <c r="G328" s="5">
        <v>2</v>
      </c>
      <c r="H328" s="5">
        <v>81642</v>
      </c>
      <c r="I328" s="5" t="s">
        <v>1435</v>
      </c>
      <c r="J328" s="5">
        <v>26710909</v>
      </c>
      <c r="K328" s="43" t="s">
        <v>2935</v>
      </c>
      <c r="L328" s="43" t="s">
        <v>2941</v>
      </c>
      <c r="M328" s="66">
        <v>249900</v>
      </c>
      <c r="N328" s="64">
        <v>0.9</v>
      </c>
      <c r="O328" s="7">
        <f t="shared" si="25"/>
        <v>24990</v>
      </c>
      <c r="P328" s="5" t="s">
        <v>16</v>
      </c>
    </row>
    <row r="329" spans="1:16" x14ac:dyDescent="0.35">
      <c r="A329" s="5" t="s">
        <v>2577</v>
      </c>
      <c r="B329" s="6">
        <f t="shared" si="26"/>
        <v>46114</v>
      </c>
      <c r="C329" s="6">
        <f t="shared" si="26"/>
        <v>46120</v>
      </c>
      <c r="D329" s="5">
        <v>3249</v>
      </c>
      <c r="E329" s="5">
        <v>332</v>
      </c>
      <c r="F329" s="5">
        <v>3</v>
      </c>
      <c r="G329" s="5">
        <v>2</v>
      </c>
      <c r="H329" s="5">
        <v>81642</v>
      </c>
      <c r="I329" s="5" t="s">
        <v>1435</v>
      </c>
      <c r="J329" s="5">
        <v>49484522</v>
      </c>
      <c r="K329" s="43" t="s">
        <v>2942</v>
      </c>
      <c r="L329" s="43" t="s">
        <v>2943</v>
      </c>
      <c r="M329" s="66">
        <v>249900</v>
      </c>
      <c r="N329" s="64">
        <v>0.9</v>
      </c>
      <c r="O329" s="7">
        <f t="shared" si="25"/>
        <v>24990</v>
      </c>
      <c r="P329" s="5" t="s">
        <v>16</v>
      </c>
    </row>
    <row r="330" spans="1:16" x14ac:dyDescent="0.35">
      <c r="A330" s="5" t="s">
        <v>2577</v>
      </c>
      <c r="B330" s="6">
        <f t="shared" si="26"/>
        <v>46114</v>
      </c>
      <c r="C330" s="6">
        <f t="shared" si="26"/>
        <v>46120</v>
      </c>
      <c r="D330" s="5">
        <v>3249</v>
      </c>
      <c r="E330" s="5">
        <v>332</v>
      </c>
      <c r="F330" s="5">
        <v>3</v>
      </c>
      <c r="G330" s="5">
        <v>2</v>
      </c>
      <c r="H330" s="5">
        <v>81642</v>
      </c>
      <c r="I330" s="5" t="s">
        <v>1435</v>
      </c>
      <c r="J330" s="5">
        <v>49484531</v>
      </c>
      <c r="K330" s="43" t="s">
        <v>2942</v>
      </c>
      <c r="L330" s="43" t="s">
        <v>2944</v>
      </c>
      <c r="M330" s="66">
        <v>249900</v>
      </c>
      <c r="N330" s="64">
        <v>0.9</v>
      </c>
      <c r="O330" s="7">
        <f t="shared" si="25"/>
        <v>24990</v>
      </c>
      <c r="P330" s="5" t="s">
        <v>16</v>
      </c>
    </row>
    <row r="331" spans="1:16" x14ac:dyDescent="0.35">
      <c r="A331" s="5" t="s">
        <v>2577</v>
      </c>
      <c r="B331" s="6">
        <f t="shared" si="26"/>
        <v>46114</v>
      </c>
      <c r="C331" s="6">
        <f t="shared" si="26"/>
        <v>46120</v>
      </c>
      <c r="D331" s="5">
        <v>3249</v>
      </c>
      <c r="E331" s="5">
        <v>332</v>
      </c>
      <c r="F331" s="5">
        <v>3</v>
      </c>
      <c r="G331" s="5">
        <v>2</v>
      </c>
      <c r="H331" s="5">
        <v>81642</v>
      </c>
      <c r="I331" s="5" t="s">
        <v>1435</v>
      </c>
      <c r="J331" s="5">
        <v>49484540</v>
      </c>
      <c r="K331" s="43" t="s">
        <v>2942</v>
      </c>
      <c r="L331" s="43" t="s">
        <v>2945</v>
      </c>
      <c r="M331" s="66">
        <v>249900</v>
      </c>
      <c r="N331" s="64">
        <v>0.9</v>
      </c>
      <c r="O331" s="7">
        <f t="shared" si="25"/>
        <v>24990</v>
      </c>
      <c r="P331" s="5" t="s">
        <v>16</v>
      </c>
    </row>
    <row r="332" spans="1:16" x14ac:dyDescent="0.35">
      <c r="A332" s="5" t="s">
        <v>2577</v>
      </c>
      <c r="B332" s="6">
        <f t="shared" si="26"/>
        <v>46114</v>
      </c>
      <c r="C332" s="6">
        <f t="shared" si="26"/>
        <v>46120</v>
      </c>
      <c r="D332" s="5">
        <v>3249</v>
      </c>
      <c r="E332" s="5">
        <v>332</v>
      </c>
      <c r="F332" s="5">
        <v>3</v>
      </c>
      <c r="G332" s="5">
        <v>2</v>
      </c>
      <c r="H332" s="5">
        <v>81642</v>
      </c>
      <c r="I332" s="5" t="s">
        <v>1435</v>
      </c>
      <c r="J332" s="5">
        <v>49484559</v>
      </c>
      <c r="K332" s="43" t="s">
        <v>2942</v>
      </c>
      <c r="L332" s="43" t="s">
        <v>2946</v>
      </c>
      <c r="M332" s="66">
        <v>249900</v>
      </c>
      <c r="N332" s="64">
        <v>0.9</v>
      </c>
      <c r="O332" s="7">
        <f t="shared" si="25"/>
        <v>24990</v>
      </c>
      <c r="P332" s="5" t="s">
        <v>16</v>
      </c>
    </row>
    <row r="333" spans="1:16" x14ac:dyDescent="0.35">
      <c r="A333" s="5" t="s">
        <v>2577</v>
      </c>
      <c r="B333" s="6">
        <f t="shared" si="26"/>
        <v>46114</v>
      </c>
      <c r="C333" s="6">
        <f t="shared" si="26"/>
        <v>46120</v>
      </c>
      <c r="D333" s="5">
        <v>3249</v>
      </c>
      <c r="E333" s="5">
        <v>332</v>
      </c>
      <c r="F333" s="5">
        <v>3</v>
      </c>
      <c r="G333" s="5">
        <v>2</v>
      </c>
      <c r="H333" s="5">
        <v>81642</v>
      </c>
      <c r="I333" s="5" t="s">
        <v>1435</v>
      </c>
      <c r="J333" s="5">
        <v>49484568</v>
      </c>
      <c r="K333" s="43" t="s">
        <v>2942</v>
      </c>
      <c r="L333" s="43" t="s">
        <v>2947</v>
      </c>
      <c r="M333" s="66">
        <v>249900</v>
      </c>
      <c r="N333" s="64">
        <v>0.9</v>
      </c>
      <c r="O333" s="7">
        <f t="shared" si="25"/>
        <v>24990</v>
      </c>
      <c r="P333" s="5" t="s">
        <v>16</v>
      </c>
    </row>
    <row r="334" spans="1:16" x14ac:dyDescent="0.35">
      <c r="A334" s="5" t="s">
        <v>2577</v>
      </c>
      <c r="B334" s="6">
        <f t="shared" si="26"/>
        <v>46114</v>
      </c>
      <c r="C334" s="6">
        <f t="shared" si="26"/>
        <v>46120</v>
      </c>
      <c r="D334" s="5">
        <v>3249</v>
      </c>
      <c r="E334" s="5">
        <v>332</v>
      </c>
      <c r="F334" s="5">
        <v>3</v>
      </c>
      <c r="G334" s="5">
        <v>2</v>
      </c>
      <c r="H334" s="5">
        <v>81642</v>
      </c>
      <c r="I334" s="5" t="s">
        <v>1435</v>
      </c>
      <c r="J334" s="5">
        <v>49484577</v>
      </c>
      <c r="K334" s="43" t="s">
        <v>2942</v>
      </c>
      <c r="L334" s="43" t="s">
        <v>2948</v>
      </c>
      <c r="M334" s="66">
        <v>249900</v>
      </c>
      <c r="N334" s="64">
        <v>0.9</v>
      </c>
      <c r="O334" s="7">
        <f t="shared" si="25"/>
        <v>24990</v>
      </c>
      <c r="P334" s="5" t="s">
        <v>16</v>
      </c>
    </row>
    <row r="335" spans="1:16" x14ac:dyDescent="0.35">
      <c r="A335" s="5" t="s">
        <v>2577</v>
      </c>
      <c r="B335" s="6">
        <f t="shared" si="26"/>
        <v>46114</v>
      </c>
      <c r="C335" s="6">
        <f t="shared" si="26"/>
        <v>46120</v>
      </c>
      <c r="D335" s="5">
        <v>3249</v>
      </c>
      <c r="E335" s="5">
        <v>332</v>
      </c>
      <c r="F335" s="5">
        <v>3</v>
      </c>
      <c r="G335" s="5">
        <v>2</v>
      </c>
      <c r="H335" s="5">
        <v>81642</v>
      </c>
      <c r="I335" s="5" t="s">
        <v>1435</v>
      </c>
      <c r="J335" s="5">
        <v>65002495</v>
      </c>
      <c r="K335" s="43" t="s">
        <v>2949</v>
      </c>
      <c r="L335" s="43" t="s">
        <v>2950</v>
      </c>
      <c r="M335" s="66">
        <v>229900</v>
      </c>
      <c r="N335" s="64">
        <v>0.9</v>
      </c>
      <c r="O335" s="7">
        <f t="shared" si="25"/>
        <v>22990</v>
      </c>
      <c r="P335" s="5" t="s">
        <v>16</v>
      </c>
    </row>
    <row r="336" spans="1:16" x14ac:dyDescent="0.35">
      <c r="A336" s="5" t="s">
        <v>2577</v>
      </c>
      <c r="B336" s="6">
        <f t="shared" si="26"/>
        <v>46114</v>
      </c>
      <c r="C336" s="6">
        <f t="shared" si="26"/>
        <v>46120</v>
      </c>
      <c r="D336" s="5">
        <v>3249</v>
      </c>
      <c r="E336" s="5">
        <v>332</v>
      </c>
      <c r="F336" s="5">
        <v>3</v>
      </c>
      <c r="G336" s="5">
        <v>2</v>
      </c>
      <c r="H336" s="5">
        <v>81642</v>
      </c>
      <c r="I336" s="5" t="s">
        <v>1435</v>
      </c>
      <c r="J336" s="5">
        <v>65002502</v>
      </c>
      <c r="K336" s="43" t="s">
        <v>2949</v>
      </c>
      <c r="L336" s="43" t="s">
        <v>2951</v>
      </c>
      <c r="M336" s="66">
        <v>229900</v>
      </c>
      <c r="N336" s="64">
        <v>0.9</v>
      </c>
      <c r="O336" s="7">
        <f t="shared" si="25"/>
        <v>22990</v>
      </c>
      <c r="P336" s="5" t="s">
        <v>16</v>
      </c>
    </row>
    <row r="337" spans="1:16" x14ac:dyDescent="0.35">
      <c r="A337" s="5" t="s">
        <v>2577</v>
      </c>
      <c r="B337" s="6">
        <f t="shared" si="26"/>
        <v>46114</v>
      </c>
      <c r="C337" s="6">
        <f t="shared" si="26"/>
        <v>46120</v>
      </c>
      <c r="D337" s="5">
        <v>3249</v>
      </c>
      <c r="E337" s="5">
        <v>332</v>
      </c>
      <c r="F337" s="5">
        <v>3</v>
      </c>
      <c r="G337" s="5">
        <v>2</v>
      </c>
      <c r="H337" s="5">
        <v>81642</v>
      </c>
      <c r="I337" s="5" t="s">
        <v>1435</v>
      </c>
      <c r="J337" s="5">
        <v>65002511</v>
      </c>
      <c r="K337" s="43" t="s">
        <v>2949</v>
      </c>
      <c r="L337" s="43" t="s">
        <v>2952</v>
      </c>
      <c r="M337" s="66">
        <v>229900</v>
      </c>
      <c r="N337" s="64">
        <v>0.9</v>
      </c>
      <c r="O337" s="7">
        <f t="shared" si="25"/>
        <v>22990</v>
      </c>
      <c r="P337" s="5" t="s">
        <v>16</v>
      </c>
    </row>
    <row r="338" spans="1:16" x14ac:dyDescent="0.35">
      <c r="A338" s="5" t="s">
        <v>2577</v>
      </c>
      <c r="B338" s="6">
        <f t="shared" si="26"/>
        <v>46114</v>
      </c>
      <c r="C338" s="6">
        <f t="shared" si="26"/>
        <v>46120</v>
      </c>
      <c r="D338" s="5">
        <v>3249</v>
      </c>
      <c r="E338" s="5">
        <v>332</v>
      </c>
      <c r="F338" s="5">
        <v>3</v>
      </c>
      <c r="G338" s="5">
        <v>2</v>
      </c>
      <c r="H338" s="5">
        <v>81642</v>
      </c>
      <c r="I338" s="5" t="s">
        <v>1435</v>
      </c>
      <c r="J338" s="5">
        <v>65002520</v>
      </c>
      <c r="K338" s="43" t="s">
        <v>2949</v>
      </c>
      <c r="L338" s="43" t="s">
        <v>2953</v>
      </c>
      <c r="M338" s="66">
        <v>229900</v>
      </c>
      <c r="N338" s="64">
        <v>0.9</v>
      </c>
      <c r="O338" s="7">
        <f t="shared" si="25"/>
        <v>22990</v>
      </c>
      <c r="P338" s="5" t="s">
        <v>16</v>
      </c>
    </row>
    <row r="339" spans="1:16" x14ac:dyDescent="0.35">
      <c r="A339" s="5" t="s">
        <v>2577</v>
      </c>
      <c r="B339" s="6">
        <f t="shared" si="26"/>
        <v>46114</v>
      </c>
      <c r="C339" s="6">
        <f t="shared" si="26"/>
        <v>46120</v>
      </c>
      <c r="D339" s="5">
        <v>3249</v>
      </c>
      <c r="E339" s="5">
        <v>332</v>
      </c>
      <c r="F339" s="5">
        <v>3</v>
      </c>
      <c r="G339" s="5">
        <v>2</v>
      </c>
      <c r="H339" s="5">
        <v>81642</v>
      </c>
      <c r="I339" s="5" t="s">
        <v>1435</v>
      </c>
      <c r="J339" s="5">
        <v>65002539</v>
      </c>
      <c r="K339" s="43" t="s">
        <v>2949</v>
      </c>
      <c r="L339" s="43" t="s">
        <v>2954</v>
      </c>
      <c r="M339" s="66">
        <v>229900</v>
      </c>
      <c r="N339" s="64">
        <v>0.9</v>
      </c>
      <c r="O339" s="7">
        <f t="shared" si="25"/>
        <v>22990</v>
      </c>
      <c r="P339" s="5" t="s">
        <v>16</v>
      </c>
    </row>
    <row r="340" spans="1:16" x14ac:dyDescent="0.35">
      <c r="A340" s="5" t="s">
        <v>2577</v>
      </c>
      <c r="B340" s="6">
        <f t="shared" ref="B340:C355" si="27">B339</f>
        <v>46114</v>
      </c>
      <c r="C340" s="6">
        <f t="shared" si="27"/>
        <v>46120</v>
      </c>
      <c r="D340" s="5">
        <v>3249</v>
      </c>
      <c r="E340" s="5">
        <v>332</v>
      </c>
      <c r="F340" s="5">
        <v>3</v>
      </c>
      <c r="G340" s="5">
        <v>2</v>
      </c>
      <c r="H340" s="5">
        <v>81642</v>
      </c>
      <c r="I340" s="5" t="s">
        <v>1435</v>
      </c>
      <c r="J340" s="5">
        <v>65002548</v>
      </c>
      <c r="K340" s="43" t="s">
        <v>2949</v>
      </c>
      <c r="L340" s="43" t="s">
        <v>2955</v>
      </c>
      <c r="M340" s="66">
        <v>229900</v>
      </c>
      <c r="N340" s="64">
        <v>0.9</v>
      </c>
      <c r="O340" s="7">
        <f t="shared" si="25"/>
        <v>22990</v>
      </c>
      <c r="P340" s="5" t="s">
        <v>16</v>
      </c>
    </row>
    <row r="341" spans="1:16" x14ac:dyDescent="0.35">
      <c r="A341" s="5" t="s">
        <v>2577</v>
      </c>
      <c r="B341" s="6">
        <f t="shared" si="27"/>
        <v>46114</v>
      </c>
      <c r="C341" s="6">
        <f t="shared" si="27"/>
        <v>46120</v>
      </c>
      <c r="D341" s="5">
        <v>3249</v>
      </c>
      <c r="E341" s="5">
        <v>332</v>
      </c>
      <c r="F341" s="5">
        <v>3</v>
      </c>
      <c r="G341" s="5">
        <v>2</v>
      </c>
      <c r="H341" s="5">
        <v>81642</v>
      </c>
      <c r="I341" s="5" t="s">
        <v>1435</v>
      </c>
      <c r="J341" s="5">
        <v>65465236</v>
      </c>
      <c r="K341" s="43" t="s">
        <v>2956</v>
      </c>
      <c r="L341" s="43" t="s">
        <v>2957</v>
      </c>
      <c r="M341" s="66">
        <v>229900</v>
      </c>
      <c r="N341" s="64">
        <v>0.9</v>
      </c>
      <c r="O341" s="7">
        <f t="shared" si="25"/>
        <v>22990</v>
      </c>
      <c r="P341" s="5" t="s">
        <v>16</v>
      </c>
    </row>
    <row r="342" spans="1:16" x14ac:dyDescent="0.35">
      <c r="A342" s="5" t="s">
        <v>2577</v>
      </c>
      <c r="B342" s="6">
        <f t="shared" si="27"/>
        <v>46114</v>
      </c>
      <c r="C342" s="6">
        <f t="shared" si="27"/>
        <v>46120</v>
      </c>
      <c r="D342" s="5">
        <v>3249</v>
      </c>
      <c r="E342" s="5">
        <v>332</v>
      </c>
      <c r="F342" s="5">
        <v>3</v>
      </c>
      <c r="G342" s="5">
        <v>2</v>
      </c>
      <c r="H342" s="5">
        <v>81642</v>
      </c>
      <c r="I342" s="5" t="s">
        <v>1435</v>
      </c>
      <c r="J342" s="5">
        <v>65465245</v>
      </c>
      <c r="K342" s="43" t="s">
        <v>2956</v>
      </c>
      <c r="L342" s="43" t="s">
        <v>2958</v>
      </c>
      <c r="M342" s="66">
        <v>229900</v>
      </c>
      <c r="N342" s="64">
        <v>0.9</v>
      </c>
      <c r="O342" s="7">
        <f t="shared" si="25"/>
        <v>22990</v>
      </c>
      <c r="P342" s="5" t="s">
        <v>16</v>
      </c>
    </row>
    <row r="343" spans="1:16" x14ac:dyDescent="0.35">
      <c r="A343" s="5" t="s">
        <v>2577</v>
      </c>
      <c r="B343" s="6">
        <f t="shared" si="27"/>
        <v>46114</v>
      </c>
      <c r="C343" s="6">
        <f t="shared" si="27"/>
        <v>46120</v>
      </c>
      <c r="D343" s="5">
        <v>3249</v>
      </c>
      <c r="E343" s="5">
        <v>332</v>
      </c>
      <c r="F343" s="5">
        <v>3</v>
      </c>
      <c r="G343" s="5">
        <v>2</v>
      </c>
      <c r="H343" s="5">
        <v>81642</v>
      </c>
      <c r="I343" s="5" t="s">
        <v>1435</v>
      </c>
      <c r="J343" s="5">
        <v>65465254</v>
      </c>
      <c r="K343" s="43" t="s">
        <v>2956</v>
      </c>
      <c r="L343" s="43" t="s">
        <v>2959</v>
      </c>
      <c r="M343" s="66">
        <v>229900</v>
      </c>
      <c r="N343" s="64">
        <v>0.9</v>
      </c>
      <c r="O343" s="7">
        <f t="shared" si="25"/>
        <v>22990</v>
      </c>
      <c r="P343" s="5" t="s">
        <v>16</v>
      </c>
    </row>
    <row r="344" spans="1:16" x14ac:dyDescent="0.35">
      <c r="A344" s="5" t="s">
        <v>2577</v>
      </c>
      <c r="B344" s="6">
        <f t="shared" si="27"/>
        <v>46114</v>
      </c>
      <c r="C344" s="6">
        <f t="shared" si="27"/>
        <v>46120</v>
      </c>
      <c r="D344" s="5">
        <v>3249</v>
      </c>
      <c r="E344" s="5">
        <v>332</v>
      </c>
      <c r="F344" s="5">
        <v>3</v>
      </c>
      <c r="G344" s="5">
        <v>2</v>
      </c>
      <c r="H344" s="5">
        <v>81642</v>
      </c>
      <c r="I344" s="5" t="s">
        <v>1435</v>
      </c>
      <c r="J344" s="5">
        <v>65465263</v>
      </c>
      <c r="K344" s="43" t="s">
        <v>2956</v>
      </c>
      <c r="L344" s="43" t="s">
        <v>2960</v>
      </c>
      <c r="M344" s="66">
        <v>229900</v>
      </c>
      <c r="N344" s="64">
        <v>0.9</v>
      </c>
      <c r="O344" s="7">
        <f t="shared" si="25"/>
        <v>22990</v>
      </c>
      <c r="P344" s="5" t="s">
        <v>16</v>
      </c>
    </row>
    <row r="345" spans="1:16" x14ac:dyDescent="0.35">
      <c r="A345" s="5" t="s">
        <v>2577</v>
      </c>
      <c r="B345" s="6">
        <f t="shared" si="27"/>
        <v>46114</v>
      </c>
      <c r="C345" s="6">
        <f t="shared" si="27"/>
        <v>46120</v>
      </c>
      <c r="D345" s="5">
        <v>3249</v>
      </c>
      <c r="E345" s="5">
        <v>332</v>
      </c>
      <c r="F345" s="5">
        <v>3</v>
      </c>
      <c r="G345" s="5">
        <v>2</v>
      </c>
      <c r="H345" s="5">
        <v>81642</v>
      </c>
      <c r="I345" s="5" t="s">
        <v>1435</v>
      </c>
      <c r="J345" s="5">
        <v>65465272</v>
      </c>
      <c r="K345" s="43" t="s">
        <v>2956</v>
      </c>
      <c r="L345" s="43" t="s">
        <v>2961</v>
      </c>
      <c r="M345" s="66">
        <v>229900</v>
      </c>
      <c r="N345" s="64">
        <v>0.9</v>
      </c>
      <c r="O345" s="7">
        <f t="shared" si="25"/>
        <v>22990</v>
      </c>
      <c r="P345" s="5" t="s">
        <v>16</v>
      </c>
    </row>
    <row r="346" spans="1:16" x14ac:dyDescent="0.35">
      <c r="A346" s="5" t="s">
        <v>2577</v>
      </c>
      <c r="B346" s="6">
        <f t="shared" si="27"/>
        <v>46114</v>
      </c>
      <c r="C346" s="6">
        <f t="shared" si="27"/>
        <v>46120</v>
      </c>
      <c r="D346" s="5">
        <v>3249</v>
      </c>
      <c r="E346" s="5">
        <v>332</v>
      </c>
      <c r="F346" s="5">
        <v>3</v>
      </c>
      <c r="G346" s="5">
        <v>2</v>
      </c>
      <c r="H346" s="5">
        <v>81642</v>
      </c>
      <c r="I346" s="5" t="s">
        <v>1435</v>
      </c>
      <c r="J346" s="5">
        <v>65465281</v>
      </c>
      <c r="K346" s="43" t="s">
        <v>2956</v>
      </c>
      <c r="L346" s="43" t="s">
        <v>2962</v>
      </c>
      <c r="M346" s="66">
        <v>229900</v>
      </c>
      <c r="N346" s="64">
        <v>0.9</v>
      </c>
      <c r="O346" s="7">
        <f t="shared" si="25"/>
        <v>22990</v>
      </c>
      <c r="P346" s="5" t="s">
        <v>16</v>
      </c>
    </row>
    <row r="347" spans="1:16" x14ac:dyDescent="0.35">
      <c r="A347" s="5" t="s">
        <v>2577</v>
      </c>
      <c r="B347" s="6">
        <f t="shared" si="27"/>
        <v>46114</v>
      </c>
      <c r="C347" s="6">
        <f t="shared" si="27"/>
        <v>46120</v>
      </c>
      <c r="D347" s="5">
        <v>3249</v>
      </c>
      <c r="E347" s="5">
        <v>332</v>
      </c>
      <c r="F347" s="5">
        <v>3</v>
      </c>
      <c r="G347" s="5">
        <v>2</v>
      </c>
      <c r="H347" s="5">
        <v>81642</v>
      </c>
      <c r="I347" s="5" t="s">
        <v>1435</v>
      </c>
      <c r="J347" s="5">
        <v>65465825</v>
      </c>
      <c r="K347" s="43" t="s">
        <v>2963</v>
      </c>
      <c r="L347" s="43" t="s">
        <v>2964</v>
      </c>
      <c r="M347" s="66">
        <v>229900</v>
      </c>
      <c r="N347" s="64">
        <v>0.9</v>
      </c>
      <c r="O347" s="7">
        <f t="shared" si="25"/>
        <v>22990</v>
      </c>
      <c r="P347" s="5" t="s">
        <v>16</v>
      </c>
    </row>
    <row r="348" spans="1:16" x14ac:dyDescent="0.35">
      <c r="A348" s="5" t="s">
        <v>2577</v>
      </c>
      <c r="B348" s="6">
        <f t="shared" si="27"/>
        <v>46114</v>
      </c>
      <c r="C348" s="6">
        <f t="shared" si="27"/>
        <v>46120</v>
      </c>
      <c r="D348" s="5">
        <v>3249</v>
      </c>
      <c r="E348" s="5">
        <v>332</v>
      </c>
      <c r="F348" s="5">
        <v>3</v>
      </c>
      <c r="G348" s="5">
        <v>2</v>
      </c>
      <c r="H348" s="5">
        <v>81642</v>
      </c>
      <c r="I348" s="5" t="s">
        <v>1435</v>
      </c>
      <c r="J348" s="5">
        <v>65465834</v>
      </c>
      <c r="K348" s="43" t="s">
        <v>2963</v>
      </c>
      <c r="L348" s="43" t="s">
        <v>2965</v>
      </c>
      <c r="M348" s="66">
        <v>229900</v>
      </c>
      <c r="N348" s="64">
        <v>0.9</v>
      </c>
      <c r="O348" s="7">
        <f t="shared" si="25"/>
        <v>22990</v>
      </c>
      <c r="P348" s="5" t="s">
        <v>16</v>
      </c>
    </row>
    <row r="349" spans="1:16" x14ac:dyDescent="0.35">
      <c r="A349" s="5" t="s">
        <v>2577</v>
      </c>
      <c r="B349" s="6">
        <f t="shared" si="27"/>
        <v>46114</v>
      </c>
      <c r="C349" s="6">
        <f t="shared" si="27"/>
        <v>46120</v>
      </c>
      <c r="D349" s="5">
        <v>3249</v>
      </c>
      <c r="E349" s="5">
        <v>332</v>
      </c>
      <c r="F349" s="5">
        <v>3</v>
      </c>
      <c r="G349" s="5">
        <v>2</v>
      </c>
      <c r="H349" s="5">
        <v>81642</v>
      </c>
      <c r="I349" s="5" t="s">
        <v>1435</v>
      </c>
      <c r="J349" s="5">
        <v>65465843</v>
      </c>
      <c r="K349" s="43" t="s">
        <v>2963</v>
      </c>
      <c r="L349" s="43" t="s">
        <v>2966</v>
      </c>
      <c r="M349" s="66">
        <v>229900</v>
      </c>
      <c r="N349" s="64">
        <v>0.9</v>
      </c>
      <c r="O349" s="7">
        <f t="shared" si="25"/>
        <v>22990</v>
      </c>
      <c r="P349" s="5" t="s">
        <v>16</v>
      </c>
    </row>
    <row r="350" spans="1:16" x14ac:dyDescent="0.35">
      <c r="A350" s="5" t="s">
        <v>2577</v>
      </c>
      <c r="B350" s="6">
        <f t="shared" si="27"/>
        <v>46114</v>
      </c>
      <c r="C350" s="6">
        <f t="shared" si="27"/>
        <v>46120</v>
      </c>
      <c r="D350" s="5">
        <v>3249</v>
      </c>
      <c r="E350" s="5">
        <v>332</v>
      </c>
      <c r="F350" s="5">
        <v>3</v>
      </c>
      <c r="G350" s="5">
        <v>2</v>
      </c>
      <c r="H350" s="5">
        <v>81642</v>
      </c>
      <c r="I350" s="5" t="s">
        <v>1435</v>
      </c>
      <c r="J350" s="5">
        <v>65465852</v>
      </c>
      <c r="K350" s="43" t="s">
        <v>2963</v>
      </c>
      <c r="L350" s="43" t="s">
        <v>2967</v>
      </c>
      <c r="M350" s="66">
        <v>229900</v>
      </c>
      <c r="N350" s="64">
        <v>0.9</v>
      </c>
      <c r="O350" s="7">
        <f t="shared" si="25"/>
        <v>22990</v>
      </c>
      <c r="P350" s="5" t="s">
        <v>16</v>
      </c>
    </row>
    <row r="351" spans="1:16" x14ac:dyDescent="0.35">
      <c r="A351" s="5" t="s">
        <v>2577</v>
      </c>
      <c r="B351" s="6">
        <f t="shared" si="27"/>
        <v>46114</v>
      </c>
      <c r="C351" s="6">
        <f t="shared" si="27"/>
        <v>46120</v>
      </c>
      <c r="D351" s="5">
        <v>3249</v>
      </c>
      <c r="E351" s="5">
        <v>332</v>
      </c>
      <c r="F351" s="5">
        <v>3</v>
      </c>
      <c r="G351" s="5">
        <v>2</v>
      </c>
      <c r="H351" s="5">
        <v>81642</v>
      </c>
      <c r="I351" s="5" t="s">
        <v>1435</v>
      </c>
      <c r="J351" s="5">
        <v>65465870</v>
      </c>
      <c r="K351" s="43" t="s">
        <v>2963</v>
      </c>
      <c r="L351" s="43" t="s">
        <v>2968</v>
      </c>
      <c r="M351" s="66">
        <v>229900</v>
      </c>
      <c r="N351" s="64">
        <v>0.9</v>
      </c>
      <c r="O351" s="7">
        <f t="shared" si="25"/>
        <v>22990</v>
      </c>
      <c r="P351" s="5" t="s">
        <v>16</v>
      </c>
    </row>
    <row r="352" spans="1:16" x14ac:dyDescent="0.35">
      <c r="A352" s="5" t="s">
        <v>2577</v>
      </c>
      <c r="B352" s="6">
        <f t="shared" si="27"/>
        <v>46114</v>
      </c>
      <c r="C352" s="6">
        <f t="shared" si="27"/>
        <v>46120</v>
      </c>
      <c r="D352" s="5">
        <v>3249</v>
      </c>
      <c r="E352" s="5">
        <v>332</v>
      </c>
      <c r="F352" s="5">
        <v>3</v>
      </c>
      <c r="G352" s="5">
        <v>2</v>
      </c>
      <c r="H352" s="5">
        <v>81642</v>
      </c>
      <c r="I352" s="5" t="s">
        <v>1435</v>
      </c>
      <c r="J352" s="5">
        <v>66732945</v>
      </c>
      <c r="K352" s="43" t="s">
        <v>2969</v>
      </c>
      <c r="L352" s="43" t="s">
        <v>2970</v>
      </c>
      <c r="M352" s="66">
        <v>249900</v>
      </c>
      <c r="N352" s="64">
        <v>0.9</v>
      </c>
      <c r="O352" s="7">
        <f t="shared" si="25"/>
        <v>24990</v>
      </c>
      <c r="P352" s="5" t="s">
        <v>16</v>
      </c>
    </row>
    <row r="353" spans="1:16" x14ac:dyDescent="0.35">
      <c r="A353" s="5" t="s">
        <v>2577</v>
      </c>
      <c r="B353" s="6">
        <f t="shared" si="27"/>
        <v>46114</v>
      </c>
      <c r="C353" s="6">
        <f t="shared" si="27"/>
        <v>46120</v>
      </c>
      <c r="D353" s="5">
        <v>3249</v>
      </c>
      <c r="E353" s="5">
        <v>332</v>
      </c>
      <c r="F353" s="5">
        <v>3</v>
      </c>
      <c r="G353" s="5">
        <v>2</v>
      </c>
      <c r="H353" s="5">
        <v>81642</v>
      </c>
      <c r="I353" s="5" t="s">
        <v>1435</v>
      </c>
      <c r="J353" s="5">
        <v>66732954</v>
      </c>
      <c r="K353" s="43" t="s">
        <v>2969</v>
      </c>
      <c r="L353" s="43" t="s">
        <v>2971</v>
      </c>
      <c r="M353" s="66">
        <v>249900</v>
      </c>
      <c r="N353" s="64">
        <v>0.9</v>
      </c>
      <c r="O353" s="7">
        <f t="shared" si="25"/>
        <v>24990</v>
      </c>
      <c r="P353" s="5" t="s">
        <v>16</v>
      </c>
    </row>
    <row r="354" spans="1:16" x14ac:dyDescent="0.35">
      <c r="A354" s="5" t="s">
        <v>2577</v>
      </c>
      <c r="B354" s="6">
        <f t="shared" si="27"/>
        <v>46114</v>
      </c>
      <c r="C354" s="6">
        <f t="shared" si="27"/>
        <v>46120</v>
      </c>
      <c r="D354" s="5">
        <v>3249</v>
      </c>
      <c r="E354" s="5">
        <v>332</v>
      </c>
      <c r="F354" s="5">
        <v>3</v>
      </c>
      <c r="G354" s="5">
        <v>2</v>
      </c>
      <c r="H354" s="5">
        <v>81642</v>
      </c>
      <c r="I354" s="5" t="s">
        <v>1435</v>
      </c>
      <c r="J354" s="5">
        <v>66732963</v>
      </c>
      <c r="K354" s="43" t="s">
        <v>2969</v>
      </c>
      <c r="L354" s="43" t="s">
        <v>2972</v>
      </c>
      <c r="M354" s="66">
        <v>249900</v>
      </c>
      <c r="N354" s="64">
        <v>0.9</v>
      </c>
      <c r="O354" s="7">
        <f t="shared" si="25"/>
        <v>24990</v>
      </c>
      <c r="P354" s="5" t="s">
        <v>16</v>
      </c>
    </row>
    <row r="355" spans="1:16" x14ac:dyDescent="0.35">
      <c r="A355" s="5" t="s">
        <v>2577</v>
      </c>
      <c r="B355" s="6">
        <f t="shared" si="27"/>
        <v>46114</v>
      </c>
      <c r="C355" s="6">
        <f t="shared" si="27"/>
        <v>46120</v>
      </c>
      <c r="D355" s="5">
        <v>3249</v>
      </c>
      <c r="E355" s="5">
        <v>332</v>
      </c>
      <c r="F355" s="5">
        <v>3</v>
      </c>
      <c r="G355" s="5">
        <v>2</v>
      </c>
      <c r="H355" s="5">
        <v>81642</v>
      </c>
      <c r="I355" s="5" t="s">
        <v>1435</v>
      </c>
      <c r="J355" s="5">
        <v>66732972</v>
      </c>
      <c r="K355" s="43" t="s">
        <v>2969</v>
      </c>
      <c r="L355" s="43" t="s">
        <v>2973</v>
      </c>
      <c r="M355" s="66">
        <v>249900</v>
      </c>
      <c r="N355" s="64">
        <v>0.9</v>
      </c>
      <c r="O355" s="7">
        <f t="shared" si="25"/>
        <v>24990</v>
      </c>
      <c r="P355" s="5" t="s">
        <v>16</v>
      </c>
    </row>
    <row r="356" spans="1:16" x14ac:dyDescent="0.35">
      <c r="A356" s="5" t="s">
        <v>2577</v>
      </c>
      <c r="B356" s="6">
        <f t="shared" ref="B356:C371" si="28">B355</f>
        <v>46114</v>
      </c>
      <c r="C356" s="6">
        <f t="shared" si="28"/>
        <v>46120</v>
      </c>
      <c r="D356" s="5">
        <v>3249</v>
      </c>
      <c r="E356" s="5">
        <v>332</v>
      </c>
      <c r="F356" s="5">
        <v>3</v>
      </c>
      <c r="G356" s="5">
        <v>2</v>
      </c>
      <c r="H356" s="5">
        <v>81642</v>
      </c>
      <c r="I356" s="5" t="s">
        <v>1435</v>
      </c>
      <c r="J356" s="5">
        <v>66732981</v>
      </c>
      <c r="K356" s="43" t="s">
        <v>2969</v>
      </c>
      <c r="L356" s="43" t="s">
        <v>2974</v>
      </c>
      <c r="M356" s="66">
        <v>249900</v>
      </c>
      <c r="N356" s="64">
        <v>0.9</v>
      </c>
      <c r="O356" s="7">
        <f t="shared" si="25"/>
        <v>24990</v>
      </c>
      <c r="P356" s="5" t="s">
        <v>16</v>
      </c>
    </row>
    <row r="357" spans="1:16" x14ac:dyDescent="0.35">
      <c r="A357" s="5" t="s">
        <v>2577</v>
      </c>
      <c r="B357" s="6">
        <f t="shared" si="28"/>
        <v>46114</v>
      </c>
      <c r="C357" s="6">
        <f t="shared" si="28"/>
        <v>46120</v>
      </c>
      <c r="D357" s="5">
        <v>3249</v>
      </c>
      <c r="E357" s="5">
        <v>332</v>
      </c>
      <c r="F357" s="5">
        <v>3</v>
      </c>
      <c r="G357" s="5">
        <v>2</v>
      </c>
      <c r="H357" s="5">
        <v>81642</v>
      </c>
      <c r="I357" s="5" t="s">
        <v>1435</v>
      </c>
      <c r="J357" s="5">
        <v>66732990</v>
      </c>
      <c r="K357" s="43" t="s">
        <v>2969</v>
      </c>
      <c r="L357" s="43" t="s">
        <v>2975</v>
      </c>
      <c r="M357" s="66">
        <v>249900</v>
      </c>
      <c r="N357" s="64">
        <v>0.9</v>
      </c>
      <c r="O357" s="7">
        <f t="shared" si="25"/>
        <v>24990</v>
      </c>
      <c r="P357" s="5" t="s">
        <v>16</v>
      </c>
    </row>
    <row r="358" spans="1:16" x14ac:dyDescent="0.35">
      <c r="A358" s="5" t="s">
        <v>2577</v>
      </c>
      <c r="B358" s="6">
        <f t="shared" si="28"/>
        <v>46114</v>
      </c>
      <c r="C358" s="6">
        <f t="shared" si="28"/>
        <v>46120</v>
      </c>
      <c r="D358" s="5">
        <v>3249</v>
      </c>
      <c r="E358" s="5">
        <v>332</v>
      </c>
      <c r="F358" s="5">
        <v>3</v>
      </c>
      <c r="G358" s="5">
        <v>2</v>
      </c>
      <c r="H358" s="5">
        <v>81642</v>
      </c>
      <c r="I358" s="5" t="s">
        <v>1435</v>
      </c>
      <c r="J358" s="5">
        <v>74622914</v>
      </c>
      <c r="K358" s="43" t="s">
        <v>2976</v>
      </c>
      <c r="L358" s="43" t="s">
        <v>2977</v>
      </c>
      <c r="M358" s="66">
        <v>249900</v>
      </c>
      <c r="N358" s="64">
        <v>0.9</v>
      </c>
      <c r="O358" s="7">
        <f t="shared" si="25"/>
        <v>24990</v>
      </c>
      <c r="P358" s="5" t="s">
        <v>16</v>
      </c>
    </row>
    <row r="359" spans="1:16" x14ac:dyDescent="0.35">
      <c r="A359" s="5" t="s">
        <v>2577</v>
      </c>
      <c r="B359" s="6">
        <f t="shared" si="28"/>
        <v>46114</v>
      </c>
      <c r="C359" s="6">
        <f t="shared" si="28"/>
        <v>46120</v>
      </c>
      <c r="D359" s="5">
        <v>3249</v>
      </c>
      <c r="E359" s="5">
        <v>332</v>
      </c>
      <c r="F359" s="5">
        <v>3</v>
      </c>
      <c r="G359" s="5">
        <v>2</v>
      </c>
      <c r="H359" s="5">
        <v>81642</v>
      </c>
      <c r="I359" s="5" t="s">
        <v>1435</v>
      </c>
      <c r="J359" s="5">
        <v>74622923</v>
      </c>
      <c r="K359" s="43" t="s">
        <v>2976</v>
      </c>
      <c r="L359" s="43" t="s">
        <v>2978</v>
      </c>
      <c r="M359" s="66">
        <v>249900</v>
      </c>
      <c r="N359" s="64">
        <v>0.9</v>
      </c>
      <c r="O359" s="7">
        <f t="shared" si="25"/>
        <v>24990</v>
      </c>
      <c r="P359" s="5" t="s">
        <v>16</v>
      </c>
    </row>
    <row r="360" spans="1:16" x14ac:dyDescent="0.35">
      <c r="A360" s="5" t="s">
        <v>2577</v>
      </c>
      <c r="B360" s="6">
        <f t="shared" si="28"/>
        <v>46114</v>
      </c>
      <c r="C360" s="6">
        <f t="shared" si="28"/>
        <v>46120</v>
      </c>
      <c r="D360" s="5">
        <v>3249</v>
      </c>
      <c r="E360" s="5">
        <v>332</v>
      </c>
      <c r="F360" s="5">
        <v>3</v>
      </c>
      <c r="G360" s="5">
        <v>2</v>
      </c>
      <c r="H360" s="5">
        <v>81642</v>
      </c>
      <c r="I360" s="5" t="s">
        <v>1435</v>
      </c>
      <c r="J360" s="5">
        <v>74622932</v>
      </c>
      <c r="K360" s="43" t="s">
        <v>2976</v>
      </c>
      <c r="L360" s="43" t="s">
        <v>2979</v>
      </c>
      <c r="M360" s="66">
        <v>249900</v>
      </c>
      <c r="N360" s="64">
        <v>0.9</v>
      </c>
      <c r="O360" s="7">
        <f t="shared" si="25"/>
        <v>24990</v>
      </c>
      <c r="P360" s="5" t="s">
        <v>16</v>
      </c>
    </row>
    <row r="361" spans="1:16" x14ac:dyDescent="0.35">
      <c r="A361" s="5" t="s">
        <v>2577</v>
      </c>
      <c r="B361" s="6">
        <f t="shared" si="28"/>
        <v>46114</v>
      </c>
      <c r="C361" s="6">
        <f t="shared" si="28"/>
        <v>46120</v>
      </c>
      <c r="D361" s="5">
        <v>3249</v>
      </c>
      <c r="E361" s="5">
        <v>332</v>
      </c>
      <c r="F361" s="5">
        <v>3</v>
      </c>
      <c r="G361" s="5">
        <v>2</v>
      </c>
      <c r="H361" s="5">
        <v>81642</v>
      </c>
      <c r="I361" s="5" t="s">
        <v>1435</v>
      </c>
      <c r="J361" s="5">
        <v>74622941</v>
      </c>
      <c r="K361" s="43" t="s">
        <v>2976</v>
      </c>
      <c r="L361" s="43" t="s">
        <v>2980</v>
      </c>
      <c r="M361" s="66">
        <v>249900</v>
      </c>
      <c r="N361" s="64">
        <v>0.9</v>
      </c>
      <c r="O361" s="7">
        <f t="shared" si="25"/>
        <v>24990</v>
      </c>
      <c r="P361" s="5" t="s">
        <v>16</v>
      </c>
    </row>
    <row r="362" spans="1:16" x14ac:dyDescent="0.35">
      <c r="A362" s="5" t="s">
        <v>2577</v>
      </c>
      <c r="B362" s="6">
        <f t="shared" si="28"/>
        <v>46114</v>
      </c>
      <c r="C362" s="6">
        <f t="shared" si="28"/>
        <v>46120</v>
      </c>
      <c r="D362" s="5">
        <v>3249</v>
      </c>
      <c r="E362" s="5">
        <v>332</v>
      </c>
      <c r="F362" s="5">
        <v>3</v>
      </c>
      <c r="G362" s="5">
        <v>2</v>
      </c>
      <c r="H362" s="5">
        <v>81642</v>
      </c>
      <c r="I362" s="5" t="s">
        <v>1435</v>
      </c>
      <c r="J362" s="5">
        <v>74622950</v>
      </c>
      <c r="K362" s="43" t="s">
        <v>2976</v>
      </c>
      <c r="L362" s="43" t="s">
        <v>2981</v>
      </c>
      <c r="M362" s="66">
        <v>249900</v>
      </c>
      <c r="N362" s="64">
        <v>0.9</v>
      </c>
      <c r="O362" s="7">
        <f t="shared" si="25"/>
        <v>24990</v>
      </c>
      <c r="P362" s="5" t="s">
        <v>16</v>
      </c>
    </row>
    <row r="363" spans="1:16" x14ac:dyDescent="0.35">
      <c r="A363" s="5" t="s">
        <v>2577</v>
      </c>
      <c r="B363" s="6">
        <f t="shared" si="28"/>
        <v>46114</v>
      </c>
      <c r="C363" s="6">
        <f t="shared" si="28"/>
        <v>46120</v>
      </c>
      <c r="D363" s="5">
        <v>3249</v>
      </c>
      <c r="E363" s="5">
        <v>332</v>
      </c>
      <c r="F363" s="5">
        <v>3</v>
      </c>
      <c r="G363" s="5">
        <v>2</v>
      </c>
      <c r="H363" s="5">
        <v>81642</v>
      </c>
      <c r="I363" s="5" t="s">
        <v>1435</v>
      </c>
      <c r="J363" s="5">
        <v>74622969</v>
      </c>
      <c r="K363" s="43" t="s">
        <v>2976</v>
      </c>
      <c r="L363" s="43" t="s">
        <v>2982</v>
      </c>
      <c r="M363" s="66">
        <v>249900</v>
      </c>
      <c r="N363" s="64">
        <v>0.9</v>
      </c>
      <c r="O363" s="7">
        <f t="shared" si="25"/>
        <v>24990</v>
      </c>
      <c r="P363" s="5" t="s">
        <v>16</v>
      </c>
    </row>
    <row r="364" spans="1:16" x14ac:dyDescent="0.35">
      <c r="A364" s="5" t="s">
        <v>2577</v>
      </c>
      <c r="B364" s="6">
        <f t="shared" si="28"/>
        <v>46114</v>
      </c>
      <c r="C364" s="6">
        <f t="shared" si="28"/>
        <v>46120</v>
      </c>
      <c r="D364" s="5">
        <v>3249</v>
      </c>
      <c r="E364" s="5">
        <v>332</v>
      </c>
      <c r="F364" s="5">
        <v>3</v>
      </c>
      <c r="G364" s="5">
        <v>2</v>
      </c>
      <c r="H364" s="5">
        <v>81642</v>
      </c>
      <c r="I364" s="5" t="s">
        <v>1435</v>
      </c>
      <c r="J364" s="5">
        <v>74622978</v>
      </c>
      <c r="K364" s="43" t="s">
        <v>2976</v>
      </c>
      <c r="L364" s="43" t="s">
        <v>2983</v>
      </c>
      <c r="M364" s="66">
        <v>249900</v>
      </c>
      <c r="N364" s="64">
        <v>0.9</v>
      </c>
      <c r="O364" s="7">
        <f t="shared" si="25"/>
        <v>24990</v>
      </c>
      <c r="P364" s="5" t="s">
        <v>16</v>
      </c>
    </row>
    <row r="365" spans="1:16" x14ac:dyDescent="0.35">
      <c r="A365" s="5" t="s">
        <v>2577</v>
      </c>
      <c r="B365" s="6">
        <f t="shared" si="28"/>
        <v>46114</v>
      </c>
      <c r="C365" s="6">
        <f t="shared" si="28"/>
        <v>46120</v>
      </c>
      <c r="D365" s="5">
        <v>3249</v>
      </c>
      <c r="E365" s="5">
        <v>332</v>
      </c>
      <c r="F365" s="5">
        <v>3</v>
      </c>
      <c r="G365" s="5">
        <v>2</v>
      </c>
      <c r="H365" s="5">
        <v>81642</v>
      </c>
      <c r="I365" s="5" t="s">
        <v>1435</v>
      </c>
      <c r="J365" s="5">
        <v>74622987</v>
      </c>
      <c r="K365" s="43" t="s">
        <v>2976</v>
      </c>
      <c r="L365" s="43" t="s">
        <v>2984</v>
      </c>
      <c r="M365" s="66">
        <v>249900</v>
      </c>
      <c r="N365" s="64">
        <v>0.9</v>
      </c>
      <c r="O365" s="7">
        <f t="shared" si="25"/>
        <v>24990</v>
      </c>
      <c r="P365" s="5" t="s">
        <v>16</v>
      </c>
    </row>
    <row r="366" spans="1:16" x14ac:dyDescent="0.35">
      <c r="A366" s="5" t="s">
        <v>2577</v>
      </c>
      <c r="B366" s="6">
        <f t="shared" si="28"/>
        <v>46114</v>
      </c>
      <c r="C366" s="6">
        <f t="shared" si="28"/>
        <v>46120</v>
      </c>
      <c r="D366" s="5">
        <v>3249</v>
      </c>
      <c r="E366" s="5">
        <v>332</v>
      </c>
      <c r="F366" s="5">
        <v>3</v>
      </c>
      <c r="G366" s="5">
        <v>2</v>
      </c>
      <c r="H366" s="5">
        <v>81642</v>
      </c>
      <c r="I366" s="5" t="s">
        <v>1435</v>
      </c>
      <c r="J366" s="5">
        <v>74622996</v>
      </c>
      <c r="K366" s="43" t="s">
        <v>2976</v>
      </c>
      <c r="L366" s="43" t="s">
        <v>2985</v>
      </c>
      <c r="M366" s="66">
        <v>249900</v>
      </c>
      <c r="N366" s="64">
        <v>0.9</v>
      </c>
      <c r="O366" s="7">
        <f t="shared" si="25"/>
        <v>24990</v>
      </c>
      <c r="P366" s="5" t="s">
        <v>16</v>
      </c>
    </row>
    <row r="367" spans="1:16" x14ac:dyDescent="0.35">
      <c r="A367" s="5" t="s">
        <v>2577</v>
      </c>
      <c r="B367" s="6">
        <f t="shared" si="28"/>
        <v>46114</v>
      </c>
      <c r="C367" s="6">
        <f t="shared" si="28"/>
        <v>46120</v>
      </c>
      <c r="D367" s="5">
        <v>3249</v>
      </c>
      <c r="E367" s="5">
        <v>332</v>
      </c>
      <c r="F367" s="5">
        <v>3</v>
      </c>
      <c r="G367" s="5">
        <v>2</v>
      </c>
      <c r="H367" s="5">
        <v>81642</v>
      </c>
      <c r="I367" s="5" t="s">
        <v>1435</v>
      </c>
      <c r="J367" s="5">
        <v>74623002</v>
      </c>
      <c r="K367" s="43" t="s">
        <v>2976</v>
      </c>
      <c r="L367" s="43" t="s">
        <v>2986</v>
      </c>
      <c r="M367" s="66">
        <v>249900</v>
      </c>
      <c r="N367" s="64">
        <v>0.9</v>
      </c>
      <c r="O367" s="7">
        <f t="shared" si="25"/>
        <v>24990</v>
      </c>
      <c r="P367" s="5" t="s">
        <v>16</v>
      </c>
    </row>
    <row r="368" spans="1:16" x14ac:dyDescent="0.35">
      <c r="A368" s="5" t="s">
        <v>2577</v>
      </c>
      <c r="B368" s="6">
        <f t="shared" si="28"/>
        <v>46114</v>
      </c>
      <c r="C368" s="6">
        <f t="shared" si="28"/>
        <v>46120</v>
      </c>
      <c r="D368" s="5">
        <v>3249</v>
      </c>
      <c r="E368" s="5">
        <v>332</v>
      </c>
      <c r="F368" s="5">
        <v>3</v>
      </c>
      <c r="G368" s="5">
        <v>2</v>
      </c>
      <c r="H368" s="5">
        <v>81642</v>
      </c>
      <c r="I368" s="5" t="s">
        <v>1435</v>
      </c>
      <c r="J368" s="5">
        <v>74623011</v>
      </c>
      <c r="K368" s="43" t="s">
        <v>2976</v>
      </c>
      <c r="L368" s="43" t="s">
        <v>2987</v>
      </c>
      <c r="M368" s="66">
        <v>249900</v>
      </c>
      <c r="N368" s="64">
        <v>0.9</v>
      </c>
      <c r="O368" s="7">
        <f t="shared" si="25"/>
        <v>24990</v>
      </c>
      <c r="P368" s="5" t="s">
        <v>16</v>
      </c>
    </row>
    <row r="369" spans="1:16" x14ac:dyDescent="0.35">
      <c r="A369" s="5" t="s">
        <v>2577</v>
      </c>
      <c r="B369" s="6">
        <f t="shared" si="28"/>
        <v>46114</v>
      </c>
      <c r="C369" s="6">
        <f t="shared" si="28"/>
        <v>46120</v>
      </c>
      <c r="D369" s="5">
        <v>3249</v>
      </c>
      <c r="E369" s="5">
        <v>332</v>
      </c>
      <c r="F369" s="5">
        <v>3</v>
      </c>
      <c r="G369" s="5">
        <v>2</v>
      </c>
      <c r="H369" s="5">
        <v>81642</v>
      </c>
      <c r="I369" s="5" t="s">
        <v>1435</v>
      </c>
      <c r="J369" s="5">
        <v>74623020</v>
      </c>
      <c r="K369" s="43" t="s">
        <v>2976</v>
      </c>
      <c r="L369" s="43" t="s">
        <v>2988</v>
      </c>
      <c r="M369" s="66">
        <v>249900</v>
      </c>
      <c r="N369" s="64">
        <v>0.9</v>
      </c>
      <c r="O369" s="7">
        <f t="shared" si="25"/>
        <v>24990</v>
      </c>
      <c r="P369" s="5" t="s">
        <v>16</v>
      </c>
    </row>
    <row r="370" spans="1:16" x14ac:dyDescent="0.35">
      <c r="A370" s="5" t="s">
        <v>2577</v>
      </c>
      <c r="B370" s="6">
        <f t="shared" si="28"/>
        <v>46114</v>
      </c>
      <c r="C370" s="6">
        <f t="shared" si="28"/>
        <v>46120</v>
      </c>
      <c r="D370" s="5">
        <v>3249</v>
      </c>
      <c r="E370" s="5">
        <v>332</v>
      </c>
      <c r="F370" s="5">
        <v>3</v>
      </c>
      <c r="G370" s="5">
        <v>2</v>
      </c>
      <c r="H370" s="5">
        <v>81642</v>
      </c>
      <c r="I370" s="5" t="s">
        <v>1435</v>
      </c>
      <c r="J370" s="5">
        <v>75961378</v>
      </c>
      <c r="K370" s="43" t="s">
        <v>2989</v>
      </c>
      <c r="L370" s="43" t="s">
        <v>2990</v>
      </c>
      <c r="M370" s="66">
        <v>249900</v>
      </c>
      <c r="N370" s="64">
        <v>0.9</v>
      </c>
      <c r="O370" s="7">
        <f t="shared" si="25"/>
        <v>24990</v>
      </c>
      <c r="P370" s="5" t="s">
        <v>16</v>
      </c>
    </row>
    <row r="371" spans="1:16" x14ac:dyDescent="0.35">
      <c r="A371" s="5" t="s">
        <v>2577</v>
      </c>
      <c r="B371" s="6">
        <f t="shared" si="28"/>
        <v>46114</v>
      </c>
      <c r="C371" s="6">
        <f t="shared" si="28"/>
        <v>46120</v>
      </c>
      <c r="D371" s="5">
        <v>3249</v>
      </c>
      <c r="E371" s="5">
        <v>332</v>
      </c>
      <c r="F371" s="5">
        <v>3</v>
      </c>
      <c r="G371" s="5">
        <v>2</v>
      </c>
      <c r="H371" s="5">
        <v>81642</v>
      </c>
      <c r="I371" s="5" t="s">
        <v>1435</v>
      </c>
      <c r="J371" s="5">
        <v>75961387</v>
      </c>
      <c r="K371" s="43" t="s">
        <v>2989</v>
      </c>
      <c r="L371" s="43" t="s">
        <v>2991</v>
      </c>
      <c r="M371" s="66">
        <v>249900</v>
      </c>
      <c r="N371" s="64">
        <v>0.9</v>
      </c>
      <c r="O371" s="7">
        <f t="shared" si="25"/>
        <v>24990</v>
      </c>
      <c r="P371" s="5" t="s">
        <v>16</v>
      </c>
    </row>
    <row r="372" spans="1:16" x14ac:dyDescent="0.35">
      <c r="A372" s="5" t="s">
        <v>2577</v>
      </c>
      <c r="B372" s="6">
        <f t="shared" ref="B372:C387" si="29">B371</f>
        <v>46114</v>
      </c>
      <c r="C372" s="6">
        <f t="shared" si="29"/>
        <v>46120</v>
      </c>
      <c r="D372" s="5">
        <v>3249</v>
      </c>
      <c r="E372" s="5">
        <v>332</v>
      </c>
      <c r="F372" s="5">
        <v>3</v>
      </c>
      <c r="G372" s="5">
        <v>2</v>
      </c>
      <c r="H372" s="5">
        <v>81642</v>
      </c>
      <c r="I372" s="5" t="s">
        <v>1435</v>
      </c>
      <c r="J372" s="5">
        <v>75961396</v>
      </c>
      <c r="K372" s="43" t="s">
        <v>2989</v>
      </c>
      <c r="L372" s="43" t="s">
        <v>2992</v>
      </c>
      <c r="M372" s="66">
        <v>249900</v>
      </c>
      <c r="N372" s="64">
        <v>0.9</v>
      </c>
      <c r="O372" s="7">
        <f t="shared" si="25"/>
        <v>24990</v>
      </c>
      <c r="P372" s="5" t="s">
        <v>16</v>
      </c>
    </row>
    <row r="373" spans="1:16" x14ac:dyDescent="0.35">
      <c r="A373" s="5" t="s">
        <v>2577</v>
      </c>
      <c r="B373" s="6">
        <f t="shared" si="29"/>
        <v>46114</v>
      </c>
      <c r="C373" s="6">
        <f t="shared" si="29"/>
        <v>46120</v>
      </c>
      <c r="D373" s="5">
        <v>3249</v>
      </c>
      <c r="E373" s="5">
        <v>332</v>
      </c>
      <c r="F373" s="5">
        <v>3</v>
      </c>
      <c r="G373" s="5">
        <v>2</v>
      </c>
      <c r="H373" s="5">
        <v>81642</v>
      </c>
      <c r="I373" s="5" t="s">
        <v>1435</v>
      </c>
      <c r="J373" s="5">
        <v>75961403</v>
      </c>
      <c r="K373" s="43" t="s">
        <v>2989</v>
      </c>
      <c r="L373" s="43" t="s">
        <v>2993</v>
      </c>
      <c r="M373" s="66">
        <v>249900</v>
      </c>
      <c r="N373" s="64">
        <v>0.9</v>
      </c>
      <c r="O373" s="7">
        <f t="shared" si="25"/>
        <v>24990</v>
      </c>
      <c r="P373" s="5" t="s">
        <v>16</v>
      </c>
    </row>
    <row r="374" spans="1:16" x14ac:dyDescent="0.35">
      <c r="A374" s="5" t="s">
        <v>2577</v>
      </c>
      <c r="B374" s="6">
        <f t="shared" si="29"/>
        <v>46114</v>
      </c>
      <c r="C374" s="6">
        <f t="shared" si="29"/>
        <v>46120</v>
      </c>
      <c r="D374" s="5">
        <v>3249</v>
      </c>
      <c r="E374" s="5">
        <v>332</v>
      </c>
      <c r="F374" s="5">
        <v>3</v>
      </c>
      <c r="G374" s="5">
        <v>2</v>
      </c>
      <c r="H374" s="5">
        <v>81642</v>
      </c>
      <c r="I374" s="5" t="s">
        <v>1435</v>
      </c>
      <c r="J374" s="5">
        <v>75961412</v>
      </c>
      <c r="K374" s="43" t="s">
        <v>2989</v>
      </c>
      <c r="L374" s="43" t="s">
        <v>2994</v>
      </c>
      <c r="M374" s="66">
        <v>249900</v>
      </c>
      <c r="N374" s="64">
        <v>0.9</v>
      </c>
      <c r="O374" s="7">
        <f t="shared" si="25"/>
        <v>24990</v>
      </c>
      <c r="P374" s="5" t="s">
        <v>16</v>
      </c>
    </row>
    <row r="375" spans="1:16" x14ac:dyDescent="0.35">
      <c r="A375" s="5" t="s">
        <v>2577</v>
      </c>
      <c r="B375" s="6">
        <f t="shared" si="29"/>
        <v>46114</v>
      </c>
      <c r="C375" s="6">
        <f t="shared" si="29"/>
        <v>46120</v>
      </c>
      <c r="D375" s="5">
        <v>3249</v>
      </c>
      <c r="E375" s="5">
        <v>332</v>
      </c>
      <c r="F375" s="5">
        <v>3</v>
      </c>
      <c r="G375" s="5">
        <v>2</v>
      </c>
      <c r="H375" s="5">
        <v>81642</v>
      </c>
      <c r="I375" s="5" t="s">
        <v>1435</v>
      </c>
      <c r="J375" s="5">
        <v>75961421</v>
      </c>
      <c r="K375" s="43" t="s">
        <v>2989</v>
      </c>
      <c r="L375" s="43" t="s">
        <v>2995</v>
      </c>
      <c r="M375" s="66">
        <v>249900</v>
      </c>
      <c r="N375" s="64">
        <v>0.9</v>
      </c>
      <c r="O375" s="7">
        <f t="shared" si="25"/>
        <v>24990</v>
      </c>
      <c r="P375" s="5" t="s">
        <v>16</v>
      </c>
    </row>
    <row r="376" spans="1:16" x14ac:dyDescent="0.35">
      <c r="A376" s="5" t="s">
        <v>2577</v>
      </c>
      <c r="B376" s="6">
        <f t="shared" si="29"/>
        <v>46114</v>
      </c>
      <c r="C376" s="6">
        <f t="shared" si="29"/>
        <v>46120</v>
      </c>
      <c r="D376" s="5">
        <v>3249</v>
      </c>
      <c r="E376" s="5">
        <v>332</v>
      </c>
      <c r="F376" s="5">
        <v>3</v>
      </c>
      <c r="G376" s="5">
        <v>2</v>
      </c>
      <c r="H376" s="5">
        <v>81642</v>
      </c>
      <c r="I376" s="5" t="s">
        <v>1435</v>
      </c>
      <c r="J376" s="5">
        <v>26710918</v>
      </c>
      <c r="K376" s="43" t="s">
        <v>2002</v>
      </c>
      <c r="L376" s="43" t="s">
        <v>2996</v>
      </c>
      <c r="M376" s="66">
        <v>209900</v>
      </c>
      <c r="N376" s="64">
        <v>0.9</v>
      </c>
      <c r="O376" s="7">
        <f t="shared" si="25"/>
        <v>20990</v>
      </c>
      <c r="P376" s="5" t="s">
        <v>16</v>
      </c>
    </row>
    <row r="377" spans="1:16" x14ac:dyDescent="0.35">
      <c r="A377" s="5" t="s">
        <v>2577</v>
      </c>
      <c r="B377" s="6">
        <f t="shared" si="29"/>
        <v>46114</v>
      </c>
      <c r="C377" s="6">
        <f t="shared" si="29"/>
        <v>46120</v>
      </c>
      <c r="D377" s="5">
        <v>3249</v>
      </c>
      <c r="E377" s="5">
        <v>332</v>
      </c>
      <c r="F377" s="5">
        <v>3</v>
      </c>
      <c r="G377" s="5">
        <v>2</v>
      </c>
      <c r="H377" s="5">
        <v>81642</v>
      </c>
      <c r="I377" s="5" t="s">
        <v>1435</v>
      </c>
      <c r="J377" s="5">
        <v>26710927</v>
      </c>
      <c r="K377" s="43" t="s">
        <v>2002</v>
      </c>
      <c r="L377" s="43" t="s">
        <v>2997</v>
      </c>
      <c r="M377" s="66">
        <v>209900</v>
      </c>
      <c r="N377" s="64">
        <v>0.9</v>
      </c>
      <c r="O377" s="7">
        <f t="shared" si="25"/>
        <v>20990</v>
      </c>
      <c r="P377" s="5" t="s">
        <v>16</v>
      </c>
    </row>
    <row r="378" spans="1:16" x14ac:dyDescent="0.35">
      <c r="A378" s="5" t="s">
        <v>2577</v>
      </c>
      <c r="B378" s="6">
        <f t="shared" si="29"/>
        <v>46114</v>
      </c>
      <c r="C378" s="6">
        <f t="shared" si="29"/>
        <v>46120</v>
      </c>
      <c r="D378" s="5">
        <v>3249</v>
      </c>
      <c r="E378" s="5">
        <v>332</v>
      </c>
      <c r="F378" s="5">
        <v>3</v>
      </c>
      <c r="G378" s="5">
        <v>2</v>
      </c>
      <c r="H378" s="5">
        <v>81642</v>
      </c>
      <c r="I378" s="5" t="s">
        <v>1435</v>
      </c>
      <c r="J378" s="5">
        <v>26710936</v>
      </c>
      <c r="K378" s="43" t="s">
        <v>2002</v>
      </c>
      <c r="L378" s="43" t="s">
        <v>2998</v>
      </c>
      <c r="M378" s="66">
        <v>209900</v>
      </c>
      <c r="N378" s="64">
        <v>0.9</v>
      </c>
      <c r="O378" s="7">
        <f t="shared" si="25"/>
        <v>20990</v>
      </c>
      <c r="P378" s="5" t="s">
        <v>16</v>
      </c>
    </row>
    <row r="379" spans="1:16" x14ac:dyDescent="0.35">
      <c r="A379" s="5" t="s">
        <v>2577</v>
      </c>
      <c r="B379" s="6">
        <f t="shared" si="29"/>
        <v>46114</v>
      </c>
      <c r="C379" s="6">
        <f t="shared" si="29"/>
        <v>46120</v>
      </c>
      <c r="D379" s="5">
        <v>3249</v>
      </c>
      <c r="E379" s="5">
        <v>332</v>
      </c>
      <c r="F379" s="5">
        <v>3</v>
      </c>
      <c r="G379" s="5">
        <v>2</v>
      </c>
      <c r="H379" s="5">
        <v>81642</v>
      </c>
      <c r="I379" s="5" t="s">
        <v>1435</v>
      </c>
      <c r="J379" s="5">
        <v>26710954</v>
      </c>
      <c r="K379" s="43" t="s">
        <v>2002</v>
      </c>
      <c r="L379" s="43" t="s">
        <v>2999</v>
      </c>
      <c r="M379" s="66">
        <v>209900</v>
      </c>
      <c r="N379" s="64">
        <v>0.9</v>
      </c>
      <c r="O379" s="7">
        <f t="shared" si="25"/>
        <v>20990</v>
      </c>
      <c r="P379" s="5" t="s">
        <v>16</v>
      </c>
    </row>
    <row r="380" spans="1:16" x14ac:dyDescent="0.35">
      <c r="A380" s="5" t="s">
        <v>2577</v>
      </c>
      <c r="B380" s="6">
        <f t="shared" si="29"/>
        <v>46114</v>
      </c>
      <c r="C380" s="6">
        <f t="shared" si="29"/>
        <v>46120</v>
      </c>
      <c r="D380" s="5">
        <v>3249</v>
      </c>
      <c r="E380" s="5">
        <v>332</v>
      </c>
      <c r="F380" s="5">
        <v>3</v>
      </c>
      <c r="G380" s="5">
        <v>2</v>
      </c>
      <c r="H380" s="5">
        <v>81642</v>
      </c>
      <c r="I380" s="5" t="s">
        <v>1435</v>
      </c>
      <c r="J380" s="5">
        <v>26710963</v>
      </c>
      <c r="K380" s="43" t="s">
        <v>2002</v>
      </c>
      <c r="L380" s="43" t="s">
        <v>3000</v>
      </c>
      <c r="M380" s="66">
        <v>209900</v>
      </c>
      <c r="N380" s="64">
        <v>0.9</v>
      </c>
      <c r="O380" s="7">
        <f t="shared" si="25"/>
        <v>20990</v>
      </c>
      <c r="P380" s="5" t="s">
        <v>16</v>
      </c>
    </row>
    <row r="381" spans="1:16" x14ac:dyDescent="0.35">
      <c r="A381" s="5" t="s">
        <v>2577</v>
      </c>
      <c r="B381" s="6">
        <f t="shared" si="29"/>
        <v>46114</v>
      </c>
      <c r="C381" s="6">
        <f t="shared" si="29"/>
        <v>46120</v>
      </c>
      <c r="D381" s="5">
        <v>3249</v>
      </c>
      <c r="E381" s="5">
        <v>332</v>
      </c>
      <c r="F381" s="5">
        <v>3</v>
      </c>
      <c r="G381" s="5">
        <v>2</v>
      </c>
      <c r="H381" s="5">
        <v>81642</v>
      </c>
      <c r="I381" s="5" t="s">
        <v>1435</v>
      </c>
      <c r="J381" s="5">
        <v>26711186</v>
      </c>
      <c r="K381" s="43" t="s">
        <v>3001</v>
      </c>
      <c r="L381" s="43" t="s">
        <v>3002</v>
      </c>
      <c r="M381" s="66">
        <v>209900</v>
      </c>
      <c r="N381" s="64">
        <v>0.9</v>
      </c>
      <c r="O381" s="7">
        <f t="shared" si="25"/>
        <v>20990</v>
      </c>
      <c r="P381" s="5" t="s">
        <v>16</v>
      </c>
    </row>
    <row r="382" spans="1:16" x14ac:dyDescent="0.35">
      <c r="A382" s="5" t="s">
        <v>2577</v>
      </c>
      <c r="B382" s="6">
        <f t="shared" si="29"/>
        <v>46114</v>
      </c>
      <c r="C382" s="6">
        <f t="shared" si="29"/>
        <v>46120</v>
      </c>
      <c r="D382" s="5">
        <v>3249</v>
      </c>
      <c r="E382" s="5">
        <v>332</v>
      </c>
      <c r="F382" s="5">
        <v>3</v>
      </c>
      <c r="G382" s="5">
        <v>2</v>
      </c>
      <c r="H382" s="5">
        <v>81642</v>
      </c>
      <c r="I382" s="5" t="s">
        <v>1435</v>
      </c>
      <c r="J382" s="5">
        <v>26711195</v>
      </c>
      <c r="K382" s="43" t="s">
        <v>3001</v>
      </c>
      <c r="L382" s="43" t="s">
        <v>3003</v>
      </c>
      <c r="M382" s="66">
        <v>209900</v>
      </c>
      <c r="N382" s="64">
        <v>0.9</v>
      </c>
      <c r="O382" s="7">
        <f t="shared" si="25"/>
        <v>20990</v>
      </c>
      <c r="P382" s="5" t="s">
        <v>16</v>
      </c>
    </row>
    <row r="383" spans="1:16" x14ac:dyDescent="0.35">
      <c r="A383" s="5" t="s">
        <v>2577</v>
      </c>
      <c r="B383" s="6">
        <f t="shared" si="29"/>
        <v>46114</v>
      </c>
      <c r="C383" s="6">
        <f t="shared" si="29"/>
        <v>46120</v>
      </c>
      <c r="D383" s="5">
        <v>3249</v>
      </c>
      <c r="E383" s="5">
        <v>332</v>
      </c>
      <c r="F383" s="5">
        <v>3</v>
      </c>
      <c r="G383" s="5">
        <v>2</v>
      </c>
      <c r="H383" s="5">
        <v>81642</v>
      </c>
      <c r="I383" s="5" t="s">
        <v>1435</v>
      </c>
      <c r="J383" s="5">
        <v>26711202</v>
      </c>
      <c r="K383" s="43" t="s">
        <v>3001</v>
      </c>
      <c r="L383" s="43" t="s">
        <v>3004</v>
      </c>
      <c r="M383" s="66">
        <v>209900</v>
      </c>
      <c r="N383" s="64">
        <v>0.9</v>
      </c>
      <c r="O383" s="7">
        <f t="shared" si="25"/>
        <v>20990</v>
      </c>
      <c r="P383" s="5" t="s">
        <v>16</v>
      </c>
    </row>
    <row r="384" spans="1:16" x14ac:dyDescent="0.35">
      <c r="A384" s="5" t="s">
        <v>2577</v>
      </c>
      <c r="B384" s="6">
        <f t="shared" si="29"/>
        <v>46114</v>
      </c>
      <c r="C384" s="6">
        <f t="shared" si="29"/>
        <v>46120</v>
      </c>
      <c r="D384" s="5">
        <v>3249</v>
      </c>
      <c r="E384" s="5">
        <v>332</v>
      </c>
      <c r="F384" s="5">
        <v>3</v>
      </c>
      <c r="G384" s="5">
        <v>2</v>
      </c>
      <c r="H384" s="5">
        <v>81642</v>
      </c>
      <c r="I384" s="5" t="s">
        <v>1435</v>
      </c>
      <c r="J384" s="5">
        <v>26711211</v>
      </c>
      <c r="K384" s="43" t="s">
        <v>3001</v>
      </c>
      <c r="L384" s="43" t="s">
        <v>3005</v>
      </c>
      <c r="M384" s="66">
        <v>209900</v>
      </c>
      <c r="N384" s="64">
        <v>0.9</v>
      </c>
      <c r="O384" s="7">
        <f t="shared" si="25"/>
        <v>20990</v>
      </c>
      <c r="P384" s="5" t="s">
        <v>16</v>
      </c>
    </row>
    <row r="385" spans="1:16" x14ac:dyDescent="0.35">
      <c r="A385" s="5" t="s">
        <v>2577</v>
      </c>
      <c r="B385" s="6">
        <f t="shared" si="29"/>
        <v>46114</v>
      </c>
      <c r="C385" s="6">
        <f t="shared" si="29"/>
        <v>46120</v>
      </c>
      <c r="D385" s="5">
        <v>3249</v>
      </c>
      <c r="E385" s="5">
        <v>332</v>
      </c>
      <c r="F385" s="5">
        <v>3</v>
      </c>
      <c r="G385" s="5">
        <v>2</v>
      </c>
      <c r="H385" s="5">
        <v>81642</v>
      </c>
      <c r="I385" s="5" t="s">
        <v>1435</v>
      </c>
      <c r="J385" s="5">
        <v>26711220</v>
      </c>
      <c r="K385" s="43" t="s">
        <v>3001</v>
      </c>
      <c r="L385" s="43" t="s">
        <v>3006</v>
      </c>
      <c r="M385" s="66">
        <v>209900</v>
      </c>
      <c r="N385" s="64">
        <v>0.9</v>
      </c>
      <c r="O385" s="7">
        <f t="shared" si="25"/>
        <v>20990</v>
      </c>
      <c r="P385" s="5" t="s">
        <v>16</v>
      </c>
    </row>
    <row r="386" spans="1:16" x14ac:dyDescent="0.35">
      <c r="A386" s="5" t="s">
        <v>2577</v>
      </c>
      <c r="B386" s="6">
        <f t="shared" si="29"/>
        <v>46114</v>
      </c>
      <c r="C386" s="6">
        <f t="shared" si="29"/>
        <v>46120</v>
      </c>
      <c r="D386" s="5">
        <v>3249</v>
      </c>
      <c r="E386" s="5">
        <v>332</v>
      </c>
      <c r="F386" s="5">
        <v>3</v>
      </c>
      <c r="G386" s="5">
        <v>2</v>
      </c>
      <c r="H386" s="5">
        <v>81642</v>
      </c>
      <c r="I386" s="5" t="s">
        <v>1435</v>
      </c>
      <c r="J386" s="5">
        <v>26711239</v>
      </c>
      <c r="K386" s="43" t="s">
        <v>3001</v>
      </c>
      <c r="L386" s="43" t="s">
        <v>3007</v>
      </c>
      <c r="M386" s="66">
        <v>209900</v>
      </c>
      <c r="N386" s="64">
        <v>0.9</v>
      </c>
      <c r="O386" s="7">
        <f t="shared" si="25"/>
        <v>20990</v>
      </c>
      <c r="P386" s="5" t="s">
        <v>16</v>
      </c>
    </row>
    <row r="387" spans="1:16" x14ac:dyDescent="0.35">
      <c r="A387" s="5" t="s">
        <v>2577</v>
      </c>
      <c r="B387" s="6">
        <f t="shared" si="29"/>
        <v>46114</v>
      </c>
      <c r="C387" s="6">
        <f t="shared" si="29"/>
        <v>46120</v>
      </c>
      <c r="D387" s="5">
        <v>3249</v>
      </c>
      <c r="E387" s="5">
        <v>332</v>
      </c>
      <c r="F387" s="5">
        <v>3</v>
      </c>
      <c r="G387" s="5">
        <v>2</v>
      </c>
      <c r="H387" s="5">
        <v>81642</v>
      </c>
      <c r="I387" s="5" t="s">
        <v>1435</v>
      </c>
      <c r="J387" s="5">
        <v>26902354</v>
      </c>
      <c r="K387" s="43" t="s">
        <v>3008</v>
      </c>
      <c r="L387" s="43" t="s">
        <v>3009</v>
      </c>
      <c r="M387" s="66">
        <v>209900</v>
      </c>
      <c r="N387" s="64">
        <v>0.9</v>
      </c>
      <c r="O387" s="7">
        <f t="shared" ref="O387:O450" si="30">M387-(M387*N387)</f>
        <v>20990</v>
      </c>
      <c r="P387" s="5" t="s">
        <v>16</v>
      </c>
    </row>
    <row r="388" spans="1:16" x14ac:dyDescent="0.35">
      <c r="A388" s="5" t="s">
        <v>2577</v>
      </c>
      <c r="B388" s="6">
        <f t="shared" ref="B388:C403" si="31">B387</f>
        <v>46114</v>
      </c>
      <c r="C388" s="6">
        <f t="shared" si="31"/>
        <v>46120</v>
      </c>
      <c r="D388" s="5">
        <v>3249</v>
      </c>
      <c r="E388" s="5">
        <v>332</v>
      </c>
      <c r="F388" s="5">
        <v>3</v>
      </c>
      <c r="G388" s="5">
        <v>2</v>
      </c>
      <c r="H388" s="5">
        <v>81642</v>
      </c>
      <c r="I388" s="5" t="s">
        <v>1435</v>
      </c>
      <c r="J388" s="5">
        <v>26902363</v>
      </c>
      <c r="K388" s="43" t="s">
        <v>3008</v>
      </c>
      <c r="L388" s="43" t="s">
        <v>3010</v>
      </c>
      <c r="M388" s="66">
        <v>209900</v>
      </c>
      <c r="N388" s="64">
        <v>0.9</v>
      </c>
      <c r="O388" s="7">
        <f t="shared" si="30"/>
        <v>20990</v>
      </c>
      <c r="P388" s="5" t="s">
        <v>16</v>
      </c>
    </row>
    <row r="389" spans="1:16" x14ac:dyDescent="0.35">
      <c r="A389" s="5" t="s">
        <v>2577</v>
      </c>
      <c r="B389" s="6">
        <f t="shared" si="31"/>
        <v>46114</v>
      </c>
      <c r="C389" s="6">
        <f t="shared" si="31"/>
        <v>46120</v>
      </c>
      <c r="D389" s="5">
        <v>3249</v>
      </c>
      <c r="E389" s="5">
        <v>332</v>
      </c>
      <c r="F389" s="5">
        <v>3</v>
      </c>
      <c r="G389" s="5">
        <v>2</v>
      </c>
      <c r="H389" s="5">
        <v>81642</v>
      </c>
      <c r="I389" s="5" t="s">
        <v>1435</v>
      </c>
      <c r="J389" s="5">
        <v>26902372</v>
      </c>
      <c r="K389" s="43" t="s">
        <v>3008</v>
      </c>
      <c r="L389" s="43" t="s">
        <v>3011</v>
      </c>
      <c r="M389" s="66">
        <v>209900</v>
      </c>
      <c r="N389" s="64">
        <v>0.9</v>
      </c>
      <c r="O389" s="7">
        <f t="shared" si="30"/>
        <v>20990</v>
      </c>
      <c r="P389" s="5" t="s">
        <v>16</v>
      </c>
    </row>
    <row r="390" spans="1:16" x14ac:dyDescent="0.35">
      <c r="A390" s="5" t="s">
        <v>2577</v>
      </c>
      <c r="B390" s="6">
        <f t="shared" si="31"/>
        <v>46114</v>
      </c>
      <c r="C390" s="6">
        <f t="shared" si="31"/>
        <v>46120</v>
      </c>
      <c r="D390" s="5">
        <v>3249</v>
      </c>
      <c r="E390" s="5">
        <v>332</v>
      </c>
      <c r="F390" s="5">
        <v>3</v>
      </c>
      <c r="G390" s="5">
        <v>2</v>
      </c>
      <c r="H390" s="5">
        <v>81642</v>
      </c>
      <c r="I390" s="5" t="s">
        <v>1435</v>
      </c>
      <c r="J390" s="5">
        <v>26902381</v>
      </c>
      <c r="K390" s="43" t="s">
        <v>3008</v>
      </c>
      <c r="L390" s="43" t="s">
        <v>3012</v>
      </c>
      <c r="M390" s="66">
        <v>209900</v>
      </c>
      <c r="N390" s="64">
        <v>0.9</v>
      </c>
      <c r="O390" s="7">
        <f t="shared" si="30"/>
        <v>20990</v>
      </c>
      <c r="P390" s="5" t="s">
        <v>16</v>
      </c>
    </row>
    <row r="391" spans="1:16" x14ac:dyDescent="0.35">
      <c r="A391" s="5" t="s">
        <v>2577</v>
      </c>
      <c r="B391" s="6">
        <f t="shared" si="31"/>
        <v>46114</v>
      </c>
      <c r="C391" s="6">
        <f t="shared" si="31"/>
        <v>46120</v>
      </c>
      <c r="D391" s="5">
        <v>3249</v>
      </c>
      <c r="E391" s="5">
        <v>332</v>
      </c>
      <c r="F391" s="5">
        <v>3</v>
      </c>
      <c r="G391" s="5">
        <v>2</v>
      </c>
      <c r="H391" s="5">
        <v>81642</v>
      </c>
      <c r="I391" s="5" t="s">
        <v>1435</v>
      </c>
      <c r="J391" s="5">
        <v>26902390</v>
      </c>
      <c r="K391" s="43" t="s">
        <v>3008</v>
      </c>
      <c r="L391" s="43" t="s">
        <v>3013</v>
      </c>
      <c r="M391" s="66">
        <v>209900</v>
      </c>
      <c r="N391" s="64">
        <v>0.9</v>
      </c>
      <c r="O391" s="7">
        <f t="shared" si="30"/>
        <v>20990</v>
      </c>
      <c r="P391" s="5" t="s">
        <v>16</v>
      </c>
    </row>
    <row r="392" spans="1:16" x14ac:dyDescent="0.35">
      <c r="A392" s="5" t="s">
        <v>2577</v>
      </c>
      <c r="B392" s="6">
        <f t="shared" si="31"/>
        <v>46114</v>
      </c>
      <c r="C392" s="6">
        <f t="shared" si="31"/>
        <v>46120</v>
      </c>
      <c r="D392" s="5">
        <v>3249</v>
      </c>
      <c r="E392" s="5">
        <v>332</v>
      </c>
      <c r="F392" s="5">
        <v>3</v>
      </c>
      <c r="G392" s="5">
        <v>2</v>
      </c>
      <c r="H392" s="5">
        <v>81642</v>
      </c>
      <c r="I392" s="5" t="s">
        <v>1435</v>
      </c>
      <c r="J392" s="5">
        <v>26902407</v>
      </c>
      <c r="K392" s="43" t="s">
        <v>3008</v>
      </c>
      <c r="L392" s="43" t="s">
        <v>3014</v>
      </c>
      <c r="M392" s="66">
        <v>209900</v>
      </c>
      <c r="N392" s="64">
        <v>0.9</v>
      </c>
      <c r="O392" s="7">
        <f t="shared" si="30"/>
        <v>20990</v>
      </c>
      <c r="P392" s="5" t="s">
        <v>16</v>
      </c>
    </row>
    <row r="393" spans="1:16" x14ac:dyDescent="0.35">
      <c r="A393" s="5" t="s">
        <v>2577</v>
      </c>
      <c r="B393" s="6">
        <f t="shared" si="31"/>
        <v>46114</v>
      </c>
      <c r="C393" s="6">
        <f t="shared" si="31"/>
        <v>46120</v>
      </c>
      <c r="D393" s="5">
        <v>3249</v>
      </c>
      <c r="E393" s="5">
        <v>332</v>
      </c>
      <c r="F393" s="5">
        <v>3</v>
      </c>
      <c r="G393" s="5">
        <v>2</v>
      </c>
      <c r="H393" s="5">
        <v>81642</v>
      </c>
      <c r="I393" s="5" t="s">
        <v>1435</v>
      </c>
      <c r="J393" s="5">
        <v>26902416</v>
      </c>
      <c r="K393" s="43" t="s">
        <v>3008</v>
      </c>
      <c r="L393" s="43" t="s">
        <v>3015</v>
      </c>
      <c r="M393" s="66">
        <v>209900</v>
      </c>
      <c r="N393" s="64">
        <v>0.9</v>
      </c>
      <c r="O393" s="7">
        <f t="shared" si="30"/>
        <v>20990</v>
      </c>
      <c r="P393" s="5" t="s">
        <v>16</v>
      </c>
    </row>
    <row r="394" spans="1:16" x14ac:dyDescent="0.35">
      <c r="A394" s="5" t="s">
        <v>2577</v>
      </c>
      <c r="B394" s="6">
        <f t="shared" si="31"/>
        <v>46114</v>
      </c>
      <c r="C394" s="6">
        <f t="shared" si="31"/>
        <v>46120</v>
      </c>
      <c r="D394" s="5">
        <v>3249</v>
      </c>
      <c r="E394" s="5">
        <v>332</v>
      </c>
      <c r="F394" s="5">
        <v>3</v>
      </c>
      <c r="G394" s="5">
        <v>2</v>
      </c>
      <c r="H394" s="5">
        <v>81642</v>
      </c>
      <c r="I394" s="5" t="s">
        <v>1435</v>
      </c>
      <c r="J394" s="5">
        <v>26902425</v>
      </c>
      <c r="K394" s="43" t="s">
        <v>3008</v>
      </c>
      <c r="L394" s="43" t="s">
        <v>3016</v>
      </c>
      <c r="M394" s="66">
        <v>209900</v>
      </c>
      <c r="N394" s="64">
        <v>0.9</v>
      </c>
      <c r="O394" s="7">
        <f t="shared" si="30"/>
        <v>20990</v>
      </c>
      <c r="P394" s="5" t="s">
        <v>16</v>
      </c>
    </row>
    <row r="395" spans="1:16" x14ac:dyDescent="0.35">
      <c r="A395" s="5" t="s">
        <v>2577</v>
      </c>
      <c r="B395" s="6">
        <f t="shared" si="31"/>
        <v>46114</v>
      </c>
      <c r="C395" s="6">
        <f t="shared" si="31"/>
        <v>46120</v>
      </c>
      <c r="D395" s="5">
        <v>3249</v>
      </c>
      <c r="E395" s="5">
        <v>332</v>
      </c>
      <c r="F395" s="5">
        <v>3</v>
      </c>
      <c r="G395" s="5">
        <v>2</v>
      </c>
      <c r="H395" s="5">
        <v>81642</v>
      </c>
      <c r="I395" s="5" t="s">
        <v>1435</v>
      </c>
      <c r="J395" s="5">
        <v>26902434</v>
      </c>
      <c r="K395" s="43" t="s">
        <v>3008</v>
      </c>
      <c r="L395" s="43" t="s">
        <v>3017</v>
      </c>
      <c r="M395" s="66">
        <v>209900</v>
      </c>
      <c r="N395" s="64">
        <v>0.9</v>
      </c>
      <c r="O395" s="7">
        <f t="shared" si="30"/>
        <v>20990</v>
      </c>
      <c r="P395" s="5" t="s">
        <v>16</v>
      </c>
    </row>
    <row r="396" spans="1:16" x14ac:dyDescent="0.35">
      <c r="A396" s="5" t="s">
        <v>2577</v>
      </c>
      <c r="B396" s="6">
        <f t="shared" si="31"/>
        <v>46114</v>
      </c>
      <c r="C396" s="6">
        <f t="shared" si="31"/>
        <v>46120</v>
      </c>
      <c r="D396" s="5">
        <v>3249</v>
      </c>
      <c r="E396" s="5">
        <v>332</v>
      </c>
      <c r="F396" s="5">
        <v>3</v>
      </c>
      <c r="G396" s="5">
        <v>2</v>
      </c>
      <c r="H396" s="5">
        <v>81642</v>
      </c>
      <c r="I396" s="5" t="s">
        <v>1435</v>
      </c>
      <c r="J396" s="5">
        <v>26902443</v>
      </c>
      <c r="K396" s="43" t="s">
        <v>3008</v>
      </c>
      <c r="L396" s="43" t="s">
        <v>3018</v>
      </c>
      <c r="M396" s="66">
        <v>209900</v>
      </c>
      <c r="N396" s="64">
        <v>0.9</v>
      </c>
      <c r="O396" s="7">
        <f t="shared" si="30"/>
        <v>20990</v>
      </c>
      <c r="P396" s="5" t="s">
        <v>16</v>
      </c>
    </row>
    <row r="397" spans="1:16" x14ac:dyDescent="0.35">
      <c r="A397" s="5" t="s">
        <v>2577</v>
      </c>
      <c r="B397" s="6">
        <f t="shared" si="31"/>
        <v>46114</v>
      </c>
      <c r="C397" s="6">
        <f t="shared" si="31"/>
        <v>46120</v>
      </c>
      <c r="D397" s="5">
        <v>3249</v>
      </c>
      <c r="E397" s="5">
        <v>332</v>
      </c>
      <c r="F397" s="5">
        <v>3</v>
      </c>
      <c r="G397" s="5">
        <v>2</v>
      </c>
      <c r="H397" s="5">
        <v>81642</v>
      </c>
      <c r="I397" s="5" t="s">
        <v>1435</v>
      </c>
      <c r="J397" s="5">
        <v>26902452</v>
      </c>
      <c r="K397" s="43" t="s">
        <v>3008</v>
      </c>
      <c r="L397" s="43" t="s">
        <v>3019</v>
      </c>
      <c r="M397" s="66">
        <v>209900</v>
      </c>
      <c r="N397" s="64">
        <v>0.9</v>
      </c>
      <c r="O397" s="7">
        <f t="shared" si="30"/>
        <v>20990</v>
      </c>
      <c r="P397" s="5" t="s">
        <v>16</v>
      </c>
    </row>
    <row r="398" spans="1:16" x14ac:dyDescent="0.35">
      <c r="A398" s="5" t="s">
        <v>2577</v>
      </c>
      <c r="B398" s="6">
        <f t="shared" si="31"/>
        <v>46114</v>
      </c>
      <c r="C398" s="6">
        <f t="shared" si="31"/>
        <v>46120</v>
      </c>
      <c r="D398" s="5">
        <v>3249</v>
      </c>
      <c r="E398" s="5">
        <v>332</v>
      </c>
      <c r="F398" s="5">
        <v>3</v>
      </c>
      <c r="G398" s="5">
        <v>2</v>
      </c>
      <c r="H398" s="5">
        <v>81642</v>
      </c>
      <c r="I398" s="5" t="s">
        <v>1435</v>
      </c>
      <c r="J398" s="5">
        <v>26902461</v>
      </c>
      <c r="K398" s="43" t="s">
        <v>3008</v>
      </c>
      <c r="L398" s="43" t="s">
        <v>3020</v>
      </c>
      <c r="M398" s="66">
        <v>209900</v>
      </c>
      <c r="N398" s="64">
        <v>0.9</v>
      </c>
      <c r="O398" s="7">
        <f t="shared" si="30"/>
        <v>20990</v>
      </c>
      <c r="P398" s="5" t="s">
        <v>16</v>
      </c>
    </row>
    <row r="399" spans="1:16" x14ac:dyDescent="0.35">
      <c r="A399" s="5" t="s">
        <v>2577</v>
      </c>
      <c r="B399" s="6">
        <f t="shared" si="31"/>
        <v>46114</v>
      </c>
      <c r="C399" s="6">
        <f t="shared" si="31"/>
        <v>46120</v>
      </c>
      <c r="D399" s="5">
        <v>3249</v>
      </c>
      <c r="E399" s="5">
        <v>332</v>
      </c>
      <c r="F399" s="5">
        <v>3</v>
      </c>
      <c r="G399" s="5">
        <v>2</v>
      </c>
      <c r="H399" s="5">
        <v>81642</v>
      </c>
      <c r="I399" s="5" t="s">
        <v>1435</v>
      </c>
      <c r="J399" s="5">
        <v>65464997</v>
      </c>
      <c r="K399" s="43" t="s">
        <v>1992</v>
      </c>
      <c r="L399" s="43" t="s">
        <v>3021</v>
      </c>
      <c r="M399" s="66">
        <v>229900</v>
      </c>
      <c r="N399" s="64">
        <v>0.9</v>
      </c>
      <c r="O399" s="7">
        <f t="shared" si="30"/>
        <v>22990</v>
      </c>
      <c r="P399" s="5" t="s">
        <v>16</v>
      </c>
    </row>
    <row r="400" spans="1:16" x14ac:dyDescent="0.35">
      <c r="A400" s="5" t="s">
        <v>2577</v>
      </c>
      <c r="B400" s="6">
        <f t="shared" si="31"/>
        <v>46114</v>
      </c>
      <c r="C400" s="6">
        <f t="shared" si="31"/>
        <v>46120</v>
      </c>
      <c r="D400" s="5">
        <v>3249</v>
      </c>
      <c r="E400" s="5">
        <v>332</v>
      </c>
      <c r="F400" s="5">
        <v>3</v>
      </c>
      <c r="G400" s="5">
        <v>2</v>
      </c>
      <c r="H400" s="5">
        <v>81642</v>
      </c>
      <c r="I400" s="5" t="s">
        <v>1435</v>
      </c>
      <c r="J400" s="5">
        <v>65465003</v>
      </c>
      <c r="K400" s="43" t="s">
        <v>1992</v>
      </c>
      <c r="L400" s="43" t="s">
        <v>3022</v>
      </c>
      <c r="M400" s="66">
        <v>229900</v>
      </c>
      <c r="N400" s="64">
        <v>0.9</v>
      </c>
      <c r="O400" s="7">
        <f t="shared" si="30"/>
        <v>22990</v>
      </c>
      <c r="P400" s="5" t="s">
        <v>16</v>
      </c>
    </row>
    <row r="401" spans="1:16" x14ac:dyDescent="0.35">
      <c r="A401" s="5" t="s">
        <v>2577</v>
      </c>
      <c r="B401" s="6">
        <f t="shared" si="31"/>
        <v>46114</v>
      </c>
      <c r="C401" s="6">
        <f t="shared" si="31"/>
        <v>46120</v>
      </c>
      <c r="D401" s="5">
        <v>3249</v>
      </c>
      <c r="E401" s="5">
        <v>332</v>
      </c>
      <c r="F401" s="5">
        <v>3</v>
      </c>
      <c r="G401" s="5">
        <v>2</v>
      </c>
      <c r="H401" s="5">
        <v>81642</v>
      </c>
      <c r="I401" s="5" t="s">
        <v>1435</v>
      </c>
      <c r="J401" s="5">
        <v>65465012</v>
      </c>
      <c r="K401" s="43" t="s">
        <v>1992</v>
      </c>
      <c r="L401" s="43" t="s">
        <v>3023</v>
      </c>
      <c r="M401" s="66">
        <v>229900</v>
      </c>
      <c r="N401" s="64">
        <v>0.9</v>
      </c>
      <c r="O401" s="7">
        <f t="shared" si="30"/>
        <v>22990</v>
      </c>
      <c r="P401" s="5" t="s">
        <v>16</v>
      </c>
    </row>
    <row r="402" spans="1:16" x14ac:dyDescent="0.35">
      <c r="A402" s="5" t="s">
        <v>2577</v>
      </c>
      <c r="B402" s="6">
        <f t="shared" si="31"/>
        <v>46114</v>
      </c>
      <c r="C402" s="6">
        <f t="shared" si="31"/>
        <v>46120</v>
      </c>
      <c r="D402" s="5">
        <v>3249</v>
      </c>
      <c r="E402" s="5">
        <v>332</v>
      </c>
      <c r="F402" s="5">
        <v>3</v>
      </c>
      <c r="G402" s="5">
        <v>2</v>
      </c>
      <c r="H402" s="5">
        <v>81642</v>
      </c>
      <c r="I402" s="5" t="s">
        <v>1435</v>
      </c>
      <c r="J402" s="5">
        <v>65465021</v>
      </c>
      <c r="K402" s="43" t="s">
        <v>1992</v>
      </c>
      <c r="L402" s="43" t="s">
        <v>3024</v>
      </c>
      <c r="M402" s="66">
        <v>229900</v>
      </c>
      <c r="N402" s="64">
        <v>0.9</v>
      </c>
      <c r="O402" s="7">
        <f t="shared" si="30"/>
        <v>22990</v>
      </c>
      <c r="P402" s="5" t="s">
        <v>16</v>
      </c>
    </row>
    <row r="403" spans="1:16" x14ac:dyDescent="0.35">
      <c r="A403" s="5" t="s">
        <v>2577</v>
      </c>
      <c r="B403" s="6">
        <f t="shared" si="31"/>
        <v>46114</v>
      </c>
      <c r="C403" s="6">
        <f t="shared" si="31"/>
        <v>46120</v>
      </c>
      <c r="D403" s="5">
        <v>3249</v>
      </c>
      <c r="E403" s="5">
        <v>332</v>
      </c>
      <c r="F403" s="5">
        <v>3</v>
      </c>
      <c r="G403" s="5">
        <v>2</v>
      </c>
      <c r="H403" s="5">
        <v>81642</v>
      </c>
      <c r="I403" s="5" t="s">
        <v>1435</v>
      </c>
      <c r="J403" s="5">
        <v>65466075</v>
      </c>
      <c r="K403" s="43" t="s">
        <v>3025</v>
      </c>
      <c r="L403" s="43" t="s">
        <v>3026</v>
      </c>
      <c r="M403" s="66">
        <v>229900</v>
      </c>
      <c r="N403" s="64">
        <v>0.9</v>
      </c>
      <c r="O403" s="7">
        <f t="shared" si="30"/>
        <v>22990</v>
      </c>
      <c r="P403" s="5" t="s">
        <v>16</v>
      </c>
    </row>
    <row r="404" spans="1:16" x14ac:dyDescent="0.35">
      <c r="A404" s="5" t="s">
        <v>2577</v>
      </c>
      <c r="B404" s="6">
        <f t="shared" ref="B404:C419" si="32">B403</f>
        <v>46114</v>
      </c>
      <c r="C404" s="6">
        <f t="shared" si="32"/>
        <v>46120</v>
      </c>
      <c r="D404" s="5">
        <v>3249</v>
      </c>
      <c r="E404" s="5">
        <v>332</v>
      </c>
      <c r="F404" s="5">
        <v>3</v>
      </c>
      <c r="G404" s="5">
        <v>2</v>
      </c>
      <c r="H404" s="5">
        <v>81642</v>
      </c>
      <c r="I404" s="5" t="s">
        <v>1435</v>
      </c>
      <c r="J404" s="5">
        <v>65466084</v>
      </c>
      <c r="K404" s="43" t="s">
        <v>3025</v>
      </c>
      <c r="L404" s="43" t="s">
        <v>3027</v>
      </c>
      <c r="M404" s="66">
        <v>229900</v>
      </c>
      <c r="N404" s="64">
        <v>0.9</v>
      </c>
      <c r="O404" s="7">
        <f t="shared" si="30"/>
        <v>22990</v>
      </c>
      <c r="P404" s="5" t="s">
        <v>16</v>
      </c>
    </row>
    <row r="405" spans="1:16" x14ac:dyDescent="0.35">
      <c r="A405" s="5" t="s">
        <v>2577</v>
      </c>
      <c r="B405" s="6">
        <f t="shared" si="32"/>
        <v>46114</v>
      </c>
      <c r="C405" s="6">
        <f t="shared" si="32"/>
        <v>46120</v>
      </c>
      <c r="D405" s="5">
        <v>3249</v>
      </c>
      <c r="E405" s="5">
        <v>332</v>
      </c>
      <c r="F405" s="5">
        <v>3</v>
      </c>
      <c r="G405" s="5">
        <v>2</v>
      </c>
      <c r="H405" s="5">
        <v>81642</v>
      </c>
      <c r="I405" s="5" t="s">
        <v>1435</v>
      </c>
      <c r="J405" s="5">
        <v>65466093</v>
      </c>
      <c r="K405" s="43" t="s">
        <v>3025</v>
      </c>
      <c r="L405" s="43" t="s">
        <v>3028</v>
      </c>
      <c r="M405" s="66">
        <v>229900</v>
      </c>
      <c r="N405" s="64">
        <v>0.9</v>
      </c>
      <c r="O405" s="7">
        <f t="shared" si="30"/>
        <v>22990</v>
      </c>
      <c r="P405" s="5" t="s">
        <v>16</v>
      </c>
    </row>
    <row r="406" spans="1:16" x14ac:dyDescent="0.35">
      <c r="A406" s="5" t="s">
        <v>2577</v>
      </c>
      <c r="B406" s="6">
        <f t="shared" si="32"/>
        <v>46114</v>
      </c>
      <c r="C406" s="6">
        <f t="shared" si="32"/>
        <v>46120</v>
      </c>
      <c r="D406" s="5">
        <v>3249</v>
      </c>
      <c r="E406" s="5">
        <v>332</v>
      </c>
      <c r="F406" s="5">
        <v>3</v>
      </c>
      <c r="G406" s="5">
        <v>2</v>
      </c>
      <c r="H406" s="5">
        <v>81642</v>
      </c>
      <c r="I406" s="5" t="s">
        <v>1435</v>
      </c>
      <c r="J406" s="5">
        <v>65466100</v>
      </c>
      <c r="K406" s="43" t="s">
        <v>3025</v>
      </c>
      <c r="L406" s="43" t="s">
        <v>3029</v>
      </c>
      <c r="M406" s="66">
        <v>229900</v>
      </c>
      <c r="N406" s="64">
        <v>0.9</v>
      </c>
      <c r="O406" s="7">
        <f t="shared" si="30"/>
        <v>22990</v>
      </c>
      <c r="P406" s="5" t="s">
        <v>16</v>
      </c>
    </row>
    <row r="407" spans="1:16" x14ac:dyDescent="0.35">
      <c r="A407" s="5" t="s">
        <v>2577</v>
      </c>
      <c r="B407" s="6">
        <f t="shared" si="32"/>
        <v>46114</v>
      </c>
      <c r="C407" s="6">
        <f t="shared" si="32"/>
        <v>46120</v>
      </c>
      <c r="D407" s="5">
        <v>3249</v>
      </c>
      <c r="E407" s="5">
        <v>332</v>
      </c>
      <c r="F407" s="5">
        <v>3</v>
      </c>
      <c r="G407" s="5">
        <v>2</v>
      </c>
      <c r="H407" s="5">
        <v>81642</v>
      </c>
      <c r="I407" s="5" t="s">
        <v>1435</v>
      </c>
      <c r="J407" s="5">
        <v>65466119</v>
      </c>
      <c r="K407" s="43" t="s">
        <v>3025</v>
      </c>
      <c r="L407" s="43" t="s">
        <v>3030</v>
      </c>
      <c r="M407" s="66">
        <v>229900</v>
      </c>
      <c r="N407" s="64">
        <v>0.9</v>
      </c>
      <c r="O407" s="7">
        <f t="shared" si="30"/>
        <v>22990</v>
      </c>
      <c r="P407" s="5" t="s">
        <v>16</v>
      </c>
    </row>
    <row r="408" spans="1:16" x14ac:dyDescent="0.35">
      <c r="A408" s="5" t="s">
        <v>2577</v>
      </c>
      <c r="B408" s="6">
        <f t="shared" si="32"/>
        <v>46114</v>
      </c>
      <c r="C408" s="6">
        <f t="shared" si="32"/>
        <v>46120</v>
      </c>
      <c r="D408" s="5">
        <v>3249</v>
      </c>
      <c r="E408" s="5">
        <v>332</v>
      </c>
      <c r="F408" s="5">
        <v>3</v>
      </c>
      <c r="G408" s="5">
        <v>2</v>
      </c>
      <c r="H408" s="5">
        <v>81642</v>
      </c>
      <c r="I408" s="5" t="s">
        <v>1435</v>
      </c>
      <c r="J408" s="5">
        <v>65924794</v>
      </c>
      <c r="K408" s="43" t="s">
        <v>3031</v>
      </c>
      <c r="L408" s="43" t="s">
        <v>3032</v>
      </c>
      <c r="M408" s="66">
        <v>249900</v>
      </c>
      <c r="N408" s="64">
        <v>0.9</v>
      </c>
      <c r="O408" s="7">
        <f t="shared" si="30"/>
        <v>24990</v>
      </c>
      <c r="P408" s="5" t="s">
        <v>16</v>
      </c>
    </row>
    <row r="409" spans="1:16" x14ac:dyDescent="0.35">
      <c r="A409" s="5" t="s">
        <v>2577</v>
      </c>
      <c r="B409" s="6">
        <f t="shared" si="32"/>
        <v>46114</v>
      </c>
      <c r="C409" s="6">
        <f t="shared" si="32"/>
        <v>46120</v>
      </c>
      <c r="D409" s="5">
        <v>3249</v>
      </c>
      <c r="E409" s="5">
        <v>332</v>
      </c>
      <c r="F409" s="5">
        <v>3</v>
      </c>
      <c r="G409" s="5">
        <v>2</v>
      </c>
      <c r="H409" s="5">
        <v>81642</v>
      </c>
      <c r="I409" s="5" t="s">
        <v>1435</v>
      </c>
      <c r="J409" s="5">
        <v>65924810</v>
      </c>
      <c r="K409" s="43" t="s">
        <v>3031</v>
      </c>
      <c r="L409" s="43" t="s">
        <v>3033</v>
      </c>
      <c r="M409" s="66">
        <v>249900</v>
      </c>
      <c r="N409" s="64">
        <v>0.9</v>
      </c>
      <c r="O409" s="7">
        <f t="shared" si="30"/>
        <v>24990</v>
      </c>
      <c r="P409" s="5" t="s">
        <v>16</v>
      </c>
    </row>
    <row r="410" spans="1:16" x14ac:dyDescent="0.35">
      <c r="A410" s="5" t="s">
        <v>2577</v>
      </c>
      <c r="B410" s="6">
        <f t="shared" si="32"/>
        <v>46114</v>
      </c>
      <c r="C410" s="6">
        <f t="shared" si="32"/>
        <v>46120</v>
      </c>
      <c r="D410" s="5">
        <v>3249</v>
      </c>
      <c r="E410" s="5">
        <v>332</v>
      </c>
      <c r="F410" s="5">
        <v>3</v>
      </c>
      <c r="G410" s="5">
        <v>2</v>
      </c>
      <c r="H410" s="5">
        <v>81642</v>
      </c>
      <c r="I410" s="5" t="s">
        <v>1435</v>
      </c>
      <c r="J410" s="5">
        <v>65924829</v>
      </c>
      <c r="K410" s="43" t="s">
        <v>3031</v>
      </c>
      <c r="L410" s="43" t="s">
        <v>3034</v>
      </c>
      <c r="M410" s="66">
        <v>249900</v>
      </c>
      <c r="N410" s="64">
        <v>0.9</v>
      </c>
      <c r="O410" s="7">
        <f t="shared" si="30"/>
        <v>24990</v>
      </c>
      <c r="P410" s="5" t="s">
        <v>16</v>
      </c>
    </row>
    <row r="411" spans="1:16" x14ac:dyDescent="0.35">
      <c r="A411" s="5" t="s">
        <v>2577</v>
      </c>
      <c r="B411" s="6">
        <f t="shared" si="32"/>
        <v>46114</v>
      </c>
      <c r="C411" s="6">
        <f t="shared" si="32"/>
        <v>46120</v>
      </c>
      <c r="D411" s="5">
        <v>3249</v>
      </c>
      <c r="E411" s="5">
        <v>332</v>
      </c>
      <c r="F411" s="5">
        <v>3</v>
      </c>
      <c r="G411" s="5">
        <v>2</v>
      </c>
      <c r="H411" s="5">
        <v>81642</v>
      </c>
      <c r="I411" s="5" t="s">
        <v>1435</v>
      </c>
      <c r="J411" s="5">
        <v>65925908</v>
      </c>
      <c r="K411" s="43" t="s">
        <v>3035</v>
      </c>
      <c r="L411" s="43" t="s">
        <v>3036</v>
      </c>
      <c r="M411" s="66">
        <v>249900</v>
      </c>
      <c r="N411" s="64">
        <v>0.9</v>
      </c>
      <c r="O411" s="7">
        <f t="shared" si="30"/>
        <v>24990</v>
      </c>
      <c r="P411" s="5" t="s">
        <v>16</v>
      </c>
    </row>
    <row r="412" spans="1:16" x14ac:dyDescent="0.35">
      <c r="A412" s="5" t="s">
        <v>2577</v>
      </c>
      <c r="B412" s="6">
        <f t="shared" si="32"/>
        <v>46114</v>
      </c>
      <c r="C412" s="6">
        <f t="shared" si="32"/>
        <v>46120</v>
      </c>
      <c r="D412" s="5">
        <v>3249</v>
      </c>
      <c r="E412" s="5">
        <v>332</v>
      </c>
      <c r="F412" s="5">
        <v>3</v>
      </c>
      <c r="G412" s="5">
        <v>2</v>
      </c>
      <c r="H412" s="5">
        <v>81642</v>
      </c>
      <c r="I412" s="5" t="s">
        <v>1435</v>
      </c>
      <c r="J412" s="5">
        <v>65925917</v>
      </c>
      <c r="K412" s="43" t="s">
        <v>3035</v>
      </c>
      <c r="L412" s="43" t="s">
        <v>3037</v>
      </c>
      <c r="M412" s="66">
        <v>249900</v>
      </c>
      <c r="N412" s="64">
        <v>0.9</v>
      </c>
      <c r="O412" s="7">
        <f t="shared" si="30"/>
        <v>24990</v>
      </c>
      <c r="P412" s="5" t="s">
        <v>16</v>
      </c>
    </row>
    <row r="413" spans="1:16" x14ac:dyDescent="0.35">
      <c r="A413" s="5" t="s">
        <v>2577</v>
      </c>
      <c r="B413" s="6">
        <f t="shared" si="32"/>
        <v>46114</v>
      </c>
      <c r="C413" s="6">
        <f t="shared" si="32"/>
        <v>46120</v>
      </c>
      <c r="D413" s="5">
        <v>3249</v>
      </c>
      <c r="E413" s="5">
        <v>332</v>
      </c>
      <c r="F413" s="5">
        <v>3</v>
      </c>
      <c r="G413" s="5">
        <v>2</v>
      </c>
      <c r="H413" s="5">
        <v>81642</v>
      </c>
      <c r="I413" s="5" t="s">
        <v>1435</v>
      </c>
      <c r="J413" s="5">
        <v>65925926</v>
      </c>
      <c r="K413" s="43" t="s">
        <v>3035</v>
      </c>
      <c r="L413" s="43" t="s">
        <v>3038</v>
      </c>
      <c r="M413" s="66">
        <v>249900</v>
      </c>
      <c r="N413" s="64">
        <v>0.9</v>
      </c>
      <c r="O413" s="7">
        <f t="shared" si="30"/>
        <v>24990</v>
      </c>
      <c r="P413" s="5" t="s">
        <v>16</v>
      </c>
    </row>
    <row r="414" spans="1:16" x14ac:dyDescent="0.35">
      <c r="A414" s="5" t="s">
        <v>2577</v>
      </c>
      <c r="B414" s="6">
        <f t="shared" si="32"/>
        <v>46114</v>
      </c>
      <c r="C414" s="6">
        <f t="shared" si="32"/>
        <v>46120</v>
      </c>
      <c r="D414" s="5">
        <v>3249</v>
      </c>
      <c r="E414" s="5">
        <v>332</v>
      </c>
      <c r="F414" s="5">
        <v>3</v>
      </c>
      <c r="G414" s="5">
        <v>2</v>
      </c>
      <c r="H414" s="5">
        <v>81642</v>
      </c>
      <c r="I414" s="5" t="s">
        <v>1435</v>
      </c>
      <c r="J414" s="5">
        <v>65925935</v>
      </c>
      <c r="K414" s="43" t="s">
        <v>3035</v>
      </c>
      <c r="L414" s="43" t="s">
        <v>3039</v>
      </c>
      <c r="M414" s="66">
        <v>249900</v>
      </c>
      <c r="N414" s="64">
        <v>0.9</v>
      </c>
      <c r="O414" s="7">
        <f t="shared" si="30"/>
        <v>24990</v>
      </c>
      <c r="P414" s="5" t="s">
        <v>16</v>
      </c>
    </row>
    <row r="415" spans="1:16" x14ac:dyDescent="0.35">
      <c r="A415" s="5" t="s">
        <v>2577</v>
      </c>
      <c r="B415" s="6">
        <f t="shared" si="32"/>
        <v>46114</v>
      </c>
      <c r="C415" s="6">
        <f t="shared" si="32"/>
        <v>46120</v>
      </c>
      <c r="D415" s="5">
        <v>3249</v>
      </c>
      <c r="E415" s="5">
        <v>332</v>
      </c>
      <c r="F415" s="5">
        <v>3</v>
      </c>
      <c r="G415" s="5">
        <v>2</v>
      </c>
      <c r="H415" s="5">
        <v>81642</v>
      </c>
      <c r="I415" s="5" t="s">
        <v>1435</v>
      </c>
      <c r="J415" s="5">
        <v>65925944</v>
      </c>
      <c r="K415" s="43" t="s">
        <v>3035</v>
      </c>
      <c r="L415" s="43" t="s">
        <v>3040</v>
      </c>
      <c r="M415" s="66">
        <v>249900</v>
      </c>
      <c r="N415" s="64">
        <v>0.9</v>
      </c>
      <c r="O415" s="7">
        <f t="shared" si="30"/>
        <v>24990</v>
      </c>
      <c r="P415" s="5" t="s">
        <v>16</v>
      </c>
    </row>
    <row r="416" spans="1:16" x14ac:dyDescent="0.35">
      <c r="A416" s="5" t="s">
        <v>2577</v>
      </c>
      <c r="B416" s="6">
        <f t="shared" si="32"/>
        <v>46114</v>
      </c>
      <c r="C416" s="6">
        <f t="shared" si="32"/>
        <v>46120</v>
      </c>
      <c r="D416" s="5">
        <v>3249</v>
      </c>
      <c r="E416" s="5">
        <v>332</v>
      </c>
      <c r="F416" s="5">
        <v>3</v>
      </c>
      <c r="G416" s="5">
        <v>2</v>
      </c>
      <c r="H416" s="5">
        <v>81642</v>
      </c>
      <c r="I416" s="5" t="s">
        <v>1435</v>
      </c>
      <c r="J416" s="5">
        <v>65925953</v>
      </c>
      <c r="K416" s="43" t="s">
        <v>3035</v>
      </c>
      <c r="L416" s="43" t="s">
        <v>3041</v>
      </c>
      <c r="M416" s="66">
        <v>249900</v>
      </c>
      <c r="N416" s="64">
        <v>0.9</v>
      </c>
      <c r="O416" s="7">
        <f t="shared" si="30"/>
        <v>24990</v>
      </c>
      <c r="P416" s="5" t="s">
        <v>16</v>
      </c>
    </row>
    <row r="417" spans="1:16" x14ac:dyDescent="0.35">
      <c r="A417" s="5" t="s">
        <v>2577</v>
      </c>
      <c r="B417" s="6">
        <f t="shared" si="32"/>
        <v>46114</v>
      </c>
      <c r="C417" s="6">
        <f t="shared" si="32"/>
        <v>46120</v>
      </c>
      <c r="D417" s="5">
        <v>3249</v>
      </c>
      <c r="E417" s="5">
        <v>332</v>
      </c>
      <c r="F417" s="5">
        <v>3</v>
      </c>
      <c r="G417" s="5">
        <v>3</v>
      </c>
      <c r="H417" s="5">
        <v>81642</v>
      </c>
      <c r="I417" s="5" t="s">
        <v>1435</v>
      </c>
      <c r="J417" s="5">
        <v>65930063</v>
      </c>
      <c r="K417" s="43" t="s">
        <v>3042</v>
      </c>
      <c r="L417" s="43" t="s">
        <v>3043</v>
      </c>
      <c r="M417" s="66">
        <v>229900</v>
      </c>
      <c r="N417" s="64">
        <v>0.9</v>
      </c>
      <c r="O417" s="7">
        <f t="shared" si="30"/>
        <v>22990</v>
      </c>
      <c r="P417" s="5" t="s">
        <v>16</v>
      </c>
    </row>
    <row r="418" spans="1:16" x14ac:dyDescent="0.35">
      <c r="A418" s="5" t="s">
        <v>2577</v>
      </c>
      <c r="B418" s="6">
        <f t="shared" si="32"/>
        <v>46114</v>
      </c>
      <c r="C418" s="6">
        <f t="shared" si="32"/>
        <v>46120</v>
      </c>
      <c r="D418" s="5">
        <v>3249</v>
      </c>
      <c r="E418" s="5">
        <v>332</v>
      </c>
      <c r="F418" s="5">
        <v>3</v>
      </c>
      <c r="G418" s="5">
        <v>3</v>
      </c>
      <c r="H418" s="5">
        <v>81642</v>
      </c>
      <c r="I418" s="5" t="s">
        <v>1435</v>
      </c>
      <c r="J418" s="5">
        <v>65930072</v>
      </c>
      <c r="K418" s="43" t="s">
        <v>3042</v>
      </c>
      <c r="L418" s="43" t="s">
        <v>3044</v>
      </c>
      <c r="M418" s="66">
        <v>229900</v>
      </c>
      <c r="N418" s="64">
        <v>0.9</v>
      </c>
      <c r="O418" s="7">
        <f t="shared" si="30"/>
        <v>22990</v>
      </c>
      <c r="P418" s="5" t="s">
        <v>16</v>
      </c>
    </row>
    <row r="419" spans="1:16" x14ac:dyDescent="0.35">
      <c r="A419" s="5" t="s">
        <v>2577</v>
      </c>
      <c r="B419" s="6">
        <f t="shared" si="32"/>
        <v>46114</v>
      </c>
      <c r="C419" s="6">
        <f t="shared" si="32"/>
        <v>46120</v>
      </c>
      <c r="D419" s="5">
        <v>3249</v>
      </c>
      <c r="E419" s="5">
        <v>332</v>
      </c>
      <c r="F419" s="5">
        <v>3</v>
      </c>
      <c r="G419" s="5">
        <v>3</v>
      </c>
      <c r="H419" s="5">
        <v>81642</v>
      </c>
      <c r="I419" s="5" t="s">
        <v>1435</v>
      </c>
      <c r="J419" s="5">
        <v>65930090</v>
      </c>
      <c r="K419" s="43" t="s">
        <v>3042</v>
      </c>
      <c r="L419" s="43" t="s">
        <v>3045</v>
      </c>
      <c r="M419" s="66">
        <v>229900</v>
      </c>
      <c r="N419" s="64">
        <v>0.9</v>
      </c>
      <c r="O419" s="7">
        <f t="shared" si="30"/>
        <v>22990</v>
      </c>
      <c r="P419" s="5" t="s">
        <v>16</v>
      </c>
    </row>
    <row r="420" spans="1:16" x14ac:dyDescent="0.35">
      <c r="A420" s="5" t="s">
        <v>2577</v>
      </c>
      <c r="B420" s="6">
        <f t="shared" ref="B420:C435" si="33">B419</f>
        <v>46114</v>
      </c>
      <c r="C420" s="6">
        <f t="shared" si="33"/>
        <v>46120</v>
      </c>
      <c r="D420" s="5">
        <v>3249</v>
      </c>
      <c r="E420" s="5">
        <v>332</v>
      </c>
      <c r="F420" s="5">
        <v>3</v>
      </c>
      <c r="G420" s="5">
        <v>3</v>
      </c>
      <c r="H420" s="5">
        <v>81642</v>
      </c>
      <c r="I420" s="5" t="s">
        <v>1435</v>
      </c>
      <c r="J420" s="5">
        <v>65930107</v>
      </c>
      <c r="K420" s="43" t="s">
        <v>3042</v>
      </c>
      <c r="L420" s="43" t="s">
        <v>3046</v>
      </c>
      <c r="M420" s="66">
        <v>229900</v>
      </c>
      <c r="N420" s="64">
        <v>0.9</v>
      </c>
      <c r="O420" s="7">
        <f t="shared" si="30"/>
        <v>22990</v>
      </c>
      <c r="P420" s="5" t="s">
        <v>16</v>
      </c>
    </row>
    <row r="421" spans="1:16" x14ac:dyDescent="0.35">
      <c r="A421" s="5" t="s">
        <v>2577</v>
      </c>
      <c r="B421" s="6">
        <f t="shared" si="33"/>
        <v>46114</v>
      </c>
      <c r="C421" s="6">
        <f t="shared" si="33"/>
        <v>46120</v>
      </c>
      <c r="D421" s="5">
        <v>3249</v>
      </c>
      <c r="E421" s="5">
        <v>332</v>
      </c>
      <c r="F421" s="5">
        <v>3</v>
      </c>
      <c r="G421" s="5">
        <v>3</v>
      </c>
      <c r="H421" s="5">
        <v>81642</v>
      </c>
      <c r="I421" s="5" t="s">
        <v>1435</v>
      </c>
      <c r="J421" s="5">
        <v>65930116</v>
      </c>
      <c r="K421" s="43" t="s">
        <v>3042</v>
      </c>
      <c r="L421" s="43" t="s">
        <v>3047</v>
      </c>
      <c r="M421" s="66">
        <v>229900</v>
      </c>
      <c r="N421" s="64">
        <v>0.9</v>
      </c>
      <c r="O421" s="7">
        <f t="shared" si="30"/>
        <v>22990</v>
      </c>
      <c r="P421" s="5" t="s">
        <v>16</v>
      </c>
    </row>
    <row r="422" spans="1:16" x14ac:dyDescent="0.35">
      <c r="A422" s="5" t="s">
        <v>2577</v>
      </c>
      <c r="B422" s="6">
        <f t="shared" si="33"/>
        <v>46114</v>
      </c>
      <c r="C422" s="6">
        <f t="shared" si="33"/>
        <v>46120</v>
      </c>
      <c r="D422" s="5">
        <v>3249</v>
      </c>
      <c r="E422" s="5">
        <v>332</v>
      </c>
      <c r="F422" s="5">
        <v>3</v>
      </c>
      <c r="G422" s="5">
        <v>3</v>
      </c>
      <c r="H422" s="5">
        <v>81642</v>
      </c>
      <c r="I422" s="5" t="s">
        <v>1435</v>
      </c>
      <c r="J422" s="5">
        <v>66732829</v>
      </c>
      <c r="K422" s="43" t="s">
        <v>3048</v>
      </c>
      <c r="L422" s="43" t="s">
        <v>3049</v>
      </c>
      <c r="M422" s="66">
        <v>229900</v>
      </c>
      <c r="N422" s="64">
        <v>0.9</v>
      </c>
      <c r="O422" s="7">
        <f t="shared" si="30"/>
        <v>22990</v>
      </c>
      <c r="P422" s="5" t="s">
        <v>16</v>
      </c>
    </row>
    <row r="423" spans="1:16" x14ac:dyDescent="0.35">
      <c r="A423" s="5" t="s">
        <v>2577</v>
      </c>
      <c r="B423" s="6">
        <f t="shared" si="33"/>
        <v>46114</v>
      </c>
      <c r="C423" s="6">
        <f t="shared" si="33"/>
        <v>46120</v>
      </c>
      <c r="D423" s="5">
        <v>3249</v>
      </c>
      <c r="E423" s="5">
        <v>332</v>
      </c>
      <c r="F423" s="5">
        <v>3</v>
      </c>
      <c r="G423" s="5">
        <v>3</v>
      </c>
      <c r="H423" s="5">
        <v>81642</v>
      </c>
      <c r="I423" s="5" t="s">
        <v>1435</v>
      </c>
      <c r="J423" s="5">
        <v>66732847</v>
      </c>
      <c r="K423" s="43" t="s">
        <v>3048</v>
      </c>
      <c r="L423" s="43" t="s">
        <v>3050</v>
      </c>
      <c r="M423" s="66">
        <v>229900</v>
      </c>
      <c r="N423" s="64">
        <v>0.9</v>
      </c>
      <c r="O423" s="7">
        <f t="shared" si="30"/>
        <v>22990</v>
      </c>
      <c r="P423" s="5" t="s">
        <v>16</v>
      </c>
    </row>
    <row r="424" spans="1:16" x14ac:dyDescent="0.35">
      <c r="A424" s="5" t="s">
        <v>2577</v>
      </c>
      <c r="B424" s="6">
        <f t="shared" si="33"/>
        <v>46114</v>
      </c>
      <c r="C424" s="6">
        <f t="shared" si="33"/>
        <v>46120</v>
      </c>
      <c r="D424" s="5">
        <v>3249</v>
      </c>
      <c r="E424" s="5">
        <v>332</v>
      </c>
      <c r="F424" s="5">
        <v>3</v>
      </c>
      <c r="G424" s="5">
        <v>3</v>
      </c>
      <c r="H424" s="5">
        <v>81642</v>
      </c>
      <c r="I424" s="5" t="s">
        <v>1435</v>
      </c>
      <c r="J424" s="5">
        <v>71410907</v>
      </c>
      <c r="K424" s="43" t="s">
        <v>3051</v>
      </c>
      <c r="L424" s="43" t="s">
        <v>3052</v>
      </c>
      <c r="M424" s="66">
        <v>229900</v>
      </c>
      <c r="N424" s="64">
        <v>0.9</v>
      </c>
      <c r="O424" s="7">
        <f t="shared" si="30"/>
        <v>22990</v>
      </c>
      <c r="P424" s="5" t="s">
        <v>16</v>
      </c>
    </row>
    <row r="425" spans="1:16" x14ac:dyDescent="0.35">
      <c r="A425" s="5" t="s">
        <v>2577</v>
      </c>
      <c r="B425" s="6">
        <f t="shared" si="33"/>
        <v>46114</v>
      </c>
      <c r="C425" s="6">
        <f t="shared" si="33"/>
        <v>46120</v>
      </c>
      <c r="D425" s="5">
        <v>3249</v>
      </c>
      <c r="E425" s="5">
        <v>332</v>
      </c>
      <c r="F425" s="5">
        <v>3</v>
      </c>
      <c r="G425" s="5">
        <v>3</v>
      </c>
      <c r="H425" s="5">
        <v>81642</v>
      </c>
      <c r="I425" s="5" t="s">
        <v>1435</v>
      </c>
      <c r="J425" s="5">
        <v>71410916</v>
      </c>
      <c r="K425" s="43" t="s">
        <v>3051</v>
      </c>
      <c r="L425" s="43" t="s">
        <v>3053</v>
      </c>
      <c r="M425" s="66">
        <v>229900</v>
      </c>
      <c r="N425" s="64">
        <v>0.9</v>
      </c>
      <c r="O425" s="7">
        <f t="shared" si="30"/>
        <v>22990</v>
      </c>
      <c r="P425" s="5" t="s">
        <v>16</v>
      </c>
    </row>
    <row r="426" spans="1:16" x14ac:dyDescent="0.35">
      <c r="A426" s="5" t="s">
        <v>2577</v>
      </c>
      <c r="B426" s="6">
        <f t="shared" si="33"/>
        <v>46114</v>
      </c>
      <c r="C426" s="6">
        <f t="shared" si="33"/>
        <v>46120</v>
      </c>
      <c r="D426" s="5">
        <v>3249</v>
      </c>
      <c r="E426" s="5">
        <v>332</v>
      </c>
      <c r="F426" s="5">
        <v>3</v>
      </c>
      <c r="G426" s="5">
        <v>3</v>
      </c>
      <c r="H426" s="5">
        <v>81642</v>
      </c>
      <c r="I426" s="5" t="s">
        <v>1435</v>
      </c>
      <c r="J426" s="5">
        <v>71410934</v>
      </c>
      <c r="K426" s="43" t="s">
        <v>3051</v>
      </c>
      <c r="L426" s="43" t="s">
        <v>3054</v>
      </c>
      <c r="M426" s="66">
        <v>229900</v>
      </c>
      <c r="N426" s="64">
        <v>0.9</v>
      </c>
      <c r="O426" s="7">
        <f t="shared" si="30"/>
        <v>22990</v>
      </c>
      <c r="P426" s="5" t="s">
        <v>16</v>
      </c>
    </row>
    <row r="427" spans="1:16" x14ac:dyDescent="0.35">
      <c r="A427" s="5" t="s">
        <v>2577</v>
      </c>
      <c r="B427" s="6">
        <f t="shared" si="33"/>
        <v>46114</v>
      </c>
      <c r="C427" s="6">
        <f t="shared" si="33"/>
        <v>46120</v>
      </c>
      <c r="D427" s="5">
        <v>3249</v>
      </c>
      <c r="E427" s="5">
        <v>332</v>
      </c>
      <c r="F427" s="5">
        <v>3</v>
      </c>
      <c r="G427" s="5">
        <v>3</v>
      </c>
      <c r="H427" s="5">
        <v>81642</v>
      </c>
      <c r="I427" s="5" t="s">
        <v>1435</v>
      </c>
      <c r="J427" s="5">
        <v>71410943</v>
      </c>
      <c r="K427" s="43" t="s">
        <v>3051</v>
      </c>
      <c r="L427" s="43" t="s">
        <v>3055</v>
      </c>
      <c r="M427" s="66">
        <v>229900</v>
      </c>
      <c r="N427" s="64">
        <v>0.9</v>
      </c>
      <c r="O427" s="7">
        <f t="shared" si="30"/>
        <v>22990</v>
      </c>
      <c r="P427" s="5" t="s">
        <v>16</v>
      </c>
    </row>
    <row r="428" spans="1:16" x14ac:dyDescent="0.35">
      <c r="A428" s="5" t="s">
        <v>2577</v>
      </c>
      <c r="B428" s="6">
        <f t="shared" si="33"/>
        <v>46114</v>
      </c>
      <c r="C428" s="6">
        <f t="shared" si="33"/>
        <v>46120</v>
      </c>
      <c r="D428" s="5">
        <v>3249</v>
      </c>
      <c r="E428" s="5">
        <v>332</v>
      </c>
      <c r="F428" s="5">
        <v>3</v>
      </c>
      <c r="G428" s="5">
        <v>3</v>
      </c>
      <c r="H428" s="5">
        <v>81642</v>
      </c>
      <c r="I428" s="5" t="s">
        <v>1435</v>
      </c>
      <c r="J428" s="5">
        <v>71410952</v>
      </c>
      <c r="K428" s="43" t="s">
        <v>3051</v>
      </c>
      <c r="L428" s="43" t="s">
        <v>3056</v>
      </c>
      <c r="M428" s="66">
        <v>229900</v>
      </c>
      <c r="N428" s="64">
        <v>0.9</v>
      </c>
      <c r="O428" s="7">
        <f t="shared" si="30"/>
        <v>22990</v>
      </c>
      <c r="P428" s="5" t="s">
        <v>16</v>
      </c>
    </row>
    <row r="429" spans="1:16" x14ac:dyDescent="0.35">
      <c r="A429" s="5" t="s">
        <v>2577</v>
      </c>
      <c r="B429" s="6">
        <f t="shared" si="33"/>
        <v>46114</v>
      </c>
      <c r="C429" s="6">
        <f t="shared" si="33"/>
        <v>46120</v>
      </c>
      <c r="D429" s="5">
        <v>3249</v>
      </c>
      <c r="E429" s="5">
        <v>332</v>
      </c>
      <c r="F429" s="5">
        <v>3</v>
      </c>
      <c r="G429" s="5">
        <v>3</v>
      </c>
      <c r="H429" s="5">
        <v>81642</v>
      </c>
      <c r="I429" s="5" t="s">
        <v>1435</v>
      </c>
      <c r="J429" s="5">
        <v>73523694</v>
      </c>
      <c r="K429" s="43" t="s">
        <v>3057</v>
      </c>
      <c r="L429" s="43" t="s">
        <v>3058</v>
      </c>
      <c r="M429" s="66">
        <v>249900</v>
      </c>
      <c r="N429" s="64">
        <v>0.9</v>
      </c>
      <c r="O429" s="7">
        <f t="shared" si="30"/>
        <v>24990</v>
      </c>
      <c r="P429" s="5" t="s">
        <v>16</v>
      </c>
    </row>
    <row r="430" spans="1:16" x14ac:dyDescent="0.35">
      <c r="A430" s="5" t="s">
        <v>2577</v>
      </c>
      <c r="B430" s="6">
        <f t="shared" si="33"/>
        <v>46114</v>
      </c>
      <c r="C430" s="6">
        <f t="shared" si="33"/>
        <v>46120</v>
      </c>
      <c r="D430" s="5">
        <v>3249</v>
      </c>
      <c r="E430" s="5">
        <v>332</v>
      </c>
      <c r="F430" s="5">
        <v>3</v>
      </c>
      <c r="G430" s="5">
        <v>3</v>
      </c>
      <c r="H430" s="5">
        <v>81642</v>
      </c>
      <c r="I430" s="5" t="s">
        <v>1435</v>
      </c>
      <c r="J430" s="5">
        <v>73523701</v>
      </c>
      <c r="K430" s="43" t="s">
        <v>3057</v>
      </c>
      <c r="L430" s="43" t="s">
        <v>3059</v>
      </c>
      <c r="M430" s="66">
        <v>249900</v>
      </c>
      <c r="N430" s="64">
        <v>0.9</v>
      </c>
      <c r="O430" s="7">
        <f t="shared" si="30"/>
        <v>24990</v>
      </c>
      <c r="P430" s="5" t="s">
        <v>16</v>
      </c>
    </row>
    <row r="431" spans="1:16" x14ac:dyDescent="0.35">
      <c r="A431" s="5" t="s">
        <v>2577</v>
      </c>
      <c r="B431" s="6">
        <f t="shared" si="33"/>
        <v>46114</v>
      </c>
      <c r="C431" s="6">
        <f t="shared" si="33"/>
        <v>46120</v>
      </c>
      <c r="D431" s="5">
        <v>3249</v>
      </c>
      <c r="E431" s="5">
        <v>332</v>
      </c>
      <c r="F431" s="5">
        <v>3</v>
      </c>
      <c r="G431" s="5">
        <v>3</v>
      </c>
      <c r="H431" s="5">
        <v>81642</v>
      </c>
      <c r="I431" s="5" t="s">
        <v>1435</v>
      </c>
      <c r="J431" s="5">
        <v>73523710</v>
      </c>
      <c r="K431" s="43" t="s">
        <v>3057</v>
      </c>
      <c r="L431" s="43" t="s">
        <v>3060</v>
      </c>
      <c r="M431" s="66">
        <v>249900</v>
      </c>
      <c r="N431" s="64">
        <v>0.9</v>
      </c>
      <c r="O431" s="7">
        <f t="shared" si="30"/>
        <v>24990</v>
      </c>
      <c r="P431" s="5" t="s">
        <v>16</v>
      </c>
    </row>
    <row r="432" spans="1:16" x14ac:dyDescent="0.35">
      <c r="A432" s="5" t="s">
        <v>2577</v>
      </c>
      <c r="B432" s="6">
        <f t="shared" si="33"/>
        <v>46114</v>
      </c>
      <c r="C432" s="6">
        <f t="shared" si="33"/>
        <v>46120</v>
      </c>
      <c r="D432" s="5">
        <v>3249</v>
      </c>
      <c r="E432" s="5">
        <v>332</v>
      </c>
      <c r="F432" s="5">
        <v>3</v>
      </c>
      <c r="G432" s="5">
        <v>3</v>
      </c>
      <c r="H432" s="5">
        <v>81642</v>
      </c>
      <c r="I432" s="5" t="s">
        <v>1435</v>
      </c>
      <c r="J432" s="5">
        <v>73523729</v>
      </c>
      <c r="K432" s="43" t="s">
        <v>3057</v>
      </c>
      <c r="L432" s="43" t="s">
        <v>3061</v>
      </c>
      <c r="M432" s="66">
        <v>249900</v>
      </c>
      <c r="N432" s="64">
        <v>0.9</v>
      </c>
      <c r="O432" s="7">
        <f t="shared" si="30"/>
        <v>24990</v>
      </c>
      <c r="P432" s="5" t="s">
        <v>16</v>
      </c>
    </row>
    <row r="433" spans="1:16" x14ac:dyDescent="0.35">
      <c r="A433" s="5" t="s">
        <v>2577</v>
      </c>
      <c r="B433" s="6">
        <f t="shared" si="33"/>
        <v>46114</v>
      </c>
      <c r="C433" s="6">
        <f t="shared" si="33"/>
        <v>46120</v>
      </c>
      <c r="D433" s="5">
        <v>3249</v>
      </c>
      <c r="E433" s="5">
        <v>332</v>
      </c>
      <c r="F433" s="5">
        <v>3</v>
      </c>
      <c r="G433" s="5">
        <v>3</v>
      </c>
      <c r="H433" s="5">
        <v>81642</v>
      </c>
      <c r="I433" s="5" t="s">
        <v>1435</v>
      </c>
      <c r="J433" s="5">
        <v>73523738</v>
      </c>
      <c r="K433" s="43" t="s">
        <v>3057</v>
      </c>
      <c r="L433" s="43" t="s">
        <v>3062</v>
      </c>
      <c r="M433" s="66">
        <v>249900</v>
      </c>
      <c r="N433" s="64">
        <v>0.9</v>
      </c>
      <c r="O433" s="7">
        <f t="shared" si="30"/>
        <v>24990</v>
      </c>
      <c r="P433" s="5" t="s">
        <v>16</v>
      </c>
    </row>
    <row r="434" spans="1:16" x14ac:dyDescent="0.35">
      <c r="A434" s="5" t="s">
        <v>2577</v>
      </c>
      <c r="B434" s="6">
        <f t="shared" si="33"/>
        <v>46114</v>
      </c>
      <c r="C434" s="6">
        <f t="shared" si="33"/>
        <v>46120</v>
      </c>
      <c r="D434" s="5">
        <v>3249</v>
      </c>
      <c r="E434" s="5">
        <v>332</v>
      </c>
      <c r="F434" s="5">
        <v>3</v>
      </c>
      <c r="G434" s="5">
        <v>3</v>
      </c>
      <c r="H434" s="5">
        <v>81642</v>
      </c>
      <c r="I434" s="5" t="s">
        <v>1435</v>
      </c>
      <c r="J434" s="5">
        <v>73523747</v>
      </c>
      <c r="K434" s="43" t="s">
        <v>3057</v>
      </c>
      <c r="L434" s="43" t="s">
        <v>3063</v>
      </c>
      <c r="M434" s="66">
        <v>249900</v>
      </c>
      <c r="N434" s="64">
        <v>0.9</v>
      </c>
      <c r="O434" s="7">
        <f t="shared" si="30"/>
        <v>24990</v>
      </c>
      <c r="P434" s="5" t="s">
        <v>16</v>
      </c>
    </row>
    <row r="435" spans="1:16" x14ac:dyDescent="0.35">
      <c r="A435" s="5" t="s">
        <v>2577</v>
      </c>
      <c r="B435" s="6">
        <f t="shared" si="33"/>
        <v>46114</v>
      </c>
      <c r="C435" s="6">
        <f t="shared" si="33"/>
        <v>46120</v>
      </c>
      <c r="D435" s="5">
        <v>3249</v>
      </c>
      <c r="E435" s="5">
        <v>332</v>
      </c>
      <c r="F435" s="5">
        <v>3</v>
      </c>
      <c r="G435" s="5">
        <v>3</v>
      </c>
      <c r="H435" s="5">
        <v>81642</v>
      </c>
      <c r="I435" s="5" t="s">
        <v>1435</v>
      </c>
      <c r="J435" s="5">
        <v>74623495</v>
      </c>
      <c r="K435" s="43" t="s">
        <v>3064</v>
      </c>
      <c r="L435" s="43" t="s">
        <v>3065</v>
      </c>
      <c r="M435" s="66">
        <v>229900</v>
      </c>
      <c r="N435" s="64">
        <v>0.9</v>
      </c>
      <c r="O435" s="7">
        <f t="shared" si="30"/>
        <v>22990</v>
      </c>
      <c r="P435" s="5" t="s">
        <v>16</v>
      </c>
    </row>
    <row r="436" spans="1:16" x14ac:dyDescent="0.35">
      <c r="A436" s="5" t="s">
        <v>2577</v>
      </c>
      <c r="B436" s="6">
        <f t="shared" ref="B436:C451" si="34">B435</f>
        <v>46114</v>
      </c>
      <c r="C436" s="6">
        <f t="shared" si="34"/>
        <v>46120</v>
      </c>
      <c r="D436" s="5">
        <v>3249</v>
      </c>
      <c r="E436" s="5">
        <v>332</v>
      </c>
      <c r="F436" s="5">
        <v>3</v>
      </c>
      <c r="G436" s="5">
        <v>3</v>
      </c>
      <c r="H436" s="5">
        <v>81642</v>
      </c>
      <c r="I436" s="5" t="s">
        <v>1435</v>
      </c>
      <c r="J436" s="5">
        <v>74623502</v>
      </c>
      <c r="K436" s="43" t="s">
        <v>3064</v>
      </c>
      <c r="L436" s="43" t="s">
        <v>3066</v>
      </c>
      <c r="M436" s="66">
        <v>229900</v>
      </c>
      <c r="N436" s="64">
        <v>0.9</v>
      </c>
      <c r="O436" s="7">
        <f t="shared" si="30"/>
        <v>22990</v>
      </c>
      <c r="P436" s="5" t="s">
        <v>16</v>
      </c>
    </row>
    <row r="437" spans="1:16" x14ac:dyDescent="0.35">
      <c r="A437" s="5" t="s">
        <v>2577</v>
      </c>
      <c r="B437" s="6">
        <f t="shared" si="34"/>
        <v>46114</v>
      </c>
      <c r="C437" s="6">
        <f t="shared" si="34"/>
        <v>46120</v>
      </c>
      <c r="D437" s="5">
        <v>3249</v>
      </c>
      <c r="E437" s="5">
        <v>332</v>
      </c>
      <c r="F437" s="5">
        <v>3</v>
      </c>
      <c r="G437" s="5">
        <v>3</v>
      </c>
      <c r="H437" s="5">
        <v>81642</v>
      </c>
      <c r="I437" s="5" t="s">
        <v>1435</v>
      </c>
      <c r="J437" s="5">
        <v>74623511</v>
      </c>
      <c r="K437" s="43" t="s">
        <v>3064</v>
      </c>
      <c r="L437" s="43" t="s">
        <v>3067</v>
      </c>
      <c r="M437" s="66">
        <v>229900</v>
      </c>
      <c r="N437" s="64">
        <v>0.9</v>
      </c>
      <c r="O437" s="7">
        <f t="shared" si="30"/>
        <v>22990</v>
      </c>
      <c r="P437" s="5" t="s">
        <v>16</v>
      </c>
    </row>
    <row r="438" spans="1:16" x14ac:dyDescent="0.35">
      <c r="A438" s="5" t="s">
        <v>2577</v>
      </c>
      <c r="B438" s="6">
        <f t="shared" si="34"/>
        <v>46114</v>
      </c>
      <c r="C438" s="6">
        <f t="shared" si="34"/>
        <v>46120</v>
      </c>
      <c r="D438" s="5">
        <v>3249</v>
      </c>
      <c r="E438" s="5">
        <v>332</v>
      </c>
      <c r="F438" s="5">
        <v>3</v>
      </c>
      <c r="G438" s="5">
        <v>3</v>
      </c>
      <c r="H438" s="5">
        <v>81642</v>
      </c>
      <c r="I438" s="5" t="s">
        <v>1435</v>
      </c>
      <c r="J438" s="5">
        <v>74623520</v>
      </c>
      <c r="K438" s="43" t="s">
        <v>3064</v>
      </c>
      <c r="L438" s="43" t="s">
        <v>3068</v>
      </c>
      <c r="M438" s="66">
        <v>229900</v>
      </c>
      <c r="N438" s="64">
        <v>0.9</v>
      </c>
      <c r="O438" s="7">
        <f t="shared" si="30"/>
        <v>22990</v>
      </c>
      <c r="P438" s="5" t="s">
        <v>16</v>
      </c>
    </row>
    <row r="439" spans="1:16" x14ac:dyDescent="0.35">
      <c r="A439" s="5" t="s">
        <v>2577</v>
      </c>
      <c r="B439" s="6">
        <f t="shared" si="34"/>
        <v>46114</v>
      </c>
      <c r="C439" s="6">
        <f t="shared" si="34"/>
        <v>46120</v>
      </c>
      <c r="D439" s="5">
        <v>3249</v>
      </c>
      <c r="E439" s="5">
        <v>332</v>
      </c>
      <c r="F439" s="5">
        <v>3</v>
      </c>
      <c r="G439" s="5">
        <v>3</v>
      </c>
      <c r="H439" s="5">
        <v>81642</v>
      </c>
      <c r="I439" s="5" t="s">
        <v>1435</v>
      </c>
      <c r="J439" s="5">
        <v>74623539</v>
      </c>
      <c r="K439" s="43" t="s">
        <v>3064</v>
      </c>
      <c r="L439" s="43" t="s">
        <v>3069</v>
      </c>
      <c r="M439" s="66">
        <v>229900</v>
      </c>
      <c r="N439" s="64">
        <v>0.9</v>
      </c>
      <c r="O439" s="7">
        <f t="shared" si="30"/>
        <v>22990</v>
      </c>
      <c r="P439" s="5" t="s">
        <v>16</v>
      </c>
    </row>
    <row r="440" spans="1:16" x14ac:dyDescent="0.35">
      <c r="A440" s="5" t="s">
        <v>2577</v>
      </c>
      <c r="B440" s="6">
        <f t="shared" si="34"/>
        <v>46114</v>
      </c>
      <c r="C440" s="6">
        <f t="shared" si="34"/>
        <v>46120</v>
      </c>
      <c r="D440" s="5">
        <v>3249</v>
      </c>
      <c r="E440" s="5">
        <v>332</v>
      </c>
      <c r="F440" s="5">
        <v>3</v>
      </c>
      <c r="G440" s="5">
        <v>3</v>
      </c>
      <c r="H440" s="5">
        <v>81642</v>
      </c>
      <c r="I440" s="5" t="s">
        <v>1435</v>
      </c>
      <c r="J440" s="5">
        <v>74623548</v>
      </c>
      <c r="K440" s="43" t="s">
        <v>3064</v>
      </c>
      <c r="L440" s="43" t="s">
        <v>3070</v>
      </c>
      <c r="M440" s="66">
        <v>229900</v>
      </c>
      <c r="N440" s="64">
        <v>0.9</v>
      </c>
      <c r="O440" s="7">
        <f t="shared" si="30"/>
        <v>22990</v>
      </c>
      <c r="P440" s="5" t="s">
        <v>16</v>
      </c>
    </row>
    <row r="441" spans="1:16" x14ac:dyDescent="0.35">
      <c r="A441" s="5" t="s">
        <v>2577</v>
      </c>
      <c r="B441" s="6">
        <f t="shared" si="34"/>
        <v>46114</v>
      </c>
      <c r="C441" s="6">
        <f t="shared" si="34"/>
        <v>46120</v>
      </c>
      <c r="D441" s="5">
        <v>3249</v>
      </c>
      <c r="E441" s="5">
        <v>332</v>
      </c>
      <c r="F441" s="5">
        <v>3</v>
      </c>
      <c r="G441" s="5">
        <v>3</v>
      </c>
      <c r="H441" s="5">
        <v>81642</v>
      </c>
      <c r="I441" s="5" t="s">
        <v>1435</v>
      </c>
      <c r="J441" s="5">
        <v>75961476</v>
      </c>
      <c r="K441" s="43" t="s">
        <v>3071</v>
      </c>
      <c r="L441" s="43" t="s">
        <v>3072</v>
      </c>
      <c r="M441" s="66">
        <v>249900</v>
      </c>
      <c r="N441" s="64">
        <v>0.9</v>
      </c>
      <c r="O441" s="7">
        <f t="shared" si="30"/>
        <v>24990</v>
      </c>
      <c r="P441" s="5" t="s">
        <v>16</v>
      </c>
    </row>
    <row r="442" spans="1:16" x14ac:dyDescent="0.35">
      <c r="A442" s="5" t="s">
        <v>2577</v>
      </c>
      <c r="B442" s="6">
        <f t="shared" si="34"/>
        <v>46114</v>
      </c>
      <c r="C442" s="6">
        <f t="shared" si="34"/>
        <v>46120</v>
      </c>
      <c r="D442" s="5">
        <v>3249</v>
      </c>
      <c r="E442" s="5">
        <v>332</v>
      </c>
      <c r="F442" s="5">
        <v>3</v>
      </c>
      <c r="G442" s="5">
        <v>3</v>
      </c>
      <c r="H442" s="5">
        <v>81642</v>
      </c>
      <c r="I442" s="5" t="s">
        <v>1435</v>
      </c>
      <c r="J442" s="5">
        <v>75961485</v>
      </c>
      <c r="K442" s="43" t="s">
        <v>3071</v>
      </c>
      <c r="L442" s="43" t="s">
        <v>3073</v>
      </c>
      <c r="M442" s="66">
        <v>249900</v>
      </c>
      <c r="N442" s="64">
        <v>0.9</v>
      </c>
      <c r="O442" s="7">
        <f t="shared" si="30"/>
        <v>24990</v>
      </c>
      <c r="P442" s="5" t="s">
        <v>16</v>
      </c>
    </row>
    <row r="443" spans="1:16" x14ac:dyDescent="0.35">
      <c r="A443" s="5" t="s">
        <v>2577</v>
      </c>
      <c r="B443" s="6">
        <f t="shared" si="34"/>
        <v>46114</v>
      </c>
      <c r="C443" s="6">
        <f t="shared" si="34"/>
        <v>46120</v>
      </c>
      <c r="D443" s="5">
        <v>3249</v>
      </c>
      <c r="E443" s="5">
        <v>332</v>
      </c>
      <c r="F443" s="5">
        <v>3</v>
      </c>
      <c r="G443" s="5">
        <v>3</v>
      </c>
      <c r="H443" s="5">
        <v>81642</v>
      </c>
      <c r="I443" s="5" t="s">
        <v>1435</v>
      </c>
      <c r="J443" s="5">
        <v>75961494</v>
      </c>
      <c r="K443" s="43" t="s">
        <v>3071</v>
      </c>
      <c r="L443" s="43" t="s">
        <v>3074</v>
      </c>
      <c r="M443" s="66">
        <v>249900</v>
      </c>
      <c r="N443" s="64">
        <v>0.9</v>
      </c>
      <c r="O443" s="7">
        <f t="shared" si="30"/>
        <v>24990</v>
      </c>
      <c r="P443" s="5" t="s">
        <v>16</v>
      </c>
    </row>
    <row r="444" spans="1:16" x14ac:dyDescent="0.35">
      <c r="A444" s="5" t="s">
        <v>2577</v>
      </c>
      <c r="B444" s="6">
        <f t="shared" si="34"/>
        <v>46114</v>
      </c>
      <c r="C444" s="6">
        <f t="shared" si="34"/>
        <v>46120</v>
      </c>
      <c r="D444" s="5">
        <v>3249</v>
      </c>
      <c r="E444" s="5">
        <v>332</v>
      </c>
      <c r="F444" s="5">
        <v>3</v>
      </c>
      <c r="G444" s="5">
        <v>3</v>
      </c>
      <c r="H444" s="5">
        <v>81642</v>
      </c>
      <c r="I444" s="5" t="s">
        <v>1435</v>
      </c>
      <c r="J444" s="5">
        <v>75961501</v>
      </c>
      <c r="K444" s="43" t="s">
        <v>3071</v>
      </c>
      <c r="L444" s="43" t="s">
        <v>3075</v>
      </c>
      <c r="M444" s="66">
        <v>249900</v>
      </c>
      <c r="N444" s="64">
        <v>0.9</v>
      </c>
      <c r="O444" s="7">
        <f t="shared" si="30"/>
        <v>24990</v>
      </c>
      <c r="P444" s="5" t="s">
        <v>16</v>
      </c>
    </row>
    <row r="445" spans="1:16" x14ac:dyDescent="0.35">
      <c r="A445" s="5" t="s">
        <v>2577</v>
      </c>
      <c r="B445" s="6">
        <f t="shared" si="34"/>
        <v>46114</v>
      </c>
      <c r="C445" s="6">
        <f t="shared" si="34"/>
        <v>46120</v>
      </c>
      <c r="D445" s="5">
        <v>3249</v>
      </c>
      <c r="E445" s="5">
        <v>332</v>
      </c>
      <c r="F445" s="5">
        <v>3</v>
      </c>
      <c r="G445" s="5">
        <v>3</v>
      </c>
      <c r="H445" s="5">
        <v>81642</v>
      </c>
      <c r="I445" s="5" t="s">
        <v>1435</v>
      </c>
      <c r="J445" s="5">
        <v>75961510</v>
      </c>
      <c r="K445" s="43" t="s">
        <v>3071</v>
      </c>
      <c r="L445" s="43" t="s">
        <v>3076</v>
      </c>
      <c r="M445" s="66">
        <v>249900</v>
      </c>
      <c r="N445" s="64">
        <v>0.9</v>
      </c>
      <c r="O445" s="7">
        <f t="shared" si="30"/>
        <v>24990</v>
      </c>
      <c r="P445" s="5" t="s">
        <v>16</v>
      </c>
    </row>
    <row r="446" spans="1:16" x14ac:dyDescent="0.35">
      <c r="A446" s="5" t="s">
        <v>2577</v>
      </c>
      <c r="B446" s="6">
        <f t="shared" si="34"/>
        <v>46114</v>
      </c>
      <c r="C446" s="6">
        <f t="shared" si="34"/>
        <v>46120</v>
      </c>
      <c r="D446" s="5">
        <v>3249</v>
      </c>
      <c r="E446" s="5">
        <v>332</v>
      </c>
      <c r="F446" s="5">
        <v>3</v>
      </c>
      <c r="G446" s="5">
        <v>3</v>
      </c>
      <c r="H446" s="5">
        <v>81642</v>
      </c>
      <c r="I446" s="5" t="s">
        <v>1435</v>
      </c>
      <c r="J446" s="5">
        <v>75961529</v>
      </c>
      <c r="K446" s="43" t="s">
        <v>3071</v>
      </c>
      <c r="L446" s="43" t="s">
        <v>3077</v>
      </c>
      <c r="M446" s="66">
        <v>249900</v>
      </c>
      <c r="N446" s="64">
        <v>0.9</v>
      </c>
      <c r="O446" s="7">
        <f t="shared" si="30"/>
        <v>24990</v>
      </c>
      <c r="P446" s="5" t="s">
        <v>16</v>
      </c>
    </row>
    <row r="447" spans="1:16" x14ac:dyDescent="0.35">
      <c r="A447" s="5" t="s">
        <v>2577</v>
      </c>
      <c r="B447" s="6">
        <f t="shared" si="34"/>
        <v>46114</v>
      </c>
      <c r="C447" s="6">
        <f t="shared" si="34"/>
        <v>46120</v>
      </c>
      <c r="D447" s="5">
        <v>3249</v>
      </c>
      <c r="E447" s="5">
        <v>332</v>
      </c>
      <c r="F447" s="5">
        <v>3</v>
      </c>
      <c r="G447" s="5">
        <v>3</v>
      </c>
      <c r="H447" s="5">
        <v>81642</v>
      </c>
      <c r="I447" s="5" t="s">
        <v>1435</v>
      </c>
      <c r="J447" s="5">
        <v>75961538</v>
      </c>
      <c r="K447" s="43" t="s">
        <v>3071</v>
      </c>
      <c r="L447" s="43" t="s">
        <v>3078</v>
      </c>
      <c r="M447" s="66">
        <v>249900</v>
      </c>
      <c r="N447" s="64">
        <v>0.9</v>
      </c>
      <c r="O447" s="7">
        <f t="shared" si="30"/>
        <v>24990</v>
      </c>
      <c r="P447" s="5" t="s">
        <v>16</v>
      </c>
    </row>
    <row r="448" spans="1:16" x14ac:dyDescent="0.35">
      <c r="A448" s="5" t="s">
        <v>2577</v>
      </c>
      <c r="B448" s="6">
        <f t="shared" si="34"/>
        <v>46114</v>
      </c>
      <c r="C448" s="6">
        <f t="shared" si="34"/>
        <v>46120</v>
      </c>
      <c r="D448" s="5">
        <v>3249</v>
      </c>
      <c r="E448" s="5">
        <v>332</v>
      </c>
      <c r="F448" s="5">
        <v>3</v>
      </c>
      <c r="G448" s="5">
        <v>3</v>
      </c>
      <c r="H448" s="5">
        <v>81642</v>
      </c>
      <c r="I448" s="5" t="s">
        <v>1435</v>
      </c>
      <c r="J448" s="5">
        <v>75961547</v>
      </c>
      <c r="K448" s="43" t="s">
        <v>3071</v>
      </c>
      <c r="L448" s="43" t="s">
        <v>3079</v>
      </c>
      <c r="M448" s="66">
        <v>249900</v>
      </c>
      <c r="N448" s="64">
        <v>0.9</v>
      </c>
      <c r="O448" s="7">
        <f t="shared" si="30"/>
        <v>24990</v>
      </c>
      <c r="P448" s="5" t="s">
        <v>16</v>
      </c>
    </row>
    <row r="449" spans="1:16" x14ac:dyDescent="0.35">
      <c r="A449" s="5" t="s">
        <v>2577</v>
      </c>
      <c r="B449" s="6">
        <f t="shared" si="34"/>
        <v>46114</v>
      </c>
      <c r="C449" s="6">
        <f t="shared" si="34"/>
        <v>46120</v>
      </c>
      <c r="D449" s="5">
        <v>3249</v>
      </c>
      <c r="E449" s="5">
        <v>332</v>
      </c>
      <c r="F449" s="5">
        <v>3</v>
      </c>
      <c r="G449" s="5">
        <v>3</v>
      </c>
      <c r="H449" s="5">
        <v>81642</v>
      </c>
      <c r="I449" s="5" t="s">
        <v>1435</v>
      </c>
      <c r="J449" s="5">
        <v>75961556</v>
      </c>
      <c r="K449" s="43" t="s">
        <v>3071</v>
      </c>
      <c r="L449" s="43" t="s">
        <v>3080</v>
      </c>
      <c r="M449" s="66">
        <v>249900</v>
      </c>
      <c r="N449" s="64">
        <v>0.9</v>
      </c>
      <c r="O449" s="7">
        <f t="shared" si="30"/>
        <v>24990</v>
      </c>
      <c r="P449" s="5" t="s">
        <v>16</v>
      </c>
    </row>
    <row r="450" spans="1:16" x14ac:dyDescent="0.35">
      <c r="A450" s="5" t="s">
        <v>2577</v>
      </c>
      <c r="B450" s="6">
        <f t="shared" si="34"/>
        <v>46114</v>
      </c>
      <c r="C450" s="6">
        <f t="shared" si="34"/>
        <v>46120</v>
      </c>
      <c r="D450" s="5">
        <v>3249</v>
      </c>
      <c r="E450" s="5">
        <v>332</v>
      </c>
      <c r="F450" s="5">
        <v>3</v>
      </c>
      <c r="G450" s="5">
        <v>3</v>
      </c>
      <c r="H450" s="5">
        <v>81642</v>
      </c>
      <c r="I450" s="5" t="s">
        <v>1435</v>
      </c>
      <c r="J450" s="5">
        <v>75961565</v>
      </c>
      <c r="K450" s="43" t="s">
        <v>3071</v>
      </c>
      <c r="L450" s="43" t="s">
        <v>3081</v>
      </c>
      <c r="M450" s="66">
        <v>249900</v>
      </c>
      <c r="N450" s="64">
        <v>0.9</v>
      </c>
      <c r="O450" s="7">
        <f t="shared" si="30"/>
        <v>24990</v>
      </c>
      <c r="P450" s="5" t="s">
        <v>16</v>
      </c>
    </row>
    <row r="451" spans="1:16" x14ac:dyDescent="0.35">
      <c r="A451" s="5" t="s">
        <v>2577</v>
      </c>
      <c r="B451" s="6">
        <f t="shared" si="34"/>
        <v>46114</v>
      </c>
      <c r="C451" s="6">
        <f t="shared" si="34"/>
        <v>46120</v>
      </c>
      <c r="D451" s="5">
        <v>3249</v>
      </c>
      <c r="E451" s="5">
        <v>332</v>
      </c>
      <c r="F451" s="5">
        <v>3</v>
      </c>
      <c r="G451" s="5">
        <v>3</v>
      </c>
      <c r="H451" s="5">
        <v>81642</v>
      </c>
      <c r="I451" s="5" t="s">
        <v>1435</v>
      </c>
      <c r="J451" s="5">
        <v>75961574</v>
      </c>
      <c r="K451" s="43" t="s">
        <v>3071</v>
      </c>
      <c r="L451" s="43" t="s">
        <v>3082</v>
      </c>
      <c r="M451" s="66">
        <v>249900</v>
      </c>
      <c r="N451" s="64">
        <v>0.9</v>
      </c>
      <c r="O451" s="7">
        <f t="shared" ref="O451:O514" si="35">M451-(M451*N451)</f>
        <v>24990</v>
      </c>
      <c r="P451" s="5" t="s">
        <v>16</v>
      </c>
    </row>
    <row r="452" spans="1:16" x14ac:dyDescent="0.35">
      <c r="A452" s="5" t="s">
        <v>2577</v>
      </c>
      <c r="B452" s="6">
        <f t="shared" ref="B452:C467" si="36">B451</f>
        <v>46114</v>
      </c>
      <c r="C452" s="6">
        <f t="shared" si="36"/>
        <v>46120</v>
      </c>
      <c r="D452" s="5">
        <v>3249</v>
      </c>
      <c r="E452" s="5">
        <v>332</v>
      </c>
      <c r="F452" s="5">
        <v>3</v>
      </c>
      <c r="G452" s="5">
        <v>3</v>
      </c>
      <c r="H452" s="5">
        <v>81642</v>
      </c>
      <c r="I452" s="5" t="s">
        <v>1435</v>
      </c>
      <c r="J452" s="5">
        <v>75961583</v>
      </c>
      <c r="K452" s="43" t="s">
        <v>3071</v>
      </c>
      <c r="L452" s="43" t="s">
        <v>3083</v>
      </c>
      <c r="M452" s="66">
        <v>249900</v>
      </c>
      <c r="N452" s="64">
        <v>0.9</v>
      </c>
      <c r="O452" s="7">
        <f t="shared" si="35"/>
        <v>24990</v>
      </c>
      <c r="P452" s="5" t="s">
        <v>16</v>
      </c>
    </row>
    <row r="453" spans="1:16" x14ac:dyDescent="0.35">
      <c r="A453" s="5" t="s">
        <v>2577</v>
      </c>
      <c r="B453" s="6">
        <f t="shared" si="36"/>
        <v>46114</v>
      </c>
      <c r="C453" s="6">
        <f t="shared" si="36"/>
        <v>46120</v>
      </c>
      <c r="D453" s="5">
        <v>3249</v>
      </c>
      <c r="E453" s="5">
        <v>332</v>
      </c>
      <c r="F453" s="5">
        <v>3</v>
      </c>
      <c r="G453" s="5">
        <v>3</v>
      </c>
      <c r="H453" s="5">
        <v>81642</v>
      </c>
      <c r="I453" s="5" t="s">
        <v>1435</v>
      </c>
      <c r="J453" s="5">
        <v>76155952</v>
      </c>
      <c r="K453" s="43" t="s">
        <v>3084</v>
      </c>
      <c r="L453" s="43" t="s">
        <v>3085</v>
      </c>
      <c r="M453" s="66">
        <v>249900</v>
      </c>
      <c r="N453" s="64">
        <v>0.9</v>
      </c>
      <c r="O453" s="7">
        <f t="shared" si="35"/>
        <v>24990</v>
      </c>
      <c r="P453" s="5" t="s">
        <v>16</v>
      </c>
    </row>
    <row r="454" spans="1:16" x14ac:dyDescent="0.35">
      <c r="A454" s="5" t="s">
        <v>2577</v>
      </c>
      <c r="B454" s="6">
        <f t="shared" si="36"/>
        <v>46114</v>
      </c>
      <c r="C454" s="6">
        <f t="shared" si="36"/>
        <v>46120</v>
      </c>
      <c r="D454" s="5">
        <v>3249</v>
      </c>
      <c r="E454" s="5">
        <v>332</v>
      </c>
      <c r="F454" s="5">
        <v>3</v>
      </c>
      <c r="G454" s="5">
        <v>3</v>
      </c>
      <c r="H454" s="5">
        <v>81642</v>
      </c>
      <c r="I454" s="5" t="s">
        <v>1435</v>
      </c>
      <c r="J454" s="5">
        <v>76155961</v>
      </c>
      <c r="K454" s="43" t="s">
        <v>3084</v>
      </c>
      <c r="L454" s="43" t="s">
        <v>3086</v>
      </c>
      <c r="M454" s="66">
        <v>249900</v>
      </c>
      <c r="N454" s="64">
        <v>0.9</v>
      </c>
      <c r="O454" s="7">
        <f t="shared" si="35"/>
        <v>24990</v>
      </c>
      <c r="P454" s="5" t="s">
        <v>16</v>
      </c>
    </row>
    <row r="455" spans="1:16" x14ac:dyDescent="0.35">
      <c r="A455" s="5" t="s">
        <v>2577</v>
      </c>
      <c r="B455" s="6">
        <f t="shared" si="36"/>
        <v>46114</v>
      </c>
      <c r="C455" s="6">
        <f t="shared" si="36"/>
        <v>46120</v>
      </c>
      <c r="D455" s="5">
        <v>3249</v>
      </c>
      <c r="E455" s="5">
        <v>332</v>
      </c>
      <c r="F455" s="5">
        <v>3</v>
      </c>
      <c r="G455" s="5">
        <v>3</v>
      </c>
      <c r="H455" s="5">
        <v>81642</v>
      </c>
      <c r="I455" s="5" t="s">
        <v>1435</v>
      </c>
      <c r="J455" s="5">
        <v>76155970</v>
      </c>
      <c r="K455" s="43" t="s">
        <v>3084</v>
      </c>
      <c r="L455" s="43" t="s">
        <v>3087</v>
      </c>
      <c r="M455" s="66">
        <v>249900</v>
      </c>
      <c r="N455" s="64">
        <v>0.9</v>
      </c>
      <c r="O455" s="7">
        <f t="shared" si="35"/>
        <v>24990</v>
      </c>
      <c r="P455" s="5" t="s">
        <v>16</v>
      </c>
    </row>
    <row r="456" spans="1:16" x14ac:dyDescent="0.35">
      <c r="A456" s="5" t="s">
        <v>2577</v>
      </c>
      <c r="B456" s="6">
        <f t="shared" si="36"/>
        <v>46114</v>
      </c>
      <c r="C456" s="6">
        <f t="shared" si="36"/>
        <v>46120</v>
      </c>
      <c r="D456" s="5">
        <v>3249</v>
      </c>
      <c r="E456" s="5">
        <v>332</v>
      </c>
      <c r="F456" s="5">
        <v>3</v>
      </c>
      <c r="G456" s="5">
        <v>3</v>
      </c>
      <c r="H456" s="5">
        <v>81642</v>
      </c>
      <c r="I456" s="5" t="s">
        <v>1435</v>
      </c>
      <c r="J456" s="5">
        <v>76155989</v>
      </c>
      <c r="K456" s="43" t="s">
        <v>3084</v>
      </c>
      <c r="L456" s="43" t="s">
        <v>3088</v>
      </c>
      <c r="M456" s="66">
        <v>249900</v>
      </c>
      <c r="N456" s="64">
        <v>0.9</v>
      </c>
      <c r="O456" s="7">
        <f t="shared" si="35"/>
        <v>24990</v>
      </c>
      <c r="P456" s="5" t="s">
        <v>16</v>
      </c>
    </row>
    <row r="457" spans="1:16" x14ac:dyDescent="0.35">
      <c r="A457" s="5" t="s">
        <v>2577</v>
      </c>
      <c r="B457" s="6">
        <f t="shared" si="36"/>
        <v>46114</v>
      </c>
      <c r="C457" s="6">
        <f t="shared" si="36"/>
        <v>46120</v>
      </c>
      <c r="D457" s="5">
        <v>3249</v>
      </c>
      <c r="E457" s="5">
        <v>332</v>
      </c>
      <c r="F457" s="5">
        <v>3</v>
      </c>
      <c r="G457" s="5">
        <v>3</v>
      </c>
      <c r="H457" s="5">
        <v>81642</v>
      </c>
      <c r="I457" s="5" t="s">
        <v>1435</v>
      </c>
      <c r="J457" s="5">
        <v>76155998</v>
      </c>
      <c r="K457" s="43" t="s">
        <v>3089</v>
      </c>
      <c r="L457" s="43" t="s">
        <v>3090</v>
      </c>
      <c r="M457" s="66">
        <v>269900</v>
      </c>
      <c r="N457" s="64">
        <v>0.9</v>
      </c>
      <c r="O457" s="7">
        <f t="shared" si="35"/>
        <v>26990</v>
      </c>
      <c r="P457" s="5" t="s">
        <v>16</v>
      </c>
    </row>
    <row r="458" spans="1:16" x14ac:dyDescent="0.35">
      <c r="A458" s="5" t="s">
        <v>2577</v>
      </c>
      <c r="B458" s="6">
        <f t="shared" si="36"/>
        <v>46114</v>
      </c>
      <c r="C458" s="6">
        <f t="shared" si="36"/>
        <v>46120</v>
      </c>
      <c r="D458" s="5">
        <v>3249</v>
      </c>
      <c r="E458" s="5">
        <v>332</v>
      </c>
      <c r="F458" s="5">
        <v>3</v>
      </c>
      <c r="G458" s="5">
        <v>3</v>
      </c>
      <c r="H458" s="5">
        <v>81642</v>
      </c>
      <c r="I458" s="5" t="s">
        <v>1435</v>
      </c>
      <c r="J458" s="5">
        <v>76156004</v>
      </c>
      <c r="K458" s="43" t="s">
        <v>3089</v>
      </c>
      <c r="L458" s="43" t="s">
        <v>3091</v>
      </c>
      <c r="M458" s="66">
        <v>269900</v>
      </c>
      <c r="N458" s="64">
        <v>0.9</v>
      </c>
      <c r="O458" s="7">
        <f t="shared" si="35"/>
        <v>26990</v>
      </c>
      <c r="P458" s="5" t="s">
        <v>16</v>
      </c>
    </row>
    <row r="459" spans="1:16" x14ac:dyDescent="0.35">
      <c r="A459" s="5" t="s">
        <v>2577</v>
      </c>
      <c r="B459" s="6">
        <f t="shared" si="36"/>
        <v>46114</v>
      </c>
      <c r="C459" s="6">
        <f t="shared" si="36"/>
        <v>46120</v>
      </c>
      <c r="D459" s="5">
        <v>3249</v>
      </c>
      <c r="E459" s="5">
        <v>332</v>
      </c>
      <c r="F459" s="5">
        <v>3</v>
      </c>
      <c r="G459" s="5">
        <v>3</v>
      </c>
      <c r="H459" s="5">
        <v>81642</v>
      </c>
      <c r="I459" s="5" t="s">
        <v>1435</v>
      </c>
      <c r="J459" s="5">
        <v>76156013</v>
      </c>
      <c r="K459" s="43" t="s">
        <v>3089</v>
      </c>
      <c r="L459" s="43" t="s">
        <v>3092</v>
      </c>
      <c r="M459" s="66">
        <v>269900</v>
      </c>
      <c r="N459" s="64">
        <v>0.9</v>
      </c>
      <c r="O459" s="7">
        <f t="shared" si="35"/>
        <v>26990</v>
      </c>
      <c r="P459" s="5" t="s">
        <v>16</v>
      </c>
    </row>
    <row r="460" spans="1:16" x14ac:dyDescent="0.35">
      <c r="A460" s="5" t="s">
        <v>2577</v>
      </c>
      <c r="B460" s="6">
        <f t="shared" si="36"/>
        <v>46114</v>
      </c>
      <c r="C460" s="6">
        <f t="shared" si="36"/>
        <v>46120</v>
      </c>
      <c r="D460" s="5">
        <v>3249</v>
      </c>
      <c r="E460" s="5">
        <v>332</v>
      </c>
      <c r="F460" s="5">
        <v>3</v>
      </c>
      <c r="G460" s="5">
        <v>3</v>
      </c>
      <c r="H460" s="5">
        <v>81642</v>
      </c>
      <c r="I460" s="5" t="s">
        <v>1435</v>
      </c>
      <c r="J460" s="5">
        <v>76156022</v>
      </c>
      <c r="K460" s="43" t="s">
        <v>3089</v>
      </c>
      <c r="L460" s="43" t="s">
        <v>3093</v>
      </c>
      <c r="M460" s="66">
        <v>269900</v>
      </c>
      <c r="N460" s="64">
        <v>0.9</v>
      </c>
      <c r="O460" s="7">
        <f t="shared" si="35"/>
        <v>26990</v>
      </c>
      <c r="P460" s="5" t="s">
        <v>16</v>
      </c>
    </row>
    <row r="461" spans="1:16" x14ac:dyDescent="0.35">
      <c r="A461" s="5" t="s">
        <v>2577</v>
      </c>
      <c r="B461" s="6">
        <f t="shared" si="36"/>
        <v>46114</v>
      </c>
      <c r="C461" s="6">
        <f t="shared" si="36"/>
        <v>46120</v>
      </c>
      <c r="D461" s="5">
        <v>3249</v>
      </c>
      <c r="E461" s="5">
        <v>332</v>
      </c>
      <c r="F461" s="5">
        <v>3</v>
      </c>
      <c r="G461" s="5">
        <v>3</v>
      </c>
      <c r="H461" s="5">
        <v>81642</v>
      </c>
      <c r="I461" s="5" t="s">
        <v>1435</v>
      </c>
      <c r="J461" s="5">
        <v>76167770</v>
      </c>
      <c r="K461" s="43" t="s">
        <v>3084</v>
      </c>
      <c r="L461" s="43" t="s">
        <v>3094</v>
      </c>
      <c r="M461" s="66">
        <v>249900</v>
      </c>
      <c r="N461" s="64">
        <v>0.9</v>
      </c>
      <c r="O461" s="7">
        <f t="shared" si="35"/>
        <v>24990</v>
      </c>
      <c r="P461" s="5" t="s">
        <v>16</v>
      </c>
    </row>
    <row r="462" spans="1:16" x14ac:dyDescent="0.35">
      <c r="A462" s="5" t="s">
        <v>2577</v>
      </c>
      <c r="B462" s="6">
        <f t="shared" si="36"/>
        <v>46114</v>
      </c>
      <c r="C462" s="6">
        <f t="shared" si="36"/>
        <v>46120</v>
      </c>
      <c r="D462" s="5">
        <v>3249</v>
      </c>
      <c r="E462" s="5">
        <v>332</v>
      </c>
      <c r="F462" s="5">
        <v>3</v>
      </c>
      <c r="G462" s="5">
        <v>3</v>
      </c>
      <c r="H462" s="5">
        <v>81642</v>
      </c>
      <c r="I462" s="5" t="s">
        <v>1435</v>
      </c>
      <c r="J462" s="5">
        <v>76167789</v>
      </c>
      <c r="K462" s="43" t="s">
        <v>3084</v>
      </c>
      <c r="L462" s="43" t="s">
        <v>3095</v>
      </c>
      <c r="M462" s="66">
        <v>249900</v>
      </c>
      <c r="N462" s="64">
        <v>0.9</v>
      </c>
      <c r="O462" s="7">
        <f t="shared" si="35"/>
        <v>24990</v>
      </c>
      <c r="P462" s="5" t="s">
        <v>16</v>
      </c>
    </row>
    <row r="463" spans="1:16" x14ac:dyDescent="0.35">
      <c r="A463" s="5" t="s">
        <v>2577</v>
      </c>
      <c r="B463" s="6">
        <f t="shared" si="36"/>
        <v>46114</v>
      </c>
      <c r="C463" s="6">
        <f t="shared" si="36"/>
        <v>46120</v>
      </c>
      <c r="D463" s="5">
        <v>3249</v>
      </c>
      <c r="E463" s="5">
        <v>332</v>
      </c>
      <c r="F463" s="5">
        <v>3</v>
      </c>
      <c r="G463" s="5">
        <v>3</v>
      </c>
      <c r="H463" s="5">
        <v>81642</v>
      </c>
      <c r="I463" s="5" t="s">
        <v>1435</v>
      </c>
      <c r="J463" s="5">
        <v>76167798</v>
      </c>
      <c r="K463" s="43" t="s">
        <v>3089</v>
      </c>
      <c r="L463" s="43" t="s">
        <v>3096</v>
      </c>
      <c r="M463" s="66">
        <v>269900</v>
      </c>
      <c r="N463" s="64">
        <v>0.9</v>
      </c>
      <c r="O463" s="7">
        <f t="shared" si="35"/>
        <v>26990</v>
      </c>
      <c r="P463" s="5" t="s">
        <v>16</v>
      </c>
    </row>
    <row r="464" spans="1:16" x14ac:dyDescent="0.35">
      <c r="A464" s="5" t="s">
        <v>2577</v>
      </c>
      <c r="B464" s="6">
        <f t="shared" si="36"/>
        <v>46114</v>
      </c>
      <c r="C464" s="6">
        <f t="shared" si="36"/>
        <v>46120</v>
      </c>
      <c r="D464" s="5">
        <v>3249</v>
      </c>
      <c r="E464" s="5">
        <v>332</v>
      </c>
      <c r="F464" s="5">
        <v>3</v>
      </c>
      <c r="G464" s="5">
        <v>3</v>
      </c>
      <c r="H464" s="5">
        <v>81642</v>
      </c>
      <c r="I464" s="5" t="s">
        <v>1435</v>
      </c>
      <c r="J464" s="5">
        <v>76167805</v>
      </c>
      <c r="K464" s="43" t="s">
        <v>3089</v>
      </c>
      <c r="L464" s="43" t="s">
        <v>3097</v>
      </c>
      <c r="M464" s="66">
        <v>269900</v>
      </c>
      <c r="N464" s="64">
        <v>0.9</v>
      </c>
      <c r="O464" s="7">
        <f t="shared" si="35"/>
        <v>26990</v>
      </c>
      <c r="P464" s="5" t="s">
        <v>16</v>
      </c>
    </row>
    <row r="465" spans="1:16" x14ac:dyDescent="0.35">
      <c r="A465" s="5" t="s">
        <v>2577</v>
      </c>
      <c r="B465" s="6">
        <f t="shared" si="36"/>
        <v>46114</v>
      </c>
      <c r="C465" s="6">
        <f t="shared" si="36"/>
        <v>46120</v>
      </c>
      <c r="D465" s="5">
        <v>3249</v>
      </c>
      <c r="E465" s="5">
        <v>332</v>
      </c>
      <c r="F465" s="5">
        <v>3</v>
      </c>
      <c r="G465" s="5">
        <v>3</v>
      </c>
      <c r="H465" s="5">
        <v>81642</v>
      </c>
      <c r="I465" s="5" t="s">
        <v>1435</v>
      </c>
      <c r="J465" s="5">
        <v>76188042</v>
      </c>
      <c r="K465" s="43" t="s">
        <v>3098</v>
      </c>
      <c r="L465" s="43" t="s">
        <v>3099</v>
      </c>
      <c r="M465" s="66">
        <v>269900</v>
      </c>
      <c r="N465" s="64">
        <v>0.9</v>
      </c>
      <c r="O465" s="7">
        <f t="shared" si="35"/>
        <v>26990</v>
      </c>
      <c r="P465" s="5" t="s">
        <v>16</v>
      </c>
    </row>
    <row r="466" spans="1:16" x14ac:dyDescent="0.35">
      <c r="A466" s="5" t="s">
        <v>2577</v>
      </c>
      <c r="B466" s="6">
        <f t="shared" si="36"/>
        <v>46114</v>
      </c>
      <c r="C466" s="6">
        <f t="shared" si="36"/>
        <v>46120</v>
      </c>
      <c r="D466" s="5">
        <v>3249</v>
      </c>
      <c r="E466" s="5">
        <v>332</v>
      </c>
      <c r="F466" s="5">
        <v>3</v>
      </c>
      <c r="G466" s="5">
        <v>3</v>
      </c>
      <c r="H466" s="5">
        <v>81642</v>
      </c>
      <c r="I466" s="5" t="s">
        <v>1435</v>
      </c>
      <c r="J466" s="5">
        <v>76188051</v>
      </c>
      <c r="K466" s="43" t="s">
        <v>3098</v>
      </c>
      <c r="L466" s="43" t="s">
        <v>3100</v>
      </c>
      <c r="M466" s="66">
        <v>269900</v>
      </c>
      <c r="N466" s="64">
        <v>0.9</v>
      </c>
      <c r="O466" s="7">
        <f t="shared" si="35"/>
        <v>26990</v>
      </c>
      <c r="P466" s="5" t="s">
        <v>16</v>
      </c>
    </row>
    <row r="467" spans="1:16" x14ac:dyDescent="0.35">
      <c r="A467" s="5" t="s">
        <v>2577</v>
      </c>
      <c r="B467" s="6">
        <f t="shared" si="36"/>
        <v>46114</v>
      </c>
      <c r="C467" s="6">
        <f t="shared" si="36"/>
        <v>46120</v>
      </c>
      <c r="D467" s="5">
        <v>3249</v>
      </c>
      <c r="E467" s="5">
        <v>332</v>
      </c>
      <c r="F467" s="5">
        <v>3</v>
      </c>
      <c r="G467" s="5">
        <v>3</v>
      </c>
      <c r="H467" s="5">
        <v>81642</v>
      </c>
      <c r="I467" s="5" t="s">
        <v>1435</v>
      </c>
      <c r="J467" s="5">
        <v>76188060</v>
      </c>
      <c r="K467" s="43" t="s">
        <v>3098</v>
      </c>
      <c r="L467" s="43" t="s">
        <v>3101</v>
      </c>
      <c r="M467" s="66">
        <v>269900</v>
      </c>
      <c r="N467" s="64">
        <v>0.9</v>
      </c>
      <c r="O467" s="7">
        <f t="shared" si="35"/>
        <v>26990</v>
      </c>
      <c r="P467" s="5" t="s">
        <v>16</v>
      </c>
    </row>
    <row r="468" spans="1:16" x14ac:dyDescent="0.35">
      <c r="A468" s="5" t="s">
        <v>2577</v>
      </c>
      <c r="B468" s="6">
        <f t="shared" ref="B468:C483" si="37">B467</f>
        <v>46114</v>
      </c>
      <c r="C468" s="6">
        <f t="shared" si="37"/>
        <v>46120</v>
      </c>
      <c r="D468" s="5">
        <v>3249</v>
      </c>
      <c r="E468" s="5">
        <v>332</v>
      </c>
      <c r="F468" s="5">
        <v>3</v>
      </c>
      <c r="G468" s="5">
        <v>3</v>
      </c>
      <c r="H468" s="5">
        <v>81642</v>
      </c>
      <c r="I468" s="5" t="s">
        <v>1435</v>
      </c>
      <c r="J468" s="5">
        <v>76188079</v>
      </c>
      <c r="K468" s="43" t="s">
        <v>3098</v>
      </c>
      <c r="L468" s="43" t="s">
        <v>3102</v>
      </c>
      <c r="M468" s="66">
        <v>269900</v>
      </c>
      <c r="N468" s="64">
        <v>0.9</v>
      </c>
      <c r="O468" s="7">
        <f t="shared" si="35"/>
        <v>26990</v>
      </c>
      <c r="P468" s="5" t="s">
        <v>16</v>
      </c>
    </row>
    <row r="469" spans="1:16" x14ac:dyDescent="0.35">
      <c r="A469" s="5" t="s">
        <v>2577</v>
      </c>
      <c r="B469" s="6">
        <f t="shared" si="37"/>
        <v>46114</v>
      </c>
      <c r="C469" s="6">
        <f t="shared" si="37"/>
        <v>46120</v>
      </c>
      <c r="D469" s="5">
        <v>3249</v>
      </c>
      <c r="E469" s="5">
        <v>332</v>
      </c>
      <c r="F469" s="5">
        <v>3</v>
      </c>
      <c r="G469" s="5">
        <v>3</v>
      </c>
      <c r="H469" s="5">
        <v>81642</v>
      </c>
      <c r="I469" s="5" t="s">
        <v>1435</v>
      </c>
      <c r="J469" s="5">
        <v>76188088</v>
      </c>
      <c r="K469" s="43" t="s">
        <v>3098</v>
      </c>
      <c r="L469" s="43" t="s">
        <v>3103</v>
      </c>
      <c r="M469" s="66">
        <v>269900</v>
      </c>
      <c r="N469" s="64">
        <v>0.9</v>
      </c>
      <c r="O469" s="7">
        <f t="shared" si="35"/>
        <v>26990</v>
      </c>
      <c r="P469" s="5" t="s">
        <v>16</v>
      </c>
    </row>
    <row r="470" spans="1:16" x14ac:dyDescent="0.35">
      <c r="A470" s="5" t="s">
        <v>2577</v>
      </c>
      <c r="B470" s="6">
        <f t="shared" si="37"/>
        <v>46114</v>
      </c>
      <c r="C470" s="6">
        <f t="shared" si="37"/>
        <v>46120</v>
      </c>
      <c r="D470" s="5">
        <v>3249</v>
      </c>
      <c r="E470" s="5">
        <v>332</v>
      </c>
      <c r="F470" s="5">
        <v>3</v>
      </c>
      <c r="G470" s="5">
        <v>4</v>
      </c>
      <c r="H470" s="5">
        <v>81642</v>
      </c>
      <c r="I470" s="5" t="s">
        <v>1435</v>
      </c>
      <c r="J470" s="5">
        <v>76188097</v>
      </c>
      <c r="K470" s="43" t="s">
        <v>3098</v>
      </c>
      <c r="L470" s="43" t="s">
        <v>3104</v>
      </c>
      <c r="M470" s="66">
        <v>269900</v>
      </c>
      <c r="N470" s="64">
        <v>0.9</v>
      </c>
      <c r="O470" s="7">
        <f t="shared" si="35"/>
        <v>26990</v>
      </c>
      <c r="P470" s="5" t="s">
        <v>16</v>
      </c>
    </row>
    <row r="471" spans="1:16" x14ac:dyDescent="0.35">
      <c r="A471" s="5" t="s">
        <v>2577</v>
      </c>
      <c r="B471" s="6">
        <f t="shared" si="37"/>
        <v>46114</v>
      </c>
      <c r="C471" s="6">
        <f t="shared" si="37"/>
        <v>46120</v>
      </c>
      <c r="D471" s="5">
        <v>3249</v>
      </c>
      <c r="E471" s="5">
        <v>332</v>
      </c>
      <c r="F471" s="5">
        <v>3</v>
      </c>
      <c r="G471" s="5">
        <v>4</v>
      </c>
      <c r="H471" s="5">
        <v>81642</v>
      </c>
      <c r="I471" s="5" t="s">
        <v>1435</v>
      </c>
      <c r="J471" s="5">
        <v>76188104</v>
      </c>
      <c r="K471" s="43" t="s">
        <v>3098</v>
      </c>
      <c r="L471" s="43" t="s">
        <v>3105</v>
      </c>
      <c r="M471" s="66">
        <v>269900</v>
      </c>
      <c r="N471" s="64">
        <v>0.9</v>
      </c>
      <c r="O471" s="7">
        <f t="shared" si="35"/>
        <v>26990</v>
      </c>
      <c r="P471" s="5" t="s">
        <v>16</v>
      </c>
    </row>
    <row r="472" spans="1:16" x14ac:dyDescent="0.35">
      <c r="A472" s="5" t="s">
        <v>2577</v>
      </c>
      <c r="B472" s="6">
        <f t="shared" si="37"/>
        <v>46114</v>
      </c>
      <c r="C472" s="6">
        <f t="shared" si="37"/>
        <v>46120</v>
      </c>
      <c r="D472" s="5">
        <v>3249</v>
      </c>
      <c r="E472" s="5">
        <v>332</v>
      </c>
      <c r="F472" s="5">
        <v>3</v>
      </c>
      <c r="G472" s="5">
        <v>4</v>
      </c>
      <c r="H472" s="5">
        <v>81642</v>
      </c>
      <c r="I472" s="5" t="s">
        <v>1435</v>
      </c>
      <c r="J472" s="5">
        <v>76188113</v>
      </c>
      <c r="K472" s="43" t="s">
        <v>3098</v>
      </c>
      <c r="L472" s="43" t="s">
        <v>3106</v>
      </c>
      <c r="M472" s="66">
        <v>269900</v>
      </c>
      <c r="N472" s="64">
        <v>0.9</v>
      </c>
      <c r="O472" s="7">
        <f t="shared" si="35"/>
        <v>26990</v>
      </c>
      <c r="P472" s="5" t="s">
        <v>16</v>
      </c>
    </row>
    <row r="473" spans="1:16" x14ac:dyDescent="0.35">
      <c r="A473" s="5" t="s">
        <v>2577</v>
      </c>
      <c r="B473" s="6">
        <f t="shared" si="37"/>
        <v>46114</v>
      </c>
      <c r="C473" s="6">
        <f t="shared" si="37"/>
        <v>46120</v>
      </c>
      <c r="D473" s="5">
        <v>3249</v>
      </c>
      <c r="E473" s="5">
        <v>332</v>
      </c>
      <c r="F473" s="5">
        <v>3</v>
      </c>
      <c r="G473" s="5">
        <v>4</v>
      </c>
      <c r="H473" s="5">
        <v>81642</v>
      </c>
      <c r="I473" s="5" t="s">
        <v>1435</v>
      </c>
      <c r="J473" s="5">
        <v>76188122</v>
      </c>
      <c r="K473" s="43" t="s">
        <v>3098</v>
      </c>
      <c r="L473" s="43" t="s">
        <v>3107</v>
      </c>
      <c r="M473" s="66">
        <v>269900</v>
      </c>
      <c r="N473" s="64">
        <v>0.9</v>
      </c>
      <c r="O473" s="7">
        <f t="shared" si="35"/>
        <v>26990</v>
      </c>
      <c r="P473" s="5" t="s">
        <v>16</v>
      </c>
    </row>
    <row r="474" spans="1:16" x14ac:dyDescent="0.35">
      <c r="A474" s="5" t="s">
        <v>2577</v>
      </c>
      <c r="B474" s="6">
        <f t="shared" si="37"/>
        <v>46114</v>
      </c>
      <c r="C474" s="6">
        <f t="shared" si="37"/>
        <v>46120</v>
      </c>
      <c r="D474" s="5">
        <v>3249</v>
      </c>
      <c r="E474" s="5">
        <v>332</v>
      </c>
      <c r="F474" s="5">
        <v>3</v>
      </c>
      <c r="G474" s="5">
        <v>4</v>
      </c>
      <c r="H474" s="5">
        <v>81642</v>
      </c>
      <c r="I474" s="5" t="s">
        <v>1435</v>
      </c>
      <c r="J474" s="5">
        <v>76188131</v>
      </c>
      <c r="K474" s="43" t="s">
        <v>3098</v>
      </c>
      <c r="L474" s="43" t="s">
        <v>3108</v>
      </c>
      <c r="M474" s="66">
        <v>269900</v>
      </c>
      <c r="N474" s="64">
        <v>0.9</v>
      </c>
      <c r="O474" s="7">
        <f t="shared" si="35"/>
        <v>26990</v>
      </c>
      <c r="P474" s="5" t="s">
        <v>16</v>
      </c>
    </row>
    <row r="475" spans="1:16" x14ac:dyDescent="0.35">
      <c r="A475" s="5" t="s">
        <v>2577</v>
      </c>
      <c r="B475" s="6">
        <f t="shared" si="37"/>
        <v>46114</v>
      </c>
      <c r="C475" s="6">
        <f t="shared" si="37"/>
        <v>46120</v>
      </c>
      <c r="D475" s="5">
        <v>3249</v>
      </c>
      <c r="E475" s="5">
        <v>332</v>
      </c>
      <c r="F475" s="5">
        <v>3</v>
      </c>
      <c r="G475" s="5">
        <v>4</v>
      </c>
      <c r="H475" s="5">
        <v>81642</v>
      </c>
      <c r="I475" s="5" t="s">
        <v>1435</v>
      </c>
      <c r="J475" s="5">
        <v>76188140</v>
      </c>
      <c r="K475" s="43" t="s">
        <v>3098</v>
      </c>
      <c r="L475" s="43" t="s">
        <v>3109</v>
      </c>
      <c r="M475" s="66">
        <v>269900</v>
      </c>
      <c r="N475" s="64">
        <v>0.9</v>
      </c>
      <c r="O475" s="7">
        <f t="shared" si="35"/>
        <v>26990</v>
      </c>
      <c r="P475" s="5" t="s">
        <v>16</v>
      </c>
    </row>
    <row r="476" spans="1:16" x14ac:dyDescent="0.35">
      <c r="A476" s="5" t="s">
        <v>2577</v>
      </c>
      <c r="B476" s="6">
        <f t="shared" si="37"/>
        <v>46114</v>
      </c>
      <c r="C476" s="6">
        <f t="shared" si="37"/>
        <v>46120</v>
      </c>
      <c r="D476" s="5">
        <v>3249</v>
      </c>
      <c r="E476" s="5">
        <v>332</v>
      </c>
      <c r="F476" s="5">
        <v>3</v>
      </c>
      <c r="G476" s="5">
        <v>4</v>
      </c>
      <c r="H476" s="5">
        <v>81642</v>
      </c>
      <c r="I476" s="5" t="s">
        <v>1435</v>
      </c>
      <c r="J476" s="5">
        <v>76193232</v>
      </c>
      <c r="K476" s="43" t="s">
        <v>3098</v>
      </c>
      <c r="L476" s="43" t="s">
        <v>3110</v>
      </c>
      <c r="M476" s="66">
        <v>269900</v>
      </c>
      <c r="N476" s="64">
        <v>0.9</v>
      </c>
      <c r="O476" s="7">
        <f t="shared" si="35"/>
        <v>26990</v>
      </c>
      <c r="P476" s="5" t="s">
        <v>16</v>
      </c>
    </row>
    <row r="477" spans="1:16" x14ac:dyDescent="0.35">
      <c r="A477" s="5" t="s">
        <v>2577</v>
      </c>
      <c r="B477" s="6">
        <f t="shared" si="37"/>
        <v>46114</v>
      </c>
      <c r="C477" s="6">
        <f t="shared" si="37"/>
        <v>46120</v>
      </c>
      <c r="D477" s="5">
        <v>3249</v>
      </c>
      <c r="E477" s="5">
        <v>332</v>
      </c>
      <c r="F477" s="5">
        <v>3</v>
      </c>
      <c r="G477" s="5">
        <v>4</v>
      </c>
      <c r="H477" s="5">
        <v>81642</v>
      </c>
      <c r="I477" s="5" t="s">
        <v>1435</v>
      </c>
      <c r="J477" s="5">
        <v>26856468</v>
      </c>
      <c r="K477" s="43" t="s">
        <v>3111</v>
      </c>
      <c r="L477" s="43" t="s">
        <v>3112</v>
      </c>
      <c r="M477" s="66">
        <v>249900</v>
      </c>
      <c r="N477" s="64">
        <v>0.9</v>
      </c>
      <c r="O477" s="7">
        <f t="shared" si="35"/>
        <v>24990</v>
      </c>
      <c r="P477" s="5" t="s">
        <v>16</v>
      </c>
    </row>
    <row r="478" spans="1:16" x14ac:dyDescent="0.35">
      <c r="A478" s="5" t="s">
        <v>2577</v>
      </c>
      <c r="B478" s="6">
        <f t="shared" si="37"/>
        <v>46114</v>
      </c>
      <c r="C478" s="6">
        <f t="shared" si="37"/>
        <v>46120</v>
      </c>
      <c r="D478" s="5">
        <v>3249</v>
      </c>
      <c r="E478" s="5">
        <v>332</v>
      </c>
      <c r="F478" s="5">
        <v>3</v>
      </c>
      <c r="G478" s="5">
        <v>4</v>
      </c>
      <c r="H478" s="5">
        <v>81642</v>
      </c>
      <c r="I478" s="5" t="s">
        <v>1435</v>
      </c>
      <c r="J478" s="5">
        <v>32039982</v>
      </c>
      <c r="K478" s="43" t="s">
        <v>3113</v>
      </c>
      <c r="L478" s="43" t="s">
        <v>3114</v>
      </c>
      <c r="M478" s="66">
        <v>229900</v>
      </c>
      <c r="N478" s="64">
        <v>0.9</v>
      </c>
      <c r="O478" s="7">
        <f t="shared" si="35"/>
        <v>22990</v>
      </c>
      <c r="P478" s="5" t="s">
        <v>16</v>
      </c>
    </row>
    <row r="479" spans="1:16" x14ac:dyDescent="0.35">
      <c r="A479" s="5" t="s">
        <v>2577</v>
      </c>
      <c r="B479" s="6">
        <f t="shared" si="37"/>
        <v>46114</v>
      </c>
      <c r="C479" s="6">
        <f t="shared" si="37"/>
        <v>46120</v>
      </c>
      <c r="D479" s="5">
        <v>3249</v>
      </c>
      <c r="E479" s="5">
        <v>332</v>
      </c>
      <c r="F479" s="5">
        <v>3</v>
      </c>
      <c r="G479" s="5">
        <v>4</v>
      </c>
      <c r="H479" s="5">
        <v>81642</v>
      </c>
      <c r="I479" s="5" t="s">
        <v>1435</v>
      </c>
      <c r="J479" s="5">
        <v>32039991</v>
      </c>
      <c r="K479" s="43" t="s">
        <v>3113</v>
      </c>
      <c r="L479" s="43" t="s">
        <v>3115</v>
      </c>
      <c r="M479" s="66">
        <v>229900</v>
      </c>
      <c r="N479" s="64">
        <v>0.9</v>
      </c>
      <c r="O479" s="7">
        <f t="shared" si="35"/>
        <v>22990</v>
      </c>
      <c r="P479" s="5" t="s">
        <v>16</v>
      </c>
    </row>
    <row r="480" spans="1:16" x14ac:dyDescent="0.35">
      <c r="A480" s="5" t="s">
        <v>2577</v>
      </c>
      <c r="B480" s="6">
        <f t="shared" si="37"/>
        <v>46114</v>
      </c>
      <c r="C480" s="6">
        <f t="shared" si="37"/>
        <v>46120</v>
      </c>
      <c r="D480" s="5">
        <v>3249</v>
      </c>
      <c r="E480" s="5">
        <v>332</v>
      </c>
      <c r="F480" s="5">
        <v>3</v>
      </c>
      <c r="G480" s="5">
        <v>4</v>
      </c>
      <c r="H480" s="5">
        <v>81642</v>
      </c>
      <c r="I480" s="5" t="s">
        <v>1435</v>
      </c>
      <c r="J480" s="5">
        <v>32040005</v>
      </c>
      <c r="K480" s="43" t="s">
        <v>3113</v>
      </c>
      <c r="L480" s="43" t="s">
        <v>3116</v>
      </c>
      <c r="M480" s="66">
        <v>229900</v>
      </c>
      <c r="N480" s="64">
        <v>0.9</v>
      </c>
      <c r="O480" s="7">
        <f t="shared" si="35"/>
        <v>22990</v>
      </c>
      <c r="P480" s="5" t="s">
        <v>16</v>
      </c>
    </row>
    <row r="481" spans="1:16" x14ac:dyDescent="0.35">
      <c r="A481" s="5" t="s">
        <v>2577</v>
      </c>
      <c r="B481" s="6">
        <f t="shared" si="37"/>
        <v>46114</v>
      </c>
      <c r="C481" s="6">
        <f t="shared" si="37"/>
        <v>46120</v>
      </c>
      <c r="D481" s="5">
        <v>3249</v>
      </c>
      <c r="E481" s="5">
        <v>332</v>
      </c>
      <c r="F481" s="5">
        <v>3</v>
      </c>
      <c r="G481" s="5">
        <v>4</v>
      </c>
      <c r="H481" s="5">
        <v>81642</v>
      </c>
      <c r="I481" s="5" t="s">
        <v>1435</v>
      </c>
      <c r="J481" s="5">
        <v>32040050</v>
      </c>
      <c r="K481" s="43" t="s">
        <v>3113</v>
      </c>
      <c r="L481" s="43" t="s">
        <v>3117</v>
      </c>
      <c r="M481" s="66">
        <v>229900</v>
      </c>
      <c r="N481" s="64">
        <v>0.9</v>
      </c>
      <c r="O481" s="7">
        <f t="shared" si="35"/>
        <v>22990</v>
      </c>
      <c r="P481" s="5" t="s">
        <v>16</v>
      </c>
    </row>
    <row r="482" spans="1:16" x14ac:dyDescent="0.35">
      <c r="A482" s="5" t="s">
        <v>2577</v>
      </c>
      <c r="B482" s="6">
        <f t="shared" si="37"/>
        <v>46114</v>
      </c>
      <c r="C482" s="6">
        <f t="shared" si="37"/>
        <v>46120</v>
      </c>
      <c r="D482" s="5">
        <v>3249</v>
      </c>
      <c r="E482" s="5">
        <v>332</v>
      </c>
      <c r="F482" s="5">
        <v>3</v>
      </c>
      <c r="G482" s="5">
        <v>4</v>
      </c>
      <c r="H482" s="5">
        <v>81642</v>
      </c>
      <c r="I482" s="5" t="s">
        <v>1435</v>
      </c>
      <c r="J482" s="5">
        <v>32040078</v>
      </c>
      <c r="K482" s="43" t="s">
        <v>3113</v>
      </c>
      <c r="L482" s="43" t="s">
        <v>3118</v>
      </c>
      <c r="M482" s="66">
        <v>229900</v>
      </c>
      <c r="N482" s="64">
        <v>0.9</v>
      </c>
      <c r="O482" s="7">
        <f t="shared" si="35"/>
        <v>22990</v>
      </c>
      <c r="P482" s="5" t="s">
        <v>16</v>
      </c>
    </row>
    <row r="483" spans="1:16" x14ac:dyDescent="0.35">
      <c r="A483" s="5" t="s">
        <v>2577</v>
      </c>
      <c r="B483" s="6">
        <f t="shared" si="37"/>
        <v>46114</v>
      </c>
      <c r="C483" s="6">
        <f t="shared" si="37"/>
        <v>46120</v>
      </c>
      <c r="D483" s="5">
        <v>3249</v>
      </c>
      <c r="E483" s="5">
        <v>332</v>
      </c>
      <c r="F483" s="5">
        <v>3</v>
      </c>
      <c r="G483" s="5">
        <v>4</v>
      </c>
      <c r="H483" s="5">
        <v>81642</v>
      </c>
      <c r="I483" s="5" t="s">
        <v>1435</v>
      </c>
      <c r="J483" s="5">
        <v>32618874</v>
      </c>
      <c r="K483" s="43" t="s">
        <v>3119</v>
      </c>
      <c r="L483" s="43" t="s">
        <v>3120</v>
      </c>
      <c r="M483" s="66">
        <v>229900</v>
      </c>
      <c r="N483" s="64">
        <v>0.9</v>
      </c>
      <c r="O483" s="7">
        <f t="shared" si="35"/>
        <v>22990</v>
      </c>
      <c r="P483" s="5" t="s">
        <v>16</v>
      </c>
    </row>
    <row r="484" spans="1:16" x14ac:dyDescent="0.35">
      <c r="A484" s="5" t="s">
        <v>2577</v>
      </c>
      <c r="B484" s="6">
        <f t="shared" ref="B484:C499" si="38">B483</f>
        <v>46114</v>
      </c>
      <c r="C484" s="6">
        <f t="shared" si="38"/>
        <v>46120</v>
      </c>
      <c r="D484" s="5">
        <v>3249</v>
      </c>
      <c r="E484" s="5">
        <v>332</v>
      </c>
      <c r="F484" s="5">
        <v>3</v>
      </c>
      <c r="G484" s="5">
        <v>4</v>
      </c>
      <c r="H484" s="5">
        <v>81642</v>
      </c>
      <c r="I484" s="5" t="s">
        <v>1435</v>
      </c>
      <c r="J484" s="5">
        <v>32618883</v>
      </c>
      <c r="K484" s="43" t="s">
        <v>3119</v>
      </c>
      <c r="L484" s="43" t="s">
        <v>3121</v>
      </c>
      <c r="M484" s="66">
        <v>229900</v>
      </c>
      <c r="N484" s="64">
        <v>0.9</v>
      </c>
      <c r="O484" s="7">
        <f t="shared" si="35"/>
        <v>22990</v>
      </c>
      <c r="P484" s="5" t="s">
        <v>16</v>
      </c>
    </row>
    <row r="485" spans="1:16" x14ac:dyDescent="0.35">
      <c r="A485" s="5" t="s">
        <v>2577</v>
      </c>
      <c r="B485" s="6">
        <f t="shared" si="38"/>
        <v>46114</v>
      </c>
      <c r="C485" s="6">
        <f t="shared" si="38"/>
        <v>46120</v>
      </c>
      <c r="D485" s="5">
        <v>3249</v>
      </c>
      <c r="E485" s="5">
        <v>332</v>
      </c>
      <c r="F485" s="5">
        <v>3</v>
      </c>
      <c r="G485" s="5">
        <v>4</v>
      </c>
      <c r="H485" s="5">
        <v>81642</v>
      </c>
      <c r="I485" s="5" t="s">
        <v>1435</v>
      </c>
      <c r="J485" s="5">
        <v>32618892</v>
      </c>
      <c r="K485" s="43" t="s">
        <v>3119</v>
      </c>
      <c r="L485" s="43" t="s">
        <v>3122</v>
      </c>
      <c r="M485" s="66">
        <v>229900</v>
      </c>
      <c r="N485" s="64">
        <v>0.9</v>
      </c>
      <c r="O485" s="7">
        <f t="shared" si="35"/>
        <v>22990</v>
      </c>
      <c r="P485" s="5" t="s">
        <v>16</v>
      </c>
    </row>
    <row r="486" spans="1:16" x14ac:dyDescent="0.35">
      <c r="A486" s="5" t="s">
        <v>2577</v>
      </c>
      <c r="B486" s="6">
        <f t="shared" si="38"/>
        <v>46114</v>
      </c>
      <c r="C486" s="6">
        <f t="shared" si="38"/>
        <v>46120</v>
      </c>
      <c r="D486" s="5">
        <v>3249</v>
      </c>
      <c r="E486" s="5">
        <v>332</v>
      </c>
      <c r="F486" s="5">
        <v>3</v>
      </c>
      <c r="G486" s="5">
        <v>4</v>
      </c>
      <c r="H486" s="5">
        <v>81642</v>
      </c>
      <c r="I486" s="5" t="s">
        <v>1435</v>
      </c>
      <c r="J486" s="5">
        <v>32618909</v>
      </c>
      <c r="K486" s="43" t="s">
        <v>3119</v>
      </c>
      <c r="L486" s="43" t="s">
        <v>3123</v>
      </c>
      <c r="M486" s="66">
        <v>229900</v>
      </c>
      <c r="N486" s="64">
        <v>0.9</v>
      </c>
      <c r="O486" s="7">
        <f t="shared" si="35"/>
        <v>22990</v>
      </c>
      <c r="P486" s="5" t="s">
        <v>16</v>
      </c>
    </row>
    <row r="487" spans="1:16" x14ac:dyDescent="0.35">
      <c r="A487" s="5" t="s">
        <v>2577</v>
      </c>
      <c r="B487" s="6">
        <f t="shared" si="38"/>
        <v>46114</v>
      </c>
      <c r="C487" s="6">
        <f t="shared" si="38"/>
        <v>46120</v>
      </c>
      <c r="D487" s="5">
        <v>3249</v>
      </c>
      <c r="E487" s="5">
        <v>332</v>
      </c>
      <c r="F487" s="5">
        <v>3</v>
      </c>
      <c r="G487" s="5">
        <v>4</v>
      </c>
      <c r="H487" s="5">
        <v>81642</v>
      </c>
      <c r="I487" s="5" t="s">
        <v>1435</v>
      </c>
      <c r="J487" s="5">
        <v>32618927</v>
      </c>
      <c r="K487" s="43" t="s">
        <v>3119</v>
      </c>
      <c r="L487" s="43" t="s">
        <v>3124</v>
      </c>
      <c r="M487" s="66">
        <v>229900</v>
      </c>
      <c r="N487" s="64">
        <v>0.9</v>
      </c>
      <c r="O487" s="7">
        <f t="shared" si="35"/>
        <v>22990</v>
      </c>
      <c r="P487" s="5" t="s">
        <v>16</v>
      </c>
    </row>
    <row r="488" spans="1:16" x14ac:dyDescent="0.35">
      <c r="A488" s="5" t="s">
        <v>2577</v>
      </c>
      <c r="B488" s="6">
        <f t="shared" si="38"/>
        <v>46114</v>
      </c>
      <c r="C488" s="6">
        <f t="shared" si="38"/>
        <v>46120</v>
      </c>
      <c r="D488" s="5">
        <v>3249</v>
      </c>
      <c r="E488" s="5">
        <v>332</v>
      </c>
      <c r="F488" s="5">
        <v>3</v>
      </c>
      <c r="G488" s="5">
        <v>4</v>
      </c>
      <c r="H488" s="5">
        <v>81642</v>
      </c>
      <c r="I488" s="5" t="s">
        <v>1435</v>
      </c>
      <c r="J488" s="5">
        <v>32618936</v>
      </c>
      <c r="K488" s="43" t="s">
        <v>3119</v>
      </c>
      <c r="L488" s="43" t="s">
        <v>3125</v>
      </c>
      <c r="M488" s="66">
        <v>229900</v>
      </c>
      <c r="N488" s="64">
        <v>0.9</v>
      </c>
      <c r="O488" s="7">
        <f t="shared" si="35"/>
        <v>22990</v>
      </c>
      <c r="P488" s="5" t="s">
        <v>16</v>
      </c>
    </row>
    <row r="489" spans="1:16" x14ac:dyDescent="0.35">
      <c r="A489" s="5" t="s">
        <v>2577</v>
      </c>
      <c r="B489" s="6">
        <f t="shared" si="38"/>
        <v>46114</v>
      </c>
      <c r="C489" s="6">
        <f t="shared" si="38"/>
        <v>46120</v>
      </c>
      <c r="D489" s="5">
        <v>3249</v>
      </c>
      <c r="E489" s="5">
        <v>332</v>
      </c>
      <c r="F489" s="5">
        <v>3</v>
      </c>
      <c r="G489" s="5">
        <v>4</v>
      </c>
      <c r="H489" s="5">
        <v>81642</v>
      </c>
      <c r="I489" s="5" t="s">
        <v>1435</v>
      </c>
      <c r="J489" s="5">
        <v>32618945</v>
      </c>
      <c r="K489" s="43" t="s">
        <v>3119</v>
      </c>
      <c r="L489" s="43" t="s">
        <v>3126</v>
      </c>
      <c r="M489" s="66">
        <v>229900</v>
      </c>
      <c r="N489" s="64">
        <v>0.9</v>
      </c>
      <c r="O489" s="7">
        <f t="shared" si="35"/>
        <v>22990</v>
      </c>
      <c r="P489" s="5" t="s">
        <v>16</v>
      </c>
    </row>
    <row r="490" spans="1:16" x14ac:dyDescent="0.35">
      <c r="A490" s="5" t="s">
        <v>2577</v>
      </c>
      <c r="B490" s="6">
        <f t="shared" si="38"/>
        <v>46114</v>
      </c>
      <c r="C490" s="6">
        <f t="shared" si="38"/>
        <v>46120</v>
      </c>
      <c r="D490" s="5">
        <v>3249</v>
      </c>
      <c r="E490" s="5">
        <v>332</v>
      </c>
      <c r="F490" s="5">
        <v>3</v>
      </c>
      <c r="G490" s="5">
        <v>4</v>
      </c>
      <c r="H490" s="5">
        <v>81642</v>
      </c>
      <c r="I490" s="5" t="s">
        <v>1435</v>
      </c>
      <c r="J490" s="5">
        <v>32618954</v>
      </c>
      <c r="K490" s="43" t="s">
        <v>3119</v>
      </c>
      <c r="L490" s="43" t="s">
        <v>3127</v>
      </c>
      <c r="M490" s="66">
        <v>229900</v>
      </c>
      <c r="N490" s="64">
        <v>0.9</v>
      </c>
      <c r="O490" s="7">
        <f t="shared" si="35"/>
        <v>22990</v>
      </c>
      <c r="P490" s="5" t="s">
        <v>16</v>
      </c>
    </row>
    <row r="491" spans="1:16" x14ac:dyDescent="0.35">
      <c r="A491" s="5" t="s">
        <v>2577</v>
      </c>
      <c r="B491" s="6">
        <f t="shared" si="38"/>
        <v>46114</v>
      </c>
      <c r="C491" s="6">
        <f t="shared" si="38"/>
        <v>46120</v>
      </c>
      <c r="D491" s="5">
        <v>3249</v>
      </c>
      <c r="E491" s="5">
        <v>332</v>
      </c>
      <c r="F491" s="5">
        <v>3</v>
      </c>
      <c r="G491" s="5">
        <v>4</v>
      </c>
      <c r="H491" s="5">
        <v>81642</v>
      </c>
      <c r="I491" s="5" t="s">
        <v>1435</v>
      </c>
      <c r="J491" s="5">
        <v>32618963</v>
      </c>
      <c r="K491" s="43" t="s">
        <v>3119</v>
      </c>
      <c r="L491" s="43" t="s">
        <v>3128</v>
      </c>
      <c r="M491" s="66">
        <v>229900</v>
      </c>
      <c r="N491" s="64">
        <v>0.9</v>
      </c>
      <c r="O491" s="7">
        <f t="shared" si="35"/>
        <v>22990</v>
      </c>
      <c r="P491" s="5" t="s">
        <v>16</v>
      </c>
    </row>
    <row r="492" spans="1:16" x14ac:dyDescent="0.35">
      <c r="A492" s="5" t="s">
        <v>2577</v>
      </c>
      <c r="B492" s="6">
        <f t="shared" si="38"/>
        <v>46114</v>
      </c>
      <c r="C492" s="6">
        <f t="shared" si="38"/>
        <v>46120</v>
      </c>
      <c r="D492" s="5">
        <v>3249</v>
      </c>
      <c r="E492" s="5">
        <v>332</v>
      </c>
      <c r="F492" s="5">
        <v>3</v>
      </c>
      <c r="G492" s="5">
        <v>4</v>
      </c>
      <c r="H492" s="5">
        <v>81642</v>
      </c>
      <c r="I492" s="5" t="s">
        <v>1435</v>
      </c>
      <c r="J492" s="5">
        <v>32618972</v>
      </c>
      <c r="K492" s="43" t="s">
        <v>3119</v>
      </c>
      <c r="L492" s="43" t="s">
        <v>3129</v>
      </c>
      <c r="M492" s="66">
        <v>229900</v>
      </c>
      <c r="N492" s="64">
        <v>0.9</v>
      </c>
      <c r="O492" s="7">
        <f t="shared" si="35"/>
        <v>22990</v>
      </c>
      <c r="P492" s="5" t="s">
        <v>16</v>
      </c>
    </row>
    <row r="493" spans="1:16" x14ac:dyDescent="0.35">
      <c r="A493" s="5" t="s">
        <v>2577</v>
      </c>
      <c r="B493" s="6">
        <f t="shared" si="38"/>
        <v>46114</v>
      </c>
      <c r="C493" s="6">
        <f t="shared" si="38"/>
        <v>46120</v>
      </c>
      <c r="D493" s="5">
        <v>3249</v>
      </c>
      <c r="E493" s="5">
        <v>332</v>
      </c>
      <c r="F493" s="5">
        <v>3</v>
      </c>
      <c r="G493" s="5">
        <v>4</v>
      </c>
      <c r="H493" s="5">
        <v>81642</v>
      </c>
      <c r="I493" s="5" t="s">
        <v>1435</v>
      </c>
      <c r="J493" s="5">
        <v>32618981</v>
      </c>
      <c r="K493" s="43" t="s">
        <v>3119</v>
      </c>
      <c r="L493" s="43" t="s">
        <v>3130</v>
      </c>
      <c r="M493" s="66">
        <v>229900</v>
      </c>
      <c r="N493" s="64">
        <v>0.9</v>
      </c>
      <c r="O493" s="7">
        <f t="shared" si="35"/>
        <v>22990</v>
      </c>
      <c r="P493" s="5" t="s">
        <v>16</v>
      </c>
    </row>
    <row r="494" spans="1:16" x14ac:dyDescent="0.35">
      <c r="A494" s="5" t="s">
        <v>2577</v>
      </c>
      <c r="B494" s="6">
        <f t="shared" si="38"/>
        <v>46114</v>
      </c>
      <c r="C494" s="6">
        <f t="shared" si="38"/>
        <v>46120</v>
      </c>
      <c r="D494" s="5">
        <v>3249</v>
      </c>
      <c r="E494" s="5">
        <v>332</v>
      </c>
      <c r="F494" s="5">
        <v>3</v>
      </c>
      <c r="G494" s="5">
        <v>4</v>
      </c>
      <c r="H494" s="5">
        <v>81642</v>
      </c>
      <c r="I494" s="5" t="s">
        <v>1435</v>
      </c>
      <c r="J494" s="5">
        <v>32755583</v>
      </c>
      <c r="K494" s="43" t="s">
        <v>3131</v>
      </c>
      <c r="L494" s="43" t="s">
        <v>3132</v>
      </c>
      <c r="M494" s="66">
        <v>229900</v>
      </c>
      <c r="N494" s="64">
        <v>0.9</v>
      </c>
      <c r="O494" s="7">
        <f t="shared" si="35"/>
        <v>22990</v>
      </c>
      <c r="P494" s="5" t="s">
        <v>16</v>
      </c>
    </row>
    <row r="495" spans="1:16" x14ac:dyDescent="0.35">
      <c r="A495" s="5" t="s">
        <v>2577</v>
      </c>
      <c r="B495" s="6">
        <f t="shared" si="38"/>
        <v>46114</v>
      </c>
      <c r="C495" s="6">
        <f t="shared" si="38"/>
        <v>46120</v>
      </c>
      <c r="D495" s="5">
        <v>3249</v>
      </c>
      <c r="E495" s="5">
        <v>332</v>
      </c>
      <c r="F495" s="5">
        <v>3</v>
      </c>
      <c r="G495" s="5">
        <v>4</v>
      </c>
      <c r="H495" s="5">
        <v>81642</v>
      </c>
      <c r="I495" s="5" t="s">
        <v>1435</v>
      </c>
      <c r="J495" s="5">
        <v>32755592</v>
      </c>
      <c r="K495" s="43" t="s">
        <v>3131</v>
      </c>
      <c r="L495" s="43" t="s">
        <v>3133</v>
      </c>
      <c r="M495" s="66">
        <v>229900</v>
      </c>
      <c r="N495" s="64">
        <v>0.9</v>
      </c>
      <c r="O495" s="7">
        <f t="shared" si="35"/>
        <v>22990</v>
      </c>
      <c r="P495" s="5" t="s">
        <v>16</v>
      </c>
    </row>
    <row r="496" spans="1:16" x14ac:dyDescent="0.35">
      <c r="A496" s="5" t="s">
        <v>2577</v>
      </c>
      <c r="B496" s="6">
        <f t="shared" si="38"/>
        <v>46114</v>
      </c>
      <c r="C496" s="6">
        <f t="shared" si="38"/>
        <v>46120</v>
      </c>
      <c r="D496" s="5">
        <v>3249</v>
      </c>
      <c r="E496" s="5">
        <v>332</v>
      </c>
      <c r="F496" s="5">
        <v>3</v>
      </c>
      <c r="G496" s="5">
        <v>4</v>
      </c>
      <c r="H496" s="5">
        <v>81642</v>
      </c>
      <c r="I496" s="5" t="s">
        <v>1435</v>
      </c>
      <c r="J496" s="5">
        <v>32755609</v>
      </c>
      <c r="K496" s="43" t="s">
        <v>3131</v>
      </c>
      <c r="L496" s="43" t="s">
        <v>3134</v>
      </c>
      <c r="M496" s="66">
        <v>229900</v>
      </c>
      <c r="N496" s="64">
        <v>0.9</v>
      </c>
      <c r="O496" s="7">
        <f t="shared" si="35"/>
        <v>22990</v>
      </c>
      <c r="P496" s="5" t="s">
        <v>16</v>
      </c>
    </row>
    <row r="497" spans="1:16" x14ac:dyDescent="0.35">
      <c r="A497" s="5" t="s">
        <v>2577</v>
      </c>
      <c r="B497" s="6">
        <f t="shared" si="38"/>
        <v>46114</v>
      </c>
      <c r="C497" s="6">
        <f t="shared" si="38"/>
        <v>46120</v>
      </c>
      <c r="D497" s="5">
        <v>3249</v>
      </c>
      <c r="E497" s="5">
        <v>332</v>
      </c>
      <c r="F497" s="5">
        <v>3</v>
      </c>
      <c r="G497" s="5">
        <v>4</v>
      </c>
      <c r="H497" s="5">
        <v>81642</v>
      </c>
      <c r="I497" s="5" t="s">
        <v>1435</v>
      </c>
      <c r="J497" s="5">
        <v>32755618</v>
      </c>
      <c r="K497" s="43" t="s">
        <v>3131</v>
      </c>
      <c r="L497" s="43" t="s">
        <v>3135</v>
      </c>
      <c r="M497" s="66">
        <v>229900</v>
      </c>
      <c r="N497" s="64">
        <v>0.9</v>
      </c>
      <c r="O497" s="7">
        <f t="shared" si="35"/>
        <v>22990</v>
      </c>
      <c r="P497" s="5" t="s">
        <v>16</v>
      </c>
    </row>
    <row r="498" spans="1:16" x14ac:dyDescent="0.35">
      <c r="A498" s="5" t="s">
        <v>2577</v>
      </c>
      <c r="B498" s="6">
        <f t="shared" si="38"/>
        <v>46114</v>
      </c>
      <c r="C498" s="6">
        <f t="shared" si="38"/>
        <v>46120</v>
      </c>
      <c r="D498" s="5">
        <v>3249</v>
      </c>
      <c r="E498" s="5">
        <v>332</v>
      </c>
      <c r="F498" s="5">
        <v>3</v>
      </c>
      <c r="G498" s="5">
        <v>4</v>
      </c>
      <c r="H498" s="5">
        <v>81642</v>
      </c>
      <c r="I498" s="5" t="s">
        <v>1435</v>
      </c>
      <c r="J498" s="5">
        <v>32755627</v>
      </c>
      <c r="K498" s="43" t="s">
        <v>3131</v>
      </c>
      <c r="L498" s="43" t="s">
        <v>3136</v>
      </c>
      <c r="M498" s="66">
        <v>229900</v>
      </c>
      <c r="N498" s="64">
        <v>0.9</v>
      </c>
      <c r="O498" s="7">
        <f t="shared" si="35"/>
        <v>22990</v>
      </c>
      <c r="P498" s="5" t="s">
        <v>16</v>
      </c>
    </row>
    <row r="499" spans="1:16" x14ac:dyDescent="0.35">
      <c r="A499" s="5" t="s">
        <v>2577</v>
      </c>
      <c r="B499" s="6">
        <f t="shared" si="38"/>
        <v>46114</v>
      </c>
      <c r="C499" s="6">
        <f t="shared" si="38"/>
        <v>46120</v>
      </c>
      <c r="D499" s="5">
        <v>3249</v>
      </c>
      <c r="E499" s="5">
        <v>332</v>
      </c>
      <c r="F499" s="5">
        <v>3</v>
      </c>
      <c r="G499" s="5">
        <v>4</v>
      </c>
      <c r="H499" s="5">
        <v>81642</v>
      </c>
      <c r="I499" s="5" t="s">
        <v>1435</v>
      </c>
      <c r="J499" s="5">
        <v>32755636</v>
      </c>
      <c r="K499" s="43" t="s">
        <v>3131</v>
      </c>
      <c r="L499" s="43" t="s">
        <v>3137</v>
      </c>
      <c r="M499" s="66">
        <v>229900</v>
      </c>
      <c r="N499" s="64">
        <v>0.9</v>
      </c>
      <c r="O499" s="7">
        <f t="shared" si="35"/>
        <v>22990</v>
      </c>
      <c r="P499" s="5" t="s">
        <v>16</v>
      </c>
    </row>
    <row r="500" spans="1:16" x14ac:dyDescent="0.35">
      <c r="A500" s="5" t="s">
        <v>2577</v>
      </c>
      <c r="B500" s="6">
        <f t="shared" ref="B500:C515" si="39">B499</f>
        <v>46114</v>
      </c>
      <c r="C500" s="6">
        <f t="shared" si="39"/>
        <v>46120</v>
      </c>
      <c r="D500" s="5">
        <v>3249</v>
      </c>
      <c r="E500" s="5">
        <v>332</v>
      </c>
      <c r="F500" s="5">
        <v>3</v>
      </c>
      <c r="G500" s="5">
        <v>4</v>
      </c>
      <c r="H500" s="5">
        <v>81642</v>
      </c>
      <c r="I500" s="5" t="s">
        <v>1435</v>
      </c>
      <c r="J500" s="5">
        <v>33384544</v>
      </c>
      <c r="K500" s="43" t="s">
        <v>2180</v>
      </c>
      <c r="L500" s="43" t="s">
        <v>3138</v>
      </c>
      <c r="M500" s="66">
        <v>249900</v>
      </c>
      <c r="N500" s="64">
        <v>0.9</v>
      </c>
      <c r="O500" s="7">
        <f t="shared" si="35"/>
        <v>24990</v>
      </c>
      <c r="P500" s="5" t="s">
        <v>16</v>
      </c>
    </row>
    <row r="501" spans="1:16" x14ac:dyDescent="0.35">
      <c r="A501" s="5" t="s">
        <v>2577</v>
      </c>
      <c r="B501" s="6">
        <f t="shared" si="39"/>
        <v>46114</v>
      </c>
      <c r="C501" s="6">
        <f t="shared" si="39"/>
        <v>46120</v>
      </c>
      <c r="D501" s="5">
        <v>3249</v>
      </c>
      <c r="E501" s="5">
        <v>332</v>
      </c>
      <c r="F501" s="5">
        <v>3</v>
      </c>
      <c r="G501" s="5">
        <v>4</v>
      </c>
      <c r="H501" s="5">
        <v>81642</v>
      </c>
      <c r="I501" s="5" t="s">
        <v>1435</v>
      </c>
      <c r="J501" s="5">
        <v>33384553</v>
      </c>
      <c r="K501" s="43" t="s">
        <v>2180</v>
      </c>
      <c r="L501" s="43" t="s">
        <v>3139</v>
      </c>
      <c r="M501" s="66">
        <v>249900</v>
      </c>
      <c r="N501" s="64">
        <v>0.9</v>
      </c>
      <c r="O501" s="7">
        <f t="shared" si="35"/>
        <v>24990</v>
      </c>
      <c r="P501" s="5" t="s">
        <v>16</v>
      </c>
    </row>
    <row r="502" spans="1:16" x14ac:dyDescent="0.35">
      <c r="A502" s="5" t="s">
        <v>2577</v>
      </c>
      <c r="B502" s="6">
        <f t="shared" si="39"/>
        <v>46114</v>
      </c>
      <c r="C502" s="6">
        <f t="shared" si="39"/>
        <v>46120</v>
      </c>
      <c r="D502" s="5">
        <v>3249</v>
      </c>
      <c r="E502" s="5">
        <v>332</v>
      </c>
      <c r="F502" s="5">
        <v>3</v>
      </c>
      <c r="G502" s="5">
        <v>4</v>
      </c>
      <c r="H502" s="5">
        <v>81642</v>
      </c>
      <c r="I502" s="5" t="s">
        <v>1435</v>
      </c>
      <c r="J502" s="5">
        <v>33384562</v>
      </c>
      <c r="K502" s="43" t="s">
        <v>2180</v>
      </c>
      <c r="L502" s="43" t="s">
        <v>3140</v>
      </c>
      <c r="M502" s="66">
        <v>249900</v>
      </c>
      <c r="N502" s="64">
        <v>0.9</v>
      </c>
      <c r="O502" s="7">
        <f t="shared" si="35"/>
        <v>24990</v>
      </c>
      <c r="P502" s="5" t="s">
        <v>16</v>
      </c>
    </row>
    <row r="503" spans="1:16" x14ac:dyDescent="0.35">
      <c r="A503" s="5" t="s">
        <v>2577</v>
      </c>
      <c r="B503" s="6">
        <f t="shared" si="39"/>
        <v>46114</v>
      </c>
      <c r="C503" s="6">
        <f t="shared" si="39"/>
        <v>46120</v>
      </c>
      <c r="D503" s="5">
        <v>3249</v>
      </c>
      <c r="E503" s="5">
        <v>332</v>
      </c>
      <c r="F503" s="5">
        <v>3</v>
      </c>
      <c r="G503" s="5">
        <v>4</v>
      </c>
      <c r="H503" s="5">
        <v>81642</v>
      </c>
      <c r="I503" s="5" t="s">
        <v>1435</v>
      </c>
      <c r="J503" s="5">
        <v>49485030</v>
      </c>
      <c r="K503" s="43" t="s">
        <v>3141</v>
      </c>
      <c r="L503" s="43" t="s">
        <v>3142</v>
      </c>
      <c r="M503" s="66">
        <v>249900</v>
      </c>
      <c r="N503" s="64">
        <v>0.9</v>
      </c>
      <c r="O503" s="7">
        <f t="shared" si="35"/>
        <v>24990</v>
      </c>
      <c r="P503" s="5" t="s">
        <v>16</v>
      </c>
    </row>
    <row r="504" spans="1:16" x14ac:dyDescent="0.35">
      <c r="A504" s="5" t="s">
        <v>2577</v>
      </c>
      <c r="B504" s="6">
        <f t="shared" si="39"/>
        <v>46114</v>
      </c>
      <c r="C504" s="6">
        <f t="shared" si="39"/>
        <v>46120</v>
      </c>
      <c r="D504" s="5">
        <v>3249</v>
      </c>
      <c r="E504" s="5">
        <v>332</v>
      </c>
      <c r="F504" s="5">
        <v>3</v>
      </c>
      <c r="G504" s="5">
        <v>4</v>
      </c>
      <c r="H504" s="5">
        <v>81642</v>
      </c>
      <c r="I504" s="5" t="s">
        <v>1435</v>
      </c>
      <c r="J504" s="5">
        <v>49485049</v>
      </c>
      <c r="K504" s="43" t="s">
        <v>3141</v>
      </c>
      <c r="L504" s="43" t="s">
        <v>3143</v>
      </c>
      <c r="M504" s="66">
        <v>249900</v>
      </c>
      <c r="N504" s="64">
        <v>0.9</v>
      </c>
      <c r="O504" s="7">
        <f t="shared" si="35"/>
        <v>24990</v>
      </c>
      <c r="P504" s="5" t="s">
        <v>16</v>
      </c>
    </row>
    <row r="505" spans="1:16" x14ac:dyDescent="0.35">
      <c r="A505" s="5" t="s">
        <v>2577</v>
      </c>
      <c r="B505" s="6">
        <f t="shared" si="39"/>
        <v>46114</v>
      </c>
      <c r="C505" s="6">
        <f t="shared" si="39"/>
        <v>46120</v>
      </c>
      <c r="D505" s="5">
        <v>3249</v>
      </c>
      <c r="E505" s="5">
        <v>332</v>
      </c>
      <c r="F505" s="5">
        <v>3</v>
      </c>
      <c r="G505" s="5">
        <v>4</v>
      </c>
      <c r="H505" s="5">
        <v>81642</v>
      </c>
      <c r="I505" s="5" t="s">
        <v>1435</v>
      </c>
      <c r="J505" s="5">
        <v>49485058</v>
      </c>
      <c r="K505" s="43" t="s">
        <v>3141</v>
      </c>
      <c r="L505" s="43" t="s">
        <v>3144</v>
      </c>
      <c r="M505" s="66">
        <v>249900</v>
      </c>
      <c r="N505" s="64">
        <v>0.9</v>
      </c>
      <c r="O505" s="7">
        <f t="shared" si="35"/>
        <v>24990</v>
      </c>
      <c r="P505" s="5" t="s">
        <v>16</v>
      </c>
    </row>
    <row r="506" spans="1:16" x14ac:dyDescent="0.35">
      <c r="A506" s="5" t="s">
        <v>2577</v>
      </c>
      <c r="B506" s="6">
        <f t="shared" si="39"/>
        <v>46114</v>
      </c>
      <c r="C506" s="6">
        <f t="shared" si="39"/>
        <v>46120</v>
      </c>
      <c r="D506" s="5">
        <v>3249</v>
      </c>
      <c r="E506" s="5">
        <v>332</v>
      </c>
      <c r="F506" s="5">
        <v>3</v>
      </c>
      <c r="G506" s="5">
        <v>4</v>
      </c>
      <c r="H506" s="5">
        <v>81642</v>
      </c>
      <c r="I506" s="5" t="s">
        <v>1435</v>
      </c>
      <c r="J506" s="5">
        <v>49485067</v>
      </c>
      <c r="K506" s="43" t="s">
        <v>3141</v>
      </c>
      <c r="L506" s="43" t="s">
        <v>3145</v>
      </c>
      <c r="M506" s="66">
        <v>249900</v>
      </c>
      <c r="N506" s="64">
        <v>0.9</v>
      </c>
      <c r="O506" s="7">
        <f t="shared" si="35"/>
        <v>24990</v>
      </c>
      <c r="P506" s="5" t="s">
        <v>16</v>
      </c>
    </row>
    <row r="507" spans="1:16" x14ac:dyDescent="0.35">
      <c r="A507" s="5" t="s">
        <v>2577</v>
      </c>
      <c r="B507" s="6">
        <f t="shared" si="39"/>
        <v>46114</v>
      </c>
      <c r="C507" s="6">
        <f t="shared" si="39"/>
        <v>46120</v>
      </c>
      <c r="D507" s="5">
        <v>3249</v>
      </c>
      <c r="E507" s="5">
        <v>332</v>
      </c>
      <c r="F507" s="5">
        <v>3</v>
      </c>
      <c r="G507" s="5">
        <v>4</v>
      </c>
      <c r="H507" s="5">
        <v>81642</v>
      </c>
      <c r="I507" s="5" t="s">
        <v>1435</v>
      </c>
      <c r="J507" s="5">
        <v>49485076</v>
      </c>
      <c r="K507" s="43" t="s">
        <v>3141</v>
      </c>
      <c r="L507" s="43" t="s">
        <v>3146</v>
      </c>
      <c r="M507" s="66">
        <v>249900</v>
      </c>
      <c r="N507" s="64">
        <v>0.9</v>
      </c>
      <c r="O507" s="7">
        <f t="shared" si="35"/>
        <v>24990</v>
      </c>
      <c r="P507" s="5" t="s">
        <v>16</v>
      </c>
    </row>
    <row r="508" spans="1:16" x14ac:dyDescent="0.35">
      <c r="A508" s="5" t="s">
        <v>2577</v>
      </c>
      <c r="B508" s="6">
        <f t="shared" si="39"/>
        <v>46114</v>
      </c>
      <c r="C508" s="6">
        <f t="shared" si="39"/>
        <v>46120</v>
      </c>
      <c r="D508" s="5">
        <v>3249</v>
      </c>
      <c r="E508" s="5">
        <v>332</v>
      </c>
      <c r="F508" s="5">
        <v>3</v>
      </c>
      <c r="G508" s="5">
        <v>4</v>
      </c>
      <c r="H508" s="5">
        <v>81642</v>
      </c>
      <c r="I508" s="5" t="s">
        <v>1435</v>
      </c>
      <c r="J508" s="5">
        <v>49485085</v>
      </c>
      <c r="K508" s="43" t="s">
        <v>3141</v>
      </c>
      <c r="L508" s="43" t="s">
        <v>3147</v>
      </c>
      <c r="M508" s="66">
        <v>249900</v>
      </c>
      <c r="N508" s="64">
        <v>0.9</v>
      </c>
      <c r="O508" s="7">
        <f t="shared" si="35"/>
        <v>24990</v>
      </c>
      <c r="P508" s="5" t="s">
        <v>16</v>
      </c>
    </row>
    <row r="509" spans="1:16" x14ac:dyDescent="0.35">
      <c r="A509" s="5" t="s">
        <v>2577</v>
      </c>
      <c r="B509" s="6">
        <f t="shared" si="39"/>
        <v>46114</v>
      </c>
      <c r="C509" s="6">
        <f t="shared" si="39"/>
        <v>46120</v>
      </c>
      <c r="D509" s="5">
        <v>3249</v>
      </c>
      <c r="E509" s="5">
        <v>332</v>
      </c>
      <c r="F509" s="5">
        <v>3</v>
      </c>
      <c r="G509" s="5">
        <v>4</v>
      </c>
      <c r="H509" s="5">
        <v>81642</v>
      </c>
      <c r="I509" s="5" t="s">
        <v>1435</v>
      </c>
      <c r="J509" s="5">
        <v>49485094</v>
      </c>
      <c r="K509" s="43" t="s">
        <v>3141</v>
      </c>
      <c r="L509" s="43" t="s">
        <v>3148</v>
      </c>
      <c r="M509" s="66">
        <v>249900</v>
      </c>
      <c r="N509" s="64">
        <v>0.9</v>
      </c>
      <c r="O509" s="7">
        <f t="shared" si="35"/>
        <v>24990</v>
      </c>
      <c r="P509" s="5" t="s">
        <v>16</v>
      </c>
    </row>
    <row r="510" spans="1:16" x14ac:dyDescent="0.35">
      <c r="A510" s="5" t="s">
        <v>2577</v>
      </c>
      <c r="B510" s="6">
        <f t="shared" si="39"/>
        <v>46114</v>
      </c>
      <c r="C510" s="6">
        <f t="shared" si="39"/>
        <v>46120</v>
      </c>
      <c r="D510" s="5">
        <v>3249</v>
      </c>
      <c r="E510" s="5">
        <v>332</v>
      </c>
      <c r="F510" s="5">
        <v>3</v>
      </c>
      <c r="G510" s="5">
        <v>4</v>
      </c>
      <c r="H510" s="5">
        <v>81642</v>
      </c>
      <c r="I510" s="5" t="s">
        <v>1435</v>
      </c>
      <c r="J510" s="5">
        <v>49485101</v>
      </c>
      <c r="K510" s="43" t="s">
        <v>3141</v>
      </c>
      <c r="L510" s="43" t="s">
        <v>3149</v>
      </c>
      <c r="M510" s="66">
        <v>249900</v>
      </c>
      <c r="N510" s="64">
        <v>0.9</v>
      </c>
      <c r="O510" s="7">
        <f t="shared" si="35"/>
        <v>24990</v>
      </c>
      <c r="P510" s="5" t="s">
        <v>16</v>
      </c>
    </row>
    <row r="511" spans="1:16" x14ac:dyDescent="0.35">
      <c r="A511" s="5" t="s">
        <v>2577</v>
      </c>
      <c r="B511" s="6">
        <f t="shared" si="39"/>
        <v>46114</v>
      </c>
      <c r="C511" s="6">
        <f t="shared" si="39"/>
        <v>46120</v>
      </c>
      <c r="D511" s="5">
        <v>3249</v>
      </c>
      <c r="E511" s="5">
        <v>332</v>
      </c>
      <c r="F511" s="5">
        <v>3</v>
      </c>
      <c r="G511" s="5">
        <v>4</v>
      </c>
      <c r="H511" s="5">
        <v>81642</v>
      </c>
      <c r="I511" s="5" t="s">
        <v>1435</v>
      </c>
      <c r="J511" s="5">
        <v>49485110</v>
      </c>
      <c r="K511" s="43" t="s">
        <v>3141</v>
      </c>
      <c r="L511" s="43" t="s">
        <v>3150</v>
      </c>
      <c r="M511" s="66">
        <v>249900</v>
      </c>
      <c r="N511" s="64">
        <v>0.9</v>
      </c>
      <c r="O511" s="7">
        <f t="shared" si="35"/>
        <v>24990</v>
      </c>
      <c r="P511" s="5" t="s">
        <v>16</v>
      </c>
    </row>
    <row r="512" spans="1:16" x14ac:dyDescent="0.35">
      <c r="A512" s="5" t="s">
        <v>2577</v>
      </c>
      <c r="B512" s="6">
        <f t="shared" si="39"/>
        <v>46114</v>
      </c>
      <c r="C512" s="6">
        <f t="shared" si="39"/>
        <v>46120</v>
      </c>
      <c r="D512" s="5">
        <v>3249</v>
      </c>
      <c r="E512" s="5">
        <v>332</v>
      </c>
      <c r="F512" s="5">
        <v>3</v>
      </c>
      <c r="G512" s="5">
        <v>4</v>
      </c>
      <c r="H512" s="5">
        <v>81642</v>
      </c>
      <c r="I512" s="5" t="s">
        <v>1435</v>
      </c>
      <c r="J512" s="5">
        <v>49485129</v>
      </c>
      <c r="K512" s="43" t="s">
        <v>3141</v>
      </c>
      <c r="L512" s="43" t="s">
        <v>3151</v>
      </c>
      <c r="M512" s="66">
        <v>249900</v>
      </c>
      <c r="N512" s="64">
        <v>0.9</v>
      </c>
      <c r="O512" s="7">
        <f t="shared" si="35"/>
        <v>24990</v>
      </c>
      <c r="P512" s="5" t="s">
        <v>16</v>
      </c>
    </row>
    <row r="513" spans="1:16" x14ac:dyDescent="0.35">
      <c r="A513" s="5" t="s">
        <v>2577</v>
      </c>
      <c r="B513" s="6">
        <f t="shared" si="39"/>
        <v>46114</v>
      </c>
      <c r="C513" s="6">
        <f t="shared" si="39"/>
        <v>46120</v>
      </c>
      <c r="D513" s="5">
        <v>3249</v>
      </c>
      <c r="E513" s="5">
        <v>332</v>
      </c>
      <c r="F513" s="5">
        <v>3</v>
      </c>
      <c r="G513" s="5">
        <v>4</v>
      </c>
      <c r="H513" s="5">
        <v>81642</v>
      </c>
      <c r="I513" s="5" t="s">
        <v>1435</v>
      </c>
      <c r="J513" s="5">
        <v>49485138</v>
      </c>
      <c r="K513" s="43" t="s">
        <v>3141</v>
      </c>
      <c r="L513" s="43" t="s">
        <v>3152</v>
      </c>
      <c r="M513" s="66">
        <v>249900</v>
      </c>
      <c r="N513" s="64">
        <v>0.9</v>
      </c>
      <c r="O513" s="7">
        <f t="shared" si="35"/>
        <v>24990</v>
      </c>
      <c r="P513" s="5" t="s">
        <v>16</v>
      </c>
    </row>
    <row r="514" spans="1:16" x14ac:dyDescent="0.35">
      <c r="A514" s="5" t="s">
        <v>2577</v>
      </c>
      <c r="B514" s="6">
        <f t="shared" si="39"/>
        <v>46114</v>
      </c>
      <c r="C514" s="6">
        <f t="shared" si="39"/>
        <v>46120</v>
      </c>
      <c r="D514" s="5">
        <v>3249</v>
      </c>
      <c r="E514" s="5">
        <v>332</v>
      </c>
      <c r="F514" s="5">
        <v>3</v>
      </c>
      <c r="G514" s="5">
        <v>4</v>
      </c>
      <c r="H514" s="5">
        <v>81642</v>
      </c>
      <c r="I514" s="5" t="s">
        <v>1435</v>
      </c>
      <c r="J514" s="5">
        <v>49485147</v>
      </c>
      <c r="K514" s="43" t="s">
        <v>3141</v>
      </c>
      <c r="L514" s="43" t="s">
        <v>3153</v>
      </c>
      <c r="M514" s="66">
        <v>249900</v>
      </c>
      <c r="N514" s="64">
        <v>0.9</v>
      </c>
      <c r="O514" s="7">
        <f t="shared" si="35"/>
        <v>24990</v>
      </c>
      <c r="P514" s="5" t="s">
        <v>16</v>
      </c>
    </row>
    <row r="515" spans="1:16" x14ac:dyDescent="0.35">
      <c r="A515" s="5" t="s">
        <v>2577</v>
      </c>
      <c r="B515" s="6">
        <f t="shared" si="39"/>
        <v>46114</v>
      </c>
      <c r="C515" s="6">
        <f t="shared" si="39"/>
        <v>46120</v>
      </c>
      <c r="D515" s="5">
        <v>3249</v>
      </c>
      <c r="E515" s="5">
        <v>332</v>
      </c>
      <c r="F515" s="5">
        <v>3</v>
      </c>
      <c r="G515" s="5">
        <v>4</v>
      </c>
      <c r="H515" s="5">
        <v>81642</v>
      </c>
      <c r="I515" s="5" t="s">
        <v>1435</v>
      </c>
      <c r="J515" s="5">
        <v>50760793</v>
      </c>
      <c r="K515" s="43" t="s">
        <v>3154</v>
      </c>
      <c r="L515" s="43" t="s">
        <v>3155</v>
      </c>
      <c r="M515" s="66">
        <v>229900</v>
      </c>
      <c r="N515" s="64">
        <v>0.9</v>
      </c>
      <c r="O515" s="7">
        <f t="shared" ref="O515:O578" si="40">M515-(M515*N515)</f>
        <v>22990</v>
      </c>
      <c r="P515" s="5" t="s">
        <v>16</v>
      </c>
    </row>
    <row r="516" spans="1:16" x14ac:dyDescent="0.35">
      <c r="A516" s="5" t="s">
        <v>2577</v>
      </c>
      <c r="B516" s="6">
        <f t="shared" ref="B516:C531" si="41">B515</f>
        <v>46114</v>
      </c>
      <c r="C516" s="6">
        <f t="shared" si="41"/>
        <v>46120</v>
      </c>
      <c r="D516" s="5">
        <v>3249</v>
      </c>
      <c r="E516" s="5">
        <v>332</v>
      </c>
      <c r="F516" s="5">
        <v>3</v>
      </c>
      <c r="G516" s="5">
        <v>4</v>
      </c>
      <c r="H516" s="5">
        <v>81642</v>
      </c>
      <c r="I516" s="5" t="s">
        <v>1435</v>
      </c>
      <c r="J516" s="5">
        <v>50760800</v>
      </c>
      <c r="K516" s="43" t="s">
        <v>3154</v>
      </c>
      <c r="L516" s="43" t="s">
        <v>3156</v>
      </c>
      <c r="M516" s="66">
        <v>229900</v>
      </c>
      <c r="N516" s="64">
        <v>0.9</v>
      </c>
      <c r="O516" s="7">
        <f t="shared" si="40"/>
        <v>22990</v>
      </c>
      <c r="P516" s="5" t="s">
        <v>16</v>
      </c>
    </row>
    <row r="517" spans="1:16" x14ac:dyDescent="0.35">
      <c r="A517" s="5" t="s">
        <v>2577</v>
      </c>
      <c r="B517" s="6">
        <f t="shared" si="41"/>
        <v>46114</v>
      </c>
      <c r="C517" s="6">
        <f t="shared" si="41"/>
        <v>46120</v>
      </c>
      <c r="D517" s="5">
        <v>3249</v>
      </c>
      <c r="E517" s="5">
        <v>332</v>
      </c>
      <c r="F517" s="5">
        <v>3</v>
      </c>
      <c r="G517" s="5">
        <v>4</v>
      </c>
      <c r="H517" s="5">
        <v>81642</v>
      </c>
      <c r="I517" s="5" t="s">
        <v>1435</v>
      </c>
      <c r="J517" s="5">
        <v>50760819</v>
      </c>
      <c r="K517" s="43" t="s">
        <v>3154</v>
      </c>
      <c r="L517" s="43" t="s">
        <v>3157</v>
      </c>
      <c r="M517" s="66">
        <v>229900</v>
      </c>
      <c r="N517" s="64">
        <v>0.9</v>
      </c>
      <c r="O517" s="7">
        <f t="shared" si="40"/>
        <v>22990</v>
      </c>
      <c r="P517" s="5" t="s">
        <v>16</v>
      </c>
    </row>
    <row r="518" spans="1:16" x14ac:dyDescent="0.35">
      <c r="A518" s="5" t="s">
        <v>2577</v>
      </c>
      <c r="B518" s="6">
        <f t="shared" si="41"/>
        <v>46114</v>
      </c>
      <c r="C518" s="6">
        <f t="shared" si="41"/>
        <v>46120</v>
      </c>
      <c r="D518" s="5">
        <v>3249</v>
      </c>
      <c r="E518" s="5">
        <v>332</v>
      </c>
      <c r="F518" s="5">
        <v>3</v>
      </c>
      <c r="G518" s="5">
        <v>4</v>
      </c>
      <c r="H518" s="5">
        <v>81642</v>
      </c>
      <c r="I518" s="5" t="s">
        <v>1435</v>
      </c>
      <c r="J518" s="5">
        <v>50760837</v>
      </c>
      <c r="K518" s="43" t="s">
        <v>3154</v>
      </c>
      <c r="L518" s="43" t="s">
        <v>3158</v>
      </c>
      <c r="M518" s="66">
        <v>229900</v>
      </c>
      <c r="N518" s="64">
        <v>0.9</v>
      </c>
      <c r="O518" s="7">
        <f t="shared" si="40"/>
        <v>22990</v>
      </c>
      <c r="P518" s="5" t="s">
        <v>16</v>
      </c>
    </row>
    <row r="519" spans="1:16" x14ac:dyDescent="0.35">
      <c r="A519" s="5" t="s">
        <v>2577</v>
      </c>
      <c r="B519" s="6">
        <f t="shared" si="41"/>
        <v>46114</v>
      </c>
      <c r="C519" s="6">
        <f t="shared" si="41"/>
        <v>46120</v>
      </c>
      <c r="D519" s="5">
        <v>3249</v>
      </c>
      <c r="E519" s="5">
        <v>332</v>
      </c>
      <c r="F519" s="5">
        <v>3</v>
      </c>
      <c r="G519" s="5">
        <v>4</v>
      </c>
      <c r="H519" s="5">
        <v>81642</v>
      </c>
      <c r="I519" s="5" t="s">
        <v>1435</v>
      </c>
      <c r="J519" s="5">
        <v>50760846</v>
      </c>
      <c r="K519" s="43" t="s">
        <v>3154</v>
      </c>
      <c r="L519" s="43" t="s">
        <v>3159</v>
      </c>
      <c r="M519" s="66">
        <v>229900</v>
      </c>
      <c r="N519" s="64">
        <v>0.9</v>
      </c>
      <c r="O519" s="7">
        <f t="shared" si="40"/>
        <v>22990</v>
      </c>
      <c r="P519" s="5" t="s">
        <v>16</v>
      </c>
    </row>
    <row r="520" spans="1:16" x14ac:dyDescent="0.35">
      <c r="A520" s="5" t="s">
        <v>2577</v>
      </c>
      <c r="B520" s="6">
        <f t="shared" si="41"/>
        <v>46114</v>
      </c>
      <c r="C520" s="6">
        <f t="shared" si="41"/>
        <v>46120</v>
      </c>
      <c r="D520" s="5">
        <v>3249</v>
      </c>
      <c r="E520" s="5">
        <v>332</v>
      </c>
      <c r="F520" s="5">
        <v>3</v>
      </c>
      <c r="G520" s="5">
        <v>4</v>
      </c>
      <c r="H520" s="5">
        <v>81642</v>
      </c>
      <c r="I520" s="5" t="s">
        <v>1435</v>
      </c>
      <c r="J520" s="5">
        <v>65326190</v>
      </c>
      <c r="K520" s="43" t="s">
        <v>3160</v>
      </c>
      <c r="L520" s="43" t="s">
        <v>3161</v>
      </c>
      <c r="M520" s="66">
        <v>229900</v>
      </c>
      <c r="N520" s="64">
        <v>0.9</v>
      </c>
      <c r="O520" s="7">
        <f t="shared" si="40"/>
        <v>22990</v>
      </c>
      <c r="P520" s="5" t="s">
        <v>16</v>
      </c>
    </row>
    <row r="521" spans="1:16" x14ac:dyDescent="0.35">
      <c r="A521" s="5" t="s">
        <v>2577</v>
      </c>
      <c r="B521" s="6">
        <f t="shared" si="41"/>
        <v>46114</v>
      </c>
      <c r="C521" s="6">
        <f t="shared" si="41"/>
        <v>46120</v>
      </c>
      <c r="D521" s="5">
        <v>3249</v>
      </c>
      <c r="E521" s="5">
        <v>332</v>
      </c>
      <c r="F521" s="5">
        <v>3</v>
      </c>
      <c r="G521" s="5">
        <v>4</v>
      </c>
      <c r="H521" s="5">
        <v>81642</v>
      </c>
      <c r="I521" s="5" t="s">
        <v>1435</v>
      </c>
      <c r="J521" s="5">
        <v>65326207</v>
      </c>
      <c r="K521" s="43" t="s">
        <v>3160</v>
      </c>
      <c r="L521" s="43" t="s">
        <v>3162</v>
      </c>
      <c r="M521" s="66">
        <v>229900</v>
      </c>
      <c r="N521" s="64">
        <v>0.9</v>
      </c>
      <c r="O521" s="7">
        <f t="shared" si="40"/>
        <v>22990</v>
      </c>
      <c r="P521" s="5" t="s">
        <v>16</v>
      </c>
    </row>
    <row r="522" spans="1:16" x14ac:dyDescent="0.35">
      <c r="A522" s="5" t="s">
        <v>2577</v>
      </c>
      <c r="B522" s="6">
        <f t="shared" si="41"/>
        <v>46114</v>
      </c>
      <c r="C522" s="6">
        <f t="shared" si="41"/>
        <v>46120</v>
      </c>
      <c r="D522" s="5">
        <v>3249</v>
      </c>
      <c r="E522" s="5">
        <v>332</v>
      </c>
      <c r="F522" s="5">
        <v>3</v>
      </c>
      <c r="G522" s="5">
        <v>4</v>
      </c>
      <c r="H522" s="5">
        <v>81642</v>
      </c>
      <c r="I522" s="5" t="s">
        <v>1435</v>
      </c>
      <c r="J522" s="5">
        <v>65326252</v>
      </c>
      <c r="K522" s="43" t="s">
        <v>3160</v>
      </c>
      <c r="L522" s="43" t="s">
        <v>3163</v>
      </c>
      <c r="M522" s="66">
        <v>229900</v>
      </c>
      <c r="N522" s="64">
        <v>0.9</v>
      </c>
      <c r="O522" s="7">
        <f t="shared" si="40"/>
        <v>22990</v>
      </c>
      <c r="P522" s="5" t="s">
        <v>16</v>
      </c>
    </row>
    <row r="523" spans="1:16" x14ac:dyDescent="0.35">
      <c r="A523" s="5" t="s">
        <v>2577</v>
      </c>
      <c r="B523" s="6">
        <f t="shared" si="41"/>
        <v>46114</v>
      </c>
      <c r="C523" s="6">
        <f t="shared" si="41"/>
        <v>46120</v>
      </c>
      <c r="D523" s="5">
        <v>3249</v>
      </c>
      <c r="E523" s="5">
        <v>332</v>
      </c>
      <c r="F523" s="5">
        <v>3</v>
      </c>
      <c r="G523" s="5">
        <v>4</v>
      </c>
      <c r="H523" s="5">
        <v>81642</v>
      </c>
      <c r="I523" s="5" t="s">
        <v>1435</v>
      </c>
      <c r="J523" s="5">
        <v>65326261</v>
      </c>
      <c r="K523" s="43" t="s">
        <v>3160</v>
      </c>
      <c r="L523" s="43" t="s">
        <v>3164</v>
      </c>
      <c r="M523" s="66">
        <v>229900</v>
      </c>
      <c r="N523" s="64">
        <v>0.9</v>
      </c>
      <c r="O523" s="7">
        <f t="shared" si="40"/>
        <v>22990</v>
      </c>
      <c r="P523" s="5" t="s">
        <v>16</v>
      </c>
    </row>
    <row r="524" spans="1:16" x14ac:dyDescent="0.35">
      <c r="A524" s="5" t="s">
        <v>2577</v>
      </c>
      <c r="B524" s="6">
        <f t="shared" si="41"/>
        <v>46114</v>
      </c>
      <c r="C524" s="6">
        <f t="shared" si="41"/>
        <v>46120</v>
      </c>
      <c r="D524" s="5">
        <v>3249</v>
      </c>
      <c r="E524" s="5">
        <v>332</v>
      </c>
      <c r="F524" s="5">
        <v>3</v>
      </c>
      <c r="G524" s="5">
        <v>4</v>
      </c>
      <c r="H524" s="5">
        <v>81642</v>
      </c>
      <c r="I524" s="5" t="s">
        <v>1435</v>
      </c>
      <c r="J524" s="5">
        <v>65326270</v>
      </c>
      <c r="K524" s="43" t="s">
        <v>3160</v>
      </c>
      <c r="L524" s="43" t="s">
        <v>3165</v>
      </c>
      <c r="M524" s="66">
        <v>229900</v>
      </c>
      <c r="N524" s="64">
        <v>0.9</v>
      </c>
      <c r="O524" s="7">
        <f t="shared" si="40"/>
        <v>22990</v>
      </c>
      <c r="P524" s="5" t="s">
        <v>16</v>
      </c>
    </row>
    <row r="525" spans="1:16" x14ac:dyDescent="0.35">
      <c r="A525" s="5" t="s">
        <v>2577</v>
      </c>
      <c r="B525" s="6">
        <f t="shared" si="41"/>
        <v>46114</v>
      </c>
      <c r="C525" s="6">
        <f t="shared" si="41"/>
        <v>46120</v>
      </c>
      <c r="D525" s="5">
        <v>3249</v>
      </c>
      <c r="E525" s="5">
        <v>332</v>
      </c>
      <c r="F525" s="5">
        <v>3</v>
      </c>
      <c r="G525" s="5">
        <v>4</v>
      </c>
      <c r="H525" s="5">
        <v>81642</v>
      </c>
      <c r="I525" s="5" t="s">
        <v>1435</v>
      </c>
      <c r="J525" s="5">
        <v>65326289</v>
      </c>
      <c r="K525" s="43" t="s">
        <v>3160</v>
      </c>
      <c r="L525" s="43" t="s">
        <v>3166</v>
      </c>
      <c r="M525" s="66">
        <v>229900</v>
      </c>
      <c r="N525" s="64">
        <v>0.9</v>
      </c>
      <c r="O525" s="7">
        <f t="shared" si="40"/>
        <v>22990</v>
      </c>
      <c r="P525" s="5" t="s">
        <v>16</v>
      </c>
    </row>
    <row r="526" spans="1:16" x14ac:dyDescent="0.35">
      <c r="A526" s="5" t="s">
        <v>2577</v>
      </c>
      <c r="B526" s="6">
        <f t="shared" si="41"/>
        <v>46114</v>
      </c>
      <c r="C526" s="6">
        <f t="shared" si="41"/>
        <v>46120</v>
      </c>
      <c r="D526" s="5">
        <v>3249</v>
      </c>
      <c r="E526" s="5">
        <v>332</v>
      </c>
      <c r="F526" s="5">
        <v>3</v>
      </c>
      <c r="G526" s="5">
        <v>4</v>
      </c>
      <c r="H526" s="5">
        <v>81642</v>
      </c>
      <c r="I526" s="5" t="s">
        <v>1435</v>
      </c>
      <c r="J526" s="5">
        <v>65326298</v>
      </c>
      <c r="K526" s="43" t="s">
        <v>3160</v>
      </c>
      <c r="L526" s="43" t="s">
        <v>3167</v>
      </c>
      <c r="M526" s="66">
        <v>229900</v>
      </c>
      <c r="N526" s="64">
        <v>0.9</v>
      </c>
      <c r="O526" s="7">
        <f t="shared" si="40"/>
        <v>22990</v>
      </c>
      <c r="P526" s="5" t="s">
        <v>16</v>
      </c>
    </row>
    <row r="527" spans="1:16" x14ac:dyDescent="0.35">
      <c r="A527" s="5" t="s">
        <v>2577</v>
      </c>
      <c r="B527" s="6">
        <f t="shared" si="41"/>
        <v>46114</v>
      </c>
      <c r="C527" s="6">
        <f t="shared" si="41"/>
        <v>46120</v>
      </c>
      <c r="D527" s="5">
        <v>3249</v>
      </c>
      <c r="E527" s="5">
        <v>332</v>
      </c>
      <c r="F527" s="5">
        <v>3</v>
      </c>
      <c r="G527" s="5">
        <v>4</v>
      </c>
      <c r="H527" s="5">
        <v>81642</v>
      </c>
      <c r="I527" s="5" t="s">
        <v>1435</v>
      </c>
      <c r="J527" s="5">
        <v>65326305</v>
      </c>
      <c r="K527" s="43" t="s">
        <v>3160</v>
      </c>
      <c r="L527" s="43" t="s">
        <v>3168</v>
      </c>
      <c r="M527" s="66">
        <v>229900</v>
      </c>
      <c r="N527" s="64">
        <v>0.9</v>
      </c>
      <c r="O527" s="7">
        <f t="shared" si="40"/>
        <v>22990</v>
      </c>
      <c r="P527" s="5" t="s">
        <v>16</v>
      </c>
    </row>
    <row r="528" spans="1:16" x14ac:dyDescent="0.35">
      <c r="A528" s="5" t="s">
        <v>2577</v>
      </c>
      <c r="B528" s="6">
        <f t="shared" si="41"/>
        <v>46114</v>
      </c>
      <c r="C528" s="6">
        <f t="shared" si="41"/>
        <v>46120</v>
      </c>
      <c r="D528" s="5">
        <v>3249</v>
      </c>
      <c r="E528" s="5">
        <v>332</v>
      </c>
      <c r="F528" s="5">
        <v>3</v>
      </c>
      <c r="G528" s="5">
        <v>4</v>
      </c>
      <c r="H528" s="5">
        <v>81642</v>
      </c>
      <c r="I528" s="5" t="s">
        <v>1435</v>
      </c>
      <c r="J528" s="5">
        <v>65465058</v>
      </c>
      <c r="K528" s="43" t="s">
        <v>3169</v>
      </c>
      <c r="L528" s="43" t="s">
        <v>3170</v>
      </c>
      <c r="M528" s="66">
        <v>249900</v>
      </c>
      <c r="N528" s="64">
        <v>0.9</v>
      </c>
      <c r="O528" s="7">
        <f t="shared" si="40"/>
        <v>24990</v>
      </c>
      <c r="P528" s="5" t="s">
        <v>16</v>
      </c>
    </row>
    <row r="529" spans="1:16" x14ac:dyDescent="0.35">
      <c r="A529" s="5" t="s">
        <v>2577</v>
      </c>
      <c r="B529" s="6">
        <f t="shared" si="41"/>
        <v>46114</v>
      </c>
      <c r="C529" s="6">
        <f t="shared" si="41"/>
        <v>46120</v>
      </c>
      <c r="D529" s="5">
        <v>3249</v>
      </c>
      <c r="E529" s="5">
        <v>332</v>
      </c>
      <c r="F529" s="5">
        <v>3</v>
      </c>
      <c r="G529" s="5">
        <v>4</v>
      </c>
      <c r="H529" s="5">
        <v>81642</v>
      </c>
      <c r="I529" s="5" t="s">
        <v>1435</v>
      </c>
      <c r="J529" s="5">
        <v>65465067</v>
      </c>
      <c r="K529" s="43" t="s">
        <v>3169</v>
      </c>
      <c r="L529" s="43" t="s">
        <v>3171</v>
      </c>
      <c r="M529" s="66">
        <v>249900</v>
      </c>
      <c r="N529" s="64">
        <v>0.9</v>
      </c>
      <c r="O529" s="7">
        <f t="shared" si="40"/>
        <v>24990</v>
      </c>
      <c r="P529" s="5" t="s">
        <v>16</v>
      </c>
    </row>
    <row r="530" spans="1:16" x14ac:dyDescent="0.35">
      <c r="A530" s="5" t="s">
        <v>2577</v>
      </c>
      <c r="B530" s="6">
        <f t="shared" si="41"/>
        <v>46114</v>
      </c>
      <c r="C530" s="6">
        <f t="shared" si="41"/>
        <v>46120</v>
      </c>
      <c r="D530" s="5">
        <v>3249</v>
      </c>
      <c r="E530" s="5">
        <v>332</v>
      </c>
      <c r="F530" s="5">
        <v>3</v>
      </c>
      <c r="G530" s="5">
        <v>4</v>
      </c>
      <c r="H530" s="5">
        <v>81642</v>
      </c>
      <c r="I530" s="5" t="s">
        <v>1435</v>
      </c>
      <c r="J530" s="5">
        <v>65465076</v>
      </c>
      <c r="K530" s="43" t="s">
        <v>3169</v>
      </c>
      <c r="L530" s="43" t="s">
        <v>3172</v>
      </c>
      <c r="M530" s="66">
        <v>249900</v>
      </c>
      <c r="N530" s="64">
        <v>0.9</v>
      </c>
      <c r="O530" s="7">
        <f t="shared" si="40"/>
        <v>24990</v>
      </c>
      <c r="P530" s="5" t="s">
        <v>16</v>
      </c>
    </row>
    <row r="531" spans="1:16" x14ac:dyDescent="0.35">
      <c r="A531" s="5" t="s">
        <v>2577</v>
      </c>
      <c r="B531" s="6">
        <f t="shared" si="41"/>
        <v>46114</v>
      </c>
      <c r="C531" s="6">
        <f t="shared" si="41"/>
        <v>46120</v>
      </c>
      <c r="D531" s="5">
        <v>3249</v>
      </c>
      <c r="E531" s="5">
        <v>332</v>
      </c>
      <c r="F531" s="5">
        <v>3</v>
      </c>
      <c r="G531" s="5">
        <v>4</v>
      </c>
      <c r="H531" s="5">
        <v>81642</v>
      </c>
      <c r="I531" s="5" t="s">
        <v>1435</v>
      </c>
      <c r="J531" s="5">
        <v>65465085</v>
      </c>
      <c r="K531" s="43" t="s">
        <v>3169</v>
      </c>
      <c r="L531" s="43" t="s">
        <v>3173</v>
      </c>
      <c r="M531" s="66">
        <v>249900</v>
      </c>
      <c r="N531" s="64">
        <v>0.9</v>
      </c>
      <c r="O531" s="7">
        <f t="shared" si="40"/>
        <v>24990</v>
      </c>
      <c r="P531" s="5" t="s">
        <v>16</v>
      </c>
    </row>
    <row r="532" spans="1:16" x14ac:dyDescent="0.35">
      <c r="A532" s="5" t="s">
        <v>2577</v>
      </c>
      <c r="B532" s="6">
        <f t="shared" ref="B532:C547" si="42">B531</f>
        <v>46114</v>
      </c>
      <c r="C532" s="6">
        <f t="shared" si="42"/>
        <v>46120</v>
      </c>
      <c r="D532" s="5">
        <v>3249</v>
      </c>
      <c r="E532" s="5">
        <v>332</v>
      </c>
      <c r="F532" s="5">
        <v>3</v>
      </c>
      <c r="G532" s="5">
        <v>4</v>
      </c>
      <c r="H532" s="5">
        <v>81642</v>
      </c>
      <c r="I532" s="5" t="s">
        <v>1435</v>
      </c>
      <c r="J532" s="5">
        <v>65465094</v>
      </c>
      <c r="K532" s="43" t="s">
        <v>3169</v>
      </c>
      <c r="L532" s="43" t="s">
        <v>3174</v>
      </c>
      <c r="M532" s="66">
        <v>249900</v>
      </c>
      <c r="N532" s="64">
        <v>0.9</v>
      </c>
      <c r="O532" s="7">
        <f t="shared" si="40"/>
        <v>24990</v>
      </c>
      <c r="P532" s="5" t="s">
        <v>16</v>
      </c>
    </row>
    <row r="533" spans="1:16" x14ac:dyDescent="0.35">
      <c r="A533" s="5" t="s">
        <v>2577</v>
      </c>
      <c r="B533" s="6">
        <f t="shared" si="42"/>
        <v>46114</v>
      </c>
      <c r="C533" s="6">
        <f t="shared" si="42"/>
        <v>46120</v>
      </c>
      <c r="D533" s="5">
        <v>3249</v>
      </c>
      <c r="E533" s="5">
        <v>332</v>
      </c>
      <c r="F533" s="5">
        <v>3</v>
      </c>
      <c r="G533" s="5">
        <v>4</v>
      </c>
      <c r="H533" s="5">
        <v>81642</v>
      </c>
      <c r="I533" s="5" t="s">
        <v>1435</v>
      </c>
      <c r="J533" s="5">
        <v>65465101</v>
      </c>
      <c r="K533" s="43" t="s">
        <v>3169</v>
      </c>
      <c r="L533" s="43" t="s">
        <v>3175</v>
      </c>
      <c r="M533" s="66">
        <v>249900</v>
      </c>
      <c r="N533" s="64">
        <v>0.9</v>
      </c>
      <c r="O533" s="7">
        <f t="shared" si="40"/>
        <v>24990</v>
      </c>
      <c r="P533" s="5" t="s">
        <v>16</v>
      </c>
    </row>
    <row r="534" spans="1:16" x14ac:dyDescent="0.35">
      <c r="A534" s="5" t="s">
        <v>2577</v>
      </c>
      <c r="B534" s="6">
        <f t="shared" si="42"/>
        <v>46114</v>
      </c>
      <c r="C534" s="6">
        <f t="shared" si="42"/>
        <v>46120</v>
      </c>
      <c r="D534" s="5">
        <v>3249</v>
      </c>
      <c r="E534" s="5">
        <v>332</v>
      </c>
      <c r="F534" s="5">
        <v>3</v>
      </c>
      <c r="G534" s="5">
        <v>4</v>
      </c>
      <c r="H534" s="5">
        <v>81642</v>
      </c>
      <c r="I534" s="5" t="s">
        <v>1435</v>
      </c>
      <c r="J534" s="5">
        <v>65465110</v>
      </c>
      <c r="K534" s="43" t="s">
        <v>3176</v>
      </c>
      <c r="L534" s="43" t="s">
        <v>3177</v>
      </c>
      <c r="M534" s="66">
        <v>229900</v>
      </c>
      <c r="N534" s="64">
        <v>0.9</v>
      </c>
      <c r="O534" s="7">
        <f t="shared" si="40"/>
        <v>22990</v>
      </c>
      <c r="P534" s="5" t="s">
        <v>16</v>
      </c>
    </row>
    <row r="535" spans="1:16" x14ac:dyDescent="0.35">
      <c r="A535" s="5" t="s">
        <v>2577</v>
      </c>
      <c r="B535" s="6">
        <f t="shared" si="42"/>
        <v>46114</v>
      </c>
      <c r="C535" s="6">
        <f t="shared" si="42"/>
        <v>46120</v>
      </c>
      <c r="D535" s="5">
        <v>3249</v>
      </c>
      <c r="E535" s="5">
        <v>332</v>
      </c>
      <c r="F535" s="5">
        <v>3</v>
      </c>
      <c r="G535" s="5">
        <v>4</v>
      </c>
      <c r="H535" s="5">
        <v>81642</v>
      </c>
      <c r="I535" s="5" t="s">
        <v>1435</v>
      </c>
      <c r="J535" s="5">
        <v>65465129</v>
      </c>
      <c r="K535" s="43" t="s">
        <v>3176</v>
      </c>
      <c r="L535" s="43" t="s">
        <v>3178</v>
      </c>
      <c r="M535" s="66">
        <v>229900</v>
      </c>
      <c r="N535" s="64">
        <v>0.9</v>
      </c>
      <c r="O535" s="7">
        <f t="shared" si="40"/>
        <v>22990</v>
      </c>
      <c r="P535" s="5" t="s">
        <v>16</v>
      </c>
    </row>
    <row r="536" spans="1:16" x14ac:dyDescent="0.35">
      <c r="A536" s="5" t="s">
        <v>2577</v>
      </c>
      <c r="B536" s="6">
        <f t="shared" si="42"/>
        <v>46114</v>
      </c>
      <c r="C536" s="6">
        <f t="shared" si="42"/>
        <v>46120</v>
      </c>
      <c r="D536" s="5">
        <v>3249</v>
      </c>
      <c r="E536" s="5">
        <v>332</v>
      </c>
      <c r="F536" s="5">
        <v>3</v>
      </c>
      <c r="G536" s="5">
        <v>4</v>
      </c>
      <c r="H536" s="5">
        <v>81642</v>
      </c>
      <c r="I536" s="5" t="s">
        <v>1435</v>
      </c>
      <c r="J536" s="5">
        <v>65465138</v>
      </c>
      <c r="K536" s="43" t="s">
        <v>3176</v>
      </c>
      <c r="L536" s="43" t="s">
        <v>3179</v>
      </c>
      <c r="M536" s="66">
        <v>229900</v>
      </c>
      <c r="N536" s="64">
        <v>0.9</v>
      </c>
      <c r="O536" s="7">
        <f t="shared" si="40"/>
        <v>22990</v>
      </c>
      <c r="P536" s="5" t="s">
        <v>16</v>
      </c>
    </row>
    <row r="537" spans="1:16" x14ac:dyDescent="0.35">
      <c r="A537" s="5" t="s">
        <v>2577</v>
      </c>
      <c r="B537" s="6">
        <f t="shared" si="42"/>
        <v>46114</v>
      </c>
      <c r="C537" s="6">
        <f t="shared" si="42"/>
        <v>46120</v>
      </c>
      <c r="D537" s="5">
        <v>3249</v>
      </c>
      <c r="E537" s="5">
        <v>332</v>
      </c>
      <c r="F537" s="5">
        <v>3</v>
      </c>
      <c r="G537" s="5">
        <v>4</v>
      </c>
      <c r="H537" s="5">
        <v>81642</v>
      </c>
      <c r="I537" s="5" t="s">
        <v>1435</v>
      </c>
      <c r="J537" s="5">
        <v>65465147</v>
      </c>
      <c r="K537" s="43" t="s">
        <v>3176</v>
      </c>
      <c r="L537" s="43" t="s">
        <v>3180</v>
      </c>
      <c r="M537" s="66">
        <v>229900</v>
      </c>
      <c r="N537" s="64">
        <v>0.9</v>
      </c>
      <c r="O537" s="7">
        <f t="shared" si="40"/>
        <v>22990</v>
      </c>
      <c r="P537" s="5" t="s">
        <v>16</v>
      </c>
    </row>
    <row r="538" spans="1:16" x14ac:dyDescent="0.35">
      <c r="A538" s="5" t="s">
        <v>2577</v>
      </c>
      <c r="B538" s="6">
        <f t="shared" si="42"/>
        <v>46114</v>
      </c>
      <c r="C538" s="6">
        <f t="shared" si="42"/>
        <v>46120</v>
      </c>
      <c r="D538" s="5">
        <v>3249</v>
      </c>
      <c r="E538" s="5">
        <v>332</v>
      </c>
      <c r="F538" s="5">
        <v>3</v>
      </c>
      <c r="G538" s="5">
        <v>4</v>
      </c>
      <c r="H538" s="5">
        <v>81642</v>
      </c>
      <c r="I538" s="5" t="s">
        <v>1435</v>
      </c>
      <c r="J538" s="5">
        <v>65465156</v>
      </c>
      <c r="K538" s="43" t="s">
        <v>3176</v>
      </c>
      <c r="L538" s="43" t="s">
        <v>3181</v>
      </c>
      <c r="M538" s="66">
        <v>229900</v>
      </c>
      <c r="N538" s="64">
        <v>0.9</v>
      </c>
      <c r="O538" s="7">
        <f t="shared" si="40"/>
        <v>22990</v>
      </c>
      <c r="P538" s="5" t="s">
        <v>16</v>
      </c>
    </row>
    <row r="539" spans="1:16" x14ac:dyDescent="0.35">
      <c r="A539" s="5" t="s">
        <v>2577</v>
      </c>
      <c r="B539" s="6">
        <f t="shared" si="42"/>
        <v>46114</v>
      </c>
      <c r="C539" s="6">
        <f t="shared" si="42"/>
        <v>46120</v>
      </c>
      <c r="D539" s="5">
        <v>3249</v>
      </c>
      <c r="E539" s="5">
        <v>332</v>
      </c>
      <c r="F539" s="5">
        <v>3</v>
      </c>
      <c r="G539" s="5">
        <v>4</v>
      </c>
      <c r="H539" s="5">
        <v>81642</v>
      </c>
      <c r="I539" s="5" t="s">
        <v>1435</v>
      </c>
      <c r="J539" s="5">
        <v>65465165</v>
      </c>
      <c r="K539" s="43" t="s">
        <v>3176</v>
      </c>
      <c r="L539" s="43" t="s">
        <v>3182</v>
      </c>
      <c r="M539" s="66">
        <v>229900</v>
      </c>
      <c r="N539" s="64">
        <v>0.9</v>
      </c>
      <c r="O539" s="7">
        <f t="shared" si="40"/>
        <v>22990</v>
      </c>
      <c r="P539" s="5" t="s">
        <v>16</v>
      </c>
    </row>
    <row r="540" spans="1:16" x14ac:dyDescent="0.35">
      <c r="A540" s="5" t="s">
        <v>2577</v>
      </c>
      <c r="B540" s="6">
        <f t="shared" si="42"/>
        <v>46114</v>
      </c>
      <c r="C540" s="6">
        <f t="shared" si="42"/>
        <v>46120</v>
      </c>
      <c r="D540" s="5">
        <v>3249</v>
      </c>
      <c r="E540" s="5">
        <v>332</v>
      </c>
      <c r="F540" s="5">
        <v>3</v>
      </c>
      <c r="G540" s="5">
        <v>4</v>
      </c>
      <c r="H540" s="5">
        <v>81642</v>
      </c>
      <c r="I540" s="5" t="s">
        <v>1435</v>
      </c>
      <c r="J540" s="5">
        <v>65465629</v>
      </c>
      <c r="K540" s="43" t="s">
        <v>3183</v>
      </c>
      <c r="L540" s="43" t="s">
        <v>3184</v>
      </c>
      <c r="M540" s="66">
        <v>229900</v>
      </c>
      <c r="N540" s="64">
        <v>0.9</v>
      </c>
      <c r="O540" s="7">
        <f t="shared" si="40"/>
        <v>22990</v>
      </c>
      <c r="P540" s="5" t="s">
        <v>16</v>
      </c>
    </row>
    <row r="541" spans="1:16" x14ac:dyDescent="0.35">
      <c r="A541" s="5" t="s">
        <v>2577</v>
      </c>
      <c r="B541" s="6">
        <f t="shared" si="42"/>
        <v>46114</v>
      </c>
      <c r="C541" s="6">
        <f t="shared" si="42"/>
        <v>46120</v>
      </c>
      <c r="D541" s="5">
        <v>3249</v>
      </c>
      <c r="E541" s="5">
        <v>332</v>
      </c>
      <c r="F541" s="5">
        <v>3</v>
      </c>
      <c r="G541" s="5">
        <v>4</v>
      </c>
      <c r="H541" s="5">
        <v>81642</v>
      </c>
      <c r="I541" s="5" t="s">
        <v>1435</v>
      </c>
      <c r="J541" s="5">
        <v>65465638</v>
      </c>
      <c r="K541" s="43" t="s">
        <v>3183</v>
      </c>
      <c r="L541" s="43" t="s">
        <v>3185</v>
      </c>
      <c r="M541" s="66">
        <v>229900</v>
      </c>
      <c r="N541" s="64">
        <v>0.9</v>
      </c>
      <c r="O541" s="7">
        <f t="shared" si="40"/>
        <v>22990</v>
      </c>
      <c r="P541" s="5" t="s">
        <v>16</v>
      </c>
    </row>
    <row r="542" spans="1:16" x14ac:dyDescent="0.35">
      <c r="A542" s="5" t="s">
        <v>2577</v>
      </c>
      <c r="B542" s="6">
        <f t="shared" si="42"/>
        <v>46114</v>
      </c>
      <c r="C542" s="6">
        <f t="shared" si="42"/>
        <v>46120</v>
      </c>
      <c r="D542" s="5">
        <v>3249</v>
      </c>
      <c r="E542" s="5">
        <v>332</v>
      </c>
      <c r="F542" s="5">
        <v>3</v>
      </c>
      <c r="G542" s="5">
        <v>4</v>
      </c>
      <c r="H542" s="5">
        <v>81642</v>
      </c>
      <c r="I542" s="5" t="s">
        <v>1435</v>
      </c>
      <c r="J542" s="5">
        <v>65465647</v>
      </c>
      <c r="K542" s="43" t="s">
        <v>3183</v>
      </c>
      <c r="L542" s="43" t="s">
        <v>3186</v>
      </c>
      <c r="M542" s="66">
        <v>229900</v>
      </c>
      <c r="N542" s="64">
        <v>0.9</v>
      </c>
      <c r="O542" s="7">
        <f t="shared" si="40"/>
        <v>22990</v>
      </c>
      <c r="P542" s="5" t="s">
        <v>16</v>
      </c>
    </row>
    <row r="543" spans="1:16" x14ac:dyDescent="0.35">
      <c r="A543" s="5" t="s">
        <v>2577</v>
      </c>
      <c r="B543" s="6">
        <f t="shared" si="42"/>
        <v>46114</v>
      </c>
      <c r="C543" s="6">
        <f t="shared" si="42"/>
        <v>46120</v>
      </c>
      <c r="D543" s="5">
        <v>3249</v>
      </c>
      <c r="E543" s="5">
        <v>332</v>
      </c>
      <c r="F543" s="5">
        <v>3</v>
      </c>
      <c r="G543" s="5">
        <v>4</v>
      </c>
      <c r="H543" s="5">
        <v>81642</v>
      </c>
      <c r="I543" s="5" t="s">
        <v>1435</v>
      </c>
      <c r="J543" s="5">
        <v>65465674</v>
      </c>
      <c r="K543" s="43" t="s">
        <v>3183</v>
      </c>
      <c r="L543" s="43" t="s">
        <v>3187</v>
      </c>
      <c r="M543" s="66">
        <v>229900</v>
      </c>
      <c r="N543" s="64">
        <v>0.9</v>
      </c>
      <c r="O543" s="7">
        <f t="shared" si="40"/>
        <v>22990</v>
      </c>
      <c r="P543" s="5" t="s">
        <v>16</v>
      </c>
    </row>
    <row r="544" spans="1:16" x14ac:dyDescent="0.35">
      <c r="A544" s="5" t="s">
        <v>2577</v>
      </c>
      <c r="B544" s="6">
        <f t="shared" si="42"/>
        <v>46114</v>
      </c>
      <c r="C544" s="6">
        <f t="shared" si="42"/>
        <v>46120</v>
      </c>
      <c r="D544" s="5">
        <v>3249</v>
      </c>
      <c r="E544" s="5">
        <v>332</v>
      </c>
      <c r="F544" s="5">
        <v>3</v>
      </c>
      <c r="G544" s="5">
        <v>4</v>
      </c>
      <c r="H544" s="5">
        <v>81642</v>
      </c>
      <c r="I544" s="5" t="s">
        <v>1435</v>
      </c>
      <c r="J544" s="5">
        <v>65465683</v>
      </c>
      <c r="K544" s="43" t="s">
        <v>3183</v>
      </c>
      <c r="L544" s="43" t="s">
        <v>3188</v>
      </c>
      <c r="M544" s="66">
        <v>229900</v>
      </c>
      <c r="N544" s="64">
        <v>0.9</v>
      </c>
      <c r="O544" s="7">
        <f t="shared" si="40"/>
        <v>22990</v>
      </c>
      <c r="P544" s="5" t="s">
        <v>16</v>
      </c>
    </row>
    <row r="545" spans="1:16" x14ac:dyDescent="0.35">
      <c r="A545" s="5" t="s">
        <v>2577</v>
      </c>
      <c r="B545" s="6">
        <f t="shared" si="42"/>
        <v>46114</v>
      </c>
      <c r="C545" s="6">
        <f t="shared" si="42"/>
        <v>46120</v>
      </c>
      <c r="D545" s="5">
        <v>3249</v>
      </c>
      <c r="E545" s="5">
        <v>332</v>
      </c>
      <c r="F545" s="5">
        <v>3</v>
      </c>
      <c r="G545" s="5">
        <v>4</v>
      </c>
      <c r="H545" s="5">
        <v>81642</v>
      </c>
      <c r="I545" s="5" t="s">
        <v>1435</v>
      </c>
      <c r="J545" s="5">
        <v>65465692</v>
      </c>
      <c r="K545" s="43" t="s">
        <v>3183</v>
      </c>
      <c r="L545" s="43" t="s">
        <v>3189</v>
      </c>
      <c r="M545" s="66">
        <v>229900</v>
      </c>
      <c r="N545" s="64">
        <v>0.9</v>
      </c>
      <c r="O545" s="7">
        <f t="shared" si="40"/>
        <v>22990</v>
      </c>
      <c r="P545" s="5" t="s">
        <v>16</v>
      </c>
    </row>
    <row r="546" spans="1:16" x14ac:dyDescent="0.35">
      <c r="A546" s="5" t="s">
        <v>2577</v>
      </c>
      <c r="B546" s="6">
        <f t="shared" si="42"/>
        <v>46114</v>
      </c>
      <c r="C546" s="6">
        <f t="shared" si="42"/>
        <v>46120</v>
      </c>
      <c r="D546" s="5">
        <v>3249</v>
      </c>
      <c r="E546" s="5">
        <v>332</v>
      </c>
      <c r="F546" s="5">
        <v>3</v>
      </c>
      <c r="G546" s="5">
        <v>4</v>
      </c>
      <c r="H546" s="5">
        <v>81642</v>
      </c>
      <c r="I546" s="5" t="s">
        <v>1435</v>
      </c>
      <c r="J546" s="5">
        <v>65465709</v>
      </c>
      <c r="K546" s="43" t="s">
        <v>3183</v>
      </c>
      <c r="L546" s="43" t="s">
        <v>3190</v>
      </c>
      <c r="M546" s="66">
        <v>229900</v>
      </c>
      <c r="N546" s="64">
        <v>0.9</v>
      </c>
      <c r="O546" s="7">
        <f t="shared" si="40"/>
        <v>22990</v>
      </c>
      <c r="P546" s="5" t="s">
        <v>16</v>
      </c>
    </row>
    <row r="547" spans="1:16" x14ac:dyDescent="0.35">
      <c r="A547" s="5" t="s">
        <v>2577</v>
      </c>
      <c r="B547" s="6">
        <f t="shared" si="42"/>
        <v>46114</v>
      </c>
      <c r="C547" s="6">
        <f t="shared" si="42"/>
        <v>46120</v>
      </c>
      <c r="D547" s="5">
        <v>3249</v>
      </c>
      <c r="E547" s="5">
        <v>332</v>
      </c>
      <c r="F547" s="5">
        <v>3</v>
      </c>
      <c r="G547" s="5">
        <v>4</v>
      </c>
      <c r="H547" s="5">
        <v>81642</v>
      </c>
      <c r="I547" s="5" t="s">
        <v>1435</v>
      </c>
      <c r="J547" s="5">
        <v>65465718</v>
      </c>
      <c r="K547" s="43" t="s">
        <v>3183</v>
      </c>
      <c r="L547" s="43" t="s">
        <v>3191</v>
      </c>
      <c r="M547" s="66">
        <v>229900</v>
      </c>
      <c r="N547" s="64">
        <v>0.9</v>
      </c>
      <c r="O547" s="7">
        <f t="shared" si="40"/>
        <v>22990</v>
      </c>
      <c r="P547" s="5" t="s">
        <v>16</v>
      </c>
    </row>
    <row r="548" spans="1:16" x14ac:dyDescent="0.35">
      <c r="A548" s="5" t="s">
        <v>2577</v>
      </c>
      <c r="B548" s="6">
        <f t="shared" ref="B548:C563" si="43">B547</f>
        <v>46114</v>
      </c>
      <c r="C548" s="6">
        <f t="shared" si="43"/>
        <v>46120</v>
      </c>
      <c r="D548" s="5">
        <v>3249</v>
      </c>
      <c r="E548" s="5">
        <v>332</v>
      </c>
      <c r="F548" s="5">
        <v>3</v>
      </c>
      <c r="G548" s="5">
        <v>4</v>
      </c>
      <c r="H548" s="5">
        <v>81642</v>
      </c>
      <c r="I548" s="5" t="s">
        <v>1435</v>
      </c>
      <c r="J548" s="5">
        <v>66732883</v>
      </c>
      <c r="K548" s="43" t="s">
        <v>3192</v>
      </c>
      <c r="L548" s="43" t="s">
        <v>3193</v>
      </c>
      <c r="M548" s="66">
        <v>229900</v>
      </c>
      <c r="N548" s="64">
        <v>0.9</v>
      </c>
      <c r="O548" s="7">
        <f t="shared" si="40"/>
        <v>22990</v>
      </c>
      <c r="P548" s="5" t="s">
        <v>16</v>
      </c>
    </row>
    <row r="549" spans="1:16" x14ac:dyDescent="0.35">
      <c r="A549" s="5" t="s">
        <v>2577</v>
      </c>
      <c r="B549" s="6">
        <f t="shared" si="43"/>
        <v>46114</v>
      </c>
      <c r="C549" s="6">
        <f t="shared" si="43"/>
        <v>46120</v>
      </c>
      <c r="D549" s="5">
        <v>3249</v>
      </c>
      <c r="E549" s="5">
        <v>332</v>
      </c>
      <c r="F549" s="5">
        <v>3</v>
      </c>
      <c r="G549" s="5">
        <v>4</v>
      </c>
      <c r="H549" s="5">
        <v>81642</v>
      </c>
      <c r="I549" s="5" t="s">
        <v>1435</v>
      </c>
      <c r="J549" s="5">
        <v>66732918</v>
      </c>
      <c r="K549" s="43" t="s">
        <v>3192</v>
      </c>
      <c r="L549" s="43" t="s">
        <v>3194</v>
      </c>
      <c r="M549" s="66">
        <v>229900</v>
      </c>
      <c r="N549" s="64">
        <v>0.9</v>
      </c>
      <c r="O549" s="7">
        <f t="shared" si="40"/>
        <v>22990</v>
      </c>
      <c r="P549" s="5" t="s">
        <v>16</v>
      </c>
    </row>
    <row r="550" spans="1:16" x14ac:dyDescent="0.35">
      <c r="A550" s="5" t="s">
        <v>2577</v>
      </c>
      <c r="B550" s="6">
        <f t="shared" si="43"/>
        <v>46114</v>
      </c>
      <c r="C550" s="6">
        <f t="shared" si="43"/>
        <v>46120</v>
      </c>
      <c r="D550" s="5">
        <v>3249</v>
      </c>
      <c r="E550" s="5">
        <v>332</v>
      </c>
      <c r="F550" s="5">
        <v>3</v>
      </c>
      <c r="G550" s="5">
        <v>4</v>
      </c>
      <c r="H550" s="5">
        <v>81642</v>
      </c>
      <c r="I550" s="5" t="s">
        <v>1435</v>
      </c>
      <c r="J550" s="5">
        <v>66732927</v>
      </c>
      <c r="K550" s="43" t="s">
        <v>3192</v>
      </c>
      <c r="L550" s="43" t="s">
        <v>3195</v>
      </c>
      <c r="M550" s="66">
        <v>229900</v>
      </c>
      <c r="N550" s="64">
        <v>0.9</v>
      </c>
      <c r="O550" s="7">
        <f t="shared" si="40"/>
        <v>22990</v>
      </c>
      <c r="P550" s="5" t="s">
        <v>16</v>
      </c>
    </row>
    <row r="551" spans="1:16" x14ac:dyDescent="0.35">
      <c r="A551" s="5" t="s">
        <v>2577</v>
      </c>
      <c r="B551" s="6">
        <f t="shared" si="43"/>
        <v>46114</v>
      </c>
      <c r="C551" s="6">
        <f t="shared" si="43"/>
        <v>46120</v>
      </c>
      <c r="D551" s="5">
        <v>3249</v>
      </c>
      <c r="E551" s="5">
        <v>332</v>
      </c>
      <c r="F551" s="5">
        <v>3</v>
      </c>
      <c r="G551" s="5">
        <v>4</v>
      </c>
      <c r="H551" s="5">
        <v>81642</v>
      </c>
      <c r="I551" s="5" t="s">
        <v>1435</v>
      </c>
      <c r="J551" s="5">
        <v>66733006</v>
      </c>
      <c r="K551" s="43" t="s">
        <v>3196</v>
      </c>
      <c r="L551" s="43" t="s">
        <v>3197</v>
      </c>
      <c r="M551" s="66">
        <v>249900</v>
      </c>
      <c r="N551" s="64">
        <v>0.9</v>
      </c>
      <c r="O551" s="7">
        <f t="shared" si="40"/>
        <v>24990</v>
      </c>
      <c r="P551" s="5" t="s">
        <v>16</v>
      </c>
    </row>
    <row r="552" spans="1:16" x14ac:dyDescent="0.35">
      <c r="A552" s="5" t="s">
        <v>2577</v>
      </c>
      <c r="B552" s="6">
        <f t="shared" si="43"/>
        <v>46114</v>
      </c>
      <c r="C552" s="6">
        <f t="shared" si="43"/>
        <v>46120</v>
      </c>
      <c r="D552" s="5">
        <v>3249</v>
      </c>
      <c r="E552" s="5">
        <v>332</v>
      </c>
      <c r="F552" s="5">
        <v>3</v>
      </c>
      <c r="G552" s="5">
        <v>4</v>
      </c>
      <c r="H552" s="5">
        <v>81642</v>
      </c>
      <c r="I552" s="5" t="s">
        <v>1435</v>
      </c>
      <c r="J552" s="5">
        <v>66733015</v>
      </c>
      <c r="K552" s="43" t="s">
        <v>3196</v>
      </c>
      <c r="L552" s="43" t="s">
        <v>3198</v>
      </c>
      <c r="M552" s="66">
        <v>249900</v>
      </c>
      <c r="N552" s="64">
        <v>0.9</v>
      </c>
      <c r="O552" s="7">
        <f t="shared" si="40"/>
        <v>24990</v>
      </c>
      <c r="P552" s="5" t="s">
        <v>16</v>
      </c>
    </row>
    <row r="553" spans="1:16" x14ac:dyDescent="0.35">
      <c r="A553" s="5" t="s">
        <v>2577</v>
      </c>
      <c r="B553" s="6">
        <f t="shared" si="43"/>
        <v>46114</v>
      </c>
      <c r="C553" s="6">
        <f t="shared" si="43"/>
        <v>46120</v>
      </c>
      <c r="D553" s="5">
        <v>3249</v>
      </c>
      <c r="E553" s="5">
        <v>332</v>
      </c>
      <c r="F553" s="5">
        <v>3</v>
      </c>
      <c r="G553" s="5">
        <v>4</v>
      </c>
      <c r="H553" s="5">
        <v>81642</v>
      </c>
      <c r="I553" s="5" t="s">
        <v>1435</v>
      </c>
      <c r="J553" s="5">
        <v>66733024</v>
      </c>
      <c r="K553" s="43" t="s">
        <v>3196</v>
      </c>
      <c r="L553" s="43" t="s">
        <v>3199</v>
      </c>
      <c r="M553" s="66">
        <v>249900</v>
      </c>
      <c r="N553" s="64">
        <v>0.9</v>
      </c>
      <c r="O553" s="7">
        <f t="shared" si="40"/>
        <v>24990</v>
      </c>
      <c r="P553" s="5" t="s">
        <v>16</v>
      </c>
    </row>
    <row r="554" spans="1:16" x14ac:dyDescent="0.35">
      <c r="A554" s="5" t="s">
        <v>2577</v>
      </c>
      <c r="B554" s="6">
        <f t="shared" si="43"/>
        <v>46114</v>
      </c>
      <c r="C554" s="6">
        <f t="shared" si="43"/>
        <v>46120</v>
      </c>
      <c r="D554" s="5">
        <v>3249</v>
      </c>
      <c r="E554" s="5">
        <v>332</v>
      </c>
      <c r="F554" s="5">
        <v>3</v>
      </c>
      <c r="G554" s="5">
        <v>4</v>
      </c>
      <c r="H554" s="5">
        <v>81642</v>
      </c>
      <c r="I554" s="5" t="s">
        <v>1435</v>
      </c>
      <c r="J554" s="5">
        <v>66733033</v>
      </c>
      <c r="K554" s="43" t="s">
        <v>3196</v>
      </c>
      <c r="L554" s="43" t="s">
        <v>3200</v>
      </c>
      <c r="M554" s="66">
        <v>249900</v>
      </c>
      <c r="N554" s="64">
        <v>0.9</v>
      </c>
      <c r="O554" s="7">
        <f t="shared" si="40"/>
        <v>24990</v>
      </c>
      <c r="P554" s="5" t="s">
        <v>16</v>
      </c>
    </row>
    <row r="555" spans="1:16" x14ac:dyDescent="0.35">
      <c r="A555" s="5" t="s">
        <v>2577</v>
      </c>
      <c r="B555" s="6">
        <f t="shared" si="43"/>
        <v>46114</v>
      </c>
      <c r="C555" s="6">
        <f t="shared" si="43"/>
        <v>46120</v>
      </c>
      <c r="D555" s="5">
        <v>3249</v>
      </c>
      <c r="E555" s="5">
        <v>332</v>
      </c>
      <c r="F555" s="5">
        <v>3</v>
      </c>
      <c r="G555" s="5">
        <v>4</v>
      </c>
      <c r="H555" s="5">
        <v>81642</v>
      </c>
      <c r="I555" s="5" t="s">
        <v>1435</v>
      </c>
      <c r="J555" s="5">
        <v>66733042</v>
      </c>
      <c r="K555" s="43" t="s">
        <v>3196</v>
      </c>
      <c r="L555" s="43" t="s">
        <v>3201</v>
      </c>
      <c r="M555" s="66">
        <v>249900</v>
      </c>
      <c r="N555" s="64">
        <v>0.9</v>
      </c>
      <c r="O555" s="7">
        <f t="shared" si="40"/>
        <v>24990</v>
      </c>
      <c r="P555" s="5" t="s">
        <v>16</v>
      </c>
    </row>
    <row r="556" spans="1:16" x14ac:dyDescent="0.35">
      <c r="A556" s="5" t="s">
        <v>2577</v>
      </c>
      <c r="B556" s="6">
        <f t="shared" si="43"/>
        <v>46114</v>
      </c>
      <c r="C556" s="6">
        <f t="shared" si="43"/>
        <v>46120</v>
      </c>
      <c r="D556" s="5">
        <v>3249</v>
      </c>
      <c r="E556" s="5">
        <v>332</v>
      </c>
      <c r="F556" s="5">
        <v>3</v>
      </c>
      <c r="G556" s="5">
        <v>4</v>
      </c>
      <c r="H556" s="5">
        <v>81642</v>
      </c>
      <c r="I556" s="5" t="s">
        <v>1435</v>
      </c>
      <c r="J556" s="5">
        <v>66733051</v>
      </c>
      <c r="K556" s="43" t="s">
        <v>3196</v>
      </c>
      <c r="L556" s="43" t="s">
        <v>3202</v>
      </c>
      <c r="M556" s="66">
        <v>249900</v>
      </c>
      <c r="N556" s="64">
        <v>0.9</v>
      </c>
      <c r="O556" s="7">
        <f t="shared" si="40"/>
        <v>24990</v>
      </c>
      <c r="P556" s="5" t="s">
        <v>16</v>
      </c>
    </row>
    <row r="557" spans="1:16" x14ac:dyDescent="0.35">
      <c r="A557" s="5" t="s">
        <v>2577</v>
      </c>
      <c r="B557" s="6">
        <f t="shared" si="43"/>
        <v>46114</v>
      </c>
      <c r="C557" s="6">
        <f t="shared" si="43"/>
        <v>46120</v>
      </c>
      <c r="D557" s="5">
        <v>3249</v>
      </c>
      <c r="E557" s="5">
        <v>332</v>
      </c>
      <c r="F557" s="5">
        <v>3</v>
      </c>
      <c r="G557" s="5">
        <v>4</v>
      </c>
      <c r="H557" s="5">
        <v>81642</v>
      </c>
      <c r="I557" s="5" t="s">
        <v>1435</v>
      </c>
      <c r="J557" s="5">
        <v>73792788</v>
      </c>
      <c r="K557" s="43" t="s">
        <v>3203</v>
      </c>
      <c r="L557" s="43" t="s">
        <v>3204</v>
      </c>
      <c r="M557" s="66">
        <v>229900</v>
      </c>
      <c r="N557" s="64">
        <v>0.9</v>
      </c>
      <c r="O557" s="7">
        <f t="shared" si="40"/>
        <v>22990</v>
      </c>
      <c r="P557" s="5" t="s">
        <v>16</v>
      </c>
    </row>
    <row r="558" spans="1:16" x14ac:dyDescent="0.35">
      <c r="A558" s="5" t="s">
        <v>2577</v>
      </c>
      <c r="B558" s="6">
        <f t="shared" si="43"/>
        <v>46114</v>
      </c>
      <c r="C558" s="6">
        <f t="shared" si="43"/>
        <v>46120</v>
      </c>
      <c r="D558" s="5">
        <v>3249</v>
      </c>
      <c r="E558" s="5">
        <v>332</v>
      </c>
      <c r="F558" s="5">
        <v>3</v>
      </c>
      <c r="G558" s="5">
        <v>4</v>
      </c>
      <c r="H558" s="5">
        <v>81642</v>
      </c>
      <c r="I558" s="5" t="s">
        <v>1435</v>
      </c>
      <c r="J558" s="5">
        <v>73792797</v>
      </c>
      <c r="K558" s="43" t="s">
        <v>3203</v>
      </c>
      <c r="L558" s="43" t="s">
        <v>3205</v>
      </c>
      <c r="M558" s="66">
        <v>229900</v>
      </c>
      <c r="N558" s="64">
        <v>0.9</v>
      </c>
      <c r="O558" s="7">
        <f t="shared" si="40"/>
        <v>22990</v>
      </c>
      <c r="P558" s="5" t="s">
        <v>16</v>
      </c>
    </row>
    <row r="559" spans="1:16" x14ac:dyDescent="0.35">
      <c r="A559" s="5" t="s">
        <v>2577</v>
      </c>
      <c r="B559" s="6">
        <f t="shared" si="43"/>
        <v>46114</v>
      </c>
      <c r="C559" s="6">
        <f t="shared" si="43"/>
        <v>46120</v>
      </c>
      <c r="D559" s="5">
        <v>3249</v>
      </c>
      <c r="E559" s="5">
        <v>332</v>
      </c>
      <c r="F559" s="5">
        <v>3</v>
      </c>
      <c r="G559" s="5">
        <v>4</v>
      </c>
      <c r="H559" s="5">
        <v>81642</v>
      </c>
      <c r="I559" s="5" t="s">
        <v>1435</v>
      </c>
      <c r="J559" s="5">
        <v>73792804</v>
      </c>
      <c r="K559" s="43" t="s">
        <v>3203</v>
      </c>
      <c r="L559" s="43" t="s">
        <v>3206</v>
      </c>
      <c r="M559" s="66">
        <v>229900</v>
      </c>
      <c r="N559" s="64">
        <v>0.9</v>
      </c>
      <c r="O559" s="7">
        <f t="shared" si="40"/>
        <v>22990</v>
      </c>
      <c r="P559" s="5" t="s">
        <v>16</v>
      </c>
    </row>
    <row r="560" spans="1:16" x14ac:dyDescent="0.35">
      <c r="A560" s="5" t="s">
        <v>2577</v>
      </c>
      <c r="B560" s="6">
        <f t="shared" si="43"/>
        <v>46114</v>
      </c>
      <c r="C560" s="6">
        <f t="shared" si="43"/>
        <v>46120</v>
      </c>
      <c r="D560" s="5">
        <v>3249</v>
      </c>
      <c r="E560" s="5">
        <v>332</v>
      </c>
      <c r="F560" s="5">
        <v>3</v>
      </c>
      <c r="G560" s="5">
        <v>4</v>
      </c>
      <c r="H560" s="5">
        <v>81642</v>
      </c>
      <c r="I560" s="5" t="s">
        <v>1435</v>
      </c>
      <c r="J560" s="5">
        <v>73792813</v>
      </c>
      <c r="K560" s="43" t="s">
        <v>3203</v>
      </c>
      <c r="L560" s="43" t="s">
        <v>3207</v>
      </c>
      <c r="M560" s="66">
        <v>229900</v>
      </c>
      <c r="N560" s="64">
        <v>0.9</v>
      </c>
      <c r="O560" s="7">
        <f t="shared" si="40"/>
        <v>22990</v>
      </c>
      <c r="P560" s="5" t="s">
        <v>16</v>
      </c>
    </row>
    <row r="561" spans="1:16" x14ac:dyDescent="0.35">
      <c r="A561" s="5" t="s">
        <v>2577</v>
      </c>
      <c r="B561" s="6">
        <f t="shared" si="43"/>
        <v>46114</v>
      </c>
      <c r="C561" s="6">
        <f t="shared" si="43"/>
        <v>46120</v>
      </c>
      <c r="D561" s="5">
        <v>3249</v>
      </c>
      <c r="E561" s="5">
        <v>332</v>
      </c>
      <c r="F561" s="5">
        <v>3</v>
      </c>
      <c r="G561" s="5">
        <v>4</v>
      </c>
      <c r="H561" s="5">
        <v>81642</v>
      </c>
      <c r="I561" s="5" t="s">
        <v>1435</v>
      </c>
      <c r="J561" s="5">
        <v>73792822</v>
      </c>
      <c r="K561" s="43" t="s">
        <v>3203</v>
      </c>
      <c r="L561" s="43" t="s">
        <v>3208</v>
      </c>
      <c r="M561" s="66">
        <v>229900</v>
      </c>
      <c r="N561" s="64">
        <v>0.9</v>
      </c>
      <c r="O561" s="7">
        <f t="shared" si="40"/>
        <v>22990</v>
      </c>
      <c r="P561" s="5" t="s">
        <v>16</v>
      </c>
    </row>
    <row r="562" spans="1:16" x14ac:dyDescent="0.35">
      <c r="A562" s="5" t="s">
        <v>2577</v>
      </c>
      <c r="B562" s="6">
        <f t="shared" si="43"/>
        <v>46114</v>
      </c>
      <c r="C562" s="6">
        <f t="shared" si="43"/>
        <v>46120</v>
      </c>
      <c r="D562" s="5">
        <v>3249</v>
      </c>
      <c r="E562" s="5">
        <v>332</v>
      </c>
      <c r="F562" s="5">
        <v>3</v>
      </c>
      <c r="G562" s="5">
        <v>4</v>
      </c>
      <c r="H562" s="5">
        <v>81642</v>
      </c>
      <c r="I562" s="5" t="s">
        <v>1435</v>
      </c>
      <c r="J562" s="5">
        <v>73792831</v>
      </c>
      <c r="K562" s="43" t="s">
        <v>3203</v>
      </c>
      <c r="L562" s="43" t="s">
        <v>3209</v>
      </c>
      <c r="M562" s="66">
        <v>229900</v>
      </c>
      <c r="N562" s="64">
        <v>0.9</v>
      </c>
      <c r="O562" s="7">
        <f t="shared" si="40"/>
        <v>22990</v>
      </c>
      <c r="P562" s="5" t="s">
        <v>16</v>
      </c>
    </row>
    <row r="563" spans="1:16" x14ac:dyDescent="0.35">
      <c r="A563" s="5" t="s">
        <v>2577</v>
      </c>
      <c r="B563" s="6">
        <f t="shared" si="43"/>
        <v>46114</v>
      </c>
      <c r="C563" s="6">
        <f t="shared" si="43"/>
        <v>46120</v>
      </c>
      <c r="D563" s="5">
        <v>3249</v>
      </c>
      <c r="E563" s="5">
        <v>332</v>
      </c>
      <c r="F563" s="5">
        <v>3</v>
      </c>
      <c r="G563" s="5">
        <v>4</v>
      </c>
      <c r="H563" s="5">
        <v>81642</v>
      </c>
      <c r="I563" s="5" t="s">
        <v>1435</v>
      </c>
      <c r="J563" s="5">
        <v>73792840</v>
      </c>
      <c r="K563" s="43" t="s">
        <v>3203</v>
      </c>
      <c r="L563" s="43" t="s">
        <v>3210</v>
      </c>
      <c r="M563" s="66">
        <v>229900</v>
      </c>
      <c r="N563" s="64">
        <v>0.9</v>
      </c>
      <c r="O563" s="7">
        <f t="shared" si="40"/>
        <v>22990</v>
      </c>
      <c r="P563" s="5" t="s">
        <v>16</v>
      </c>
    </row>
    <row r="564" spans="1:16" x14ac:dyDescent="0.35">
      <c r="A564" s="5" t="s">
        <v>2577</v>
      </c>
      <c r="B564" s="6">
        <f t="shared" ref="B564:C579" si="44">B563</f>
        <v>46114</v>
      </c>
      <c r="C564" s="6">
        <f t="shared" si="44"/>
        <v>46120</v>
      </c>
      <c r="D564" s="5">
        <v>3249</v>
      </c>
      <c r="E564" s="5">
        <v>332</v>
      </c>
      <c r="F564" s="5">
        <v>3</v>
      </c>
      <c r="G564" s="5">
        <v>4</v>
      </c>
      <c r="H564" s="5">
        <v>81642</v>
      </c>
      <c r="I564" s="5" t="s">
        <v>1435</v>
      </c>
      <c r="J564" s="5">
        <v>73792859</v>
      </c>
      <c r="K564" s="43" t="s">
        <v>3203</v>
      </c>
      <c r="L564" s="43" t="s">
        <v>3211</v>
      </c>
      <c r="M564" s="66">
        <v>229900</v>
      </c>
      <c r="N564" s="64">
        <v>0.9</v>
      </c>
      <c r="O564" s="7">
        <f t="shared" si="40"/>
        <v>22990</v>
      </c>
      <c r="P564" s="5" t="s">
        <v>16</v>
      </c>
    </row>
    <row r="565" spans="1:16" x14ac:dyDescent="0.35">
      <c r="A565" s="5" t="s">
        <v>2577</v>
      </c>
      <c r="B565" s="6">
        <f t="shared" si="44"/>
        <v>46114</v>
      </c>
      <c r="C565" s="6">
        <f t="shared" si="44"/>
        <v>46120</v>
      </c>
      <c r="D565" s="5">
        <v>3249</v>
      </c>
      <c r="E565" s="5">
        <v>332</v>
      </c>
      <c r="F565" s="5">
        <v>3</v>
      </c>
      <c r="G565" s="5">
        <v>4</v>
      </c>
      <c r="H565" s="5">
        <v>81642</v>
      </c>
      <c r="I565" s="5" t="s">
        <v>1435</v>
      </c>
      <c r="J565" s="5">
        <v>73792868</v>
      </c>
      <c r="K565" s="43" t="s">
        <v>3203</v>
      </c>
      <c r="L565" s="43" t="s">
        <v>3212</v>
      </c>
      <c r="M565" s="66">
        <v>229900</v>
      </c>
      <c r="N565" s="64">
        <v>0.9</v>
      </c>
      <c r="O565" s="7">
        <f t="shared" si="40"/>
        <v>22990</v>
      </c>
      <c r="P565" s="5" t="s">
        <v>16</v>
      </c>
    </row>
    <row r="566" spans="1:16" x14ac:dyDescent="0.35">
      <c r="A566" s="5" t="s">
        <v>2577</v>
      </c>
      <c r="B566" s="6">
        <f t="shared" si="44"/>
        <v>46114</v>
      </c>
      <c r="C566" s="6">
        <f t="shared" si="44"/>
        <v>46120</v>
      </c>
      <c r="D566" s="5">
        <v>3249</v>
      </c>
      <c r="E566" s="5">
        <v>332</v>
      </c>
      <c r="F566" s="5">
        <v>3</v>
      </c>
      <c r="G566" s="5">
        <v>4</v>
      </c>
      <c r="H566" s="5">
        <v>81642</v>
      </c>
      <c r="I566" s="5" t="s">
        <v>1435</v>
      </c>
      <c r="J566" s="5">
        <v>73792877</v>
      </c>
      <c r="K566" s="43" t="s">
        <v>3203</v>
      </c>
      <c r="L566" s="43" t="s">
        <v>3213</v>
      </c>
      <c r="M566" s="66">
        <v>229900</v>
      </c>
      <c r="N566" s="64">
        <v>0.9</v>
      </c>
      <c r="O566" s="7">
        <f t="shared" si="40"/>
        <v>22990</v>
      </c>
      <c r="P566" s="5" t="s">
        <v>16</v>
      </c>
    </row>
    <row r="567" spans="1:16" x14ac:dyDescent="0.35">
      <c r="A567" s="5" t="s">
        <v>2577</v>
      </c>
      <c r="B567" s="6">
        <f t="shared" si="44"/>
        <v>46114</v>
      </c>
      <c r="C567" s="6">
        <f t="shared" si="44"/>
        <v>46120</v>
      </c>
      <c r="D567" s="5">
        <v>3249</v>
      </c>
      <c r="E567" s="5">
        <v>332</v>
      </c>
      <c r="F567" s="5">
        <v>3</v>
      </c>
      <c r="G567" s="5">
        <v>4</v>
      </c>
      <c r="H567" s="5">
        <v>81642</v>
      </c>
      <c r="I567" s="5" t="s">
        <v>1435</v>
      </c>
      <c r="J567" s="5">
        <v>73792886</v>
      </c>
      <c r="K567" s="43" t="s">
        <v>3203</v>
      </c>
      <c r="L567" s="43" t="s">
        <v>3214</v>
      </c>
      <c r="M567" s="66">
        <v>229900</v>
      </c>
      <c r="N567" s="64">
        <v>0.9</v>
      </c>
      <c r="O567" s="7">
        <f t="shared" si="40"/>
        <v>22990</v>
      </c>
      <c r="P567" s="5" t="s">
        <v>16</v>
      </c>
    </row>
    <row r="568" spans="1:16" x14ac:dyDescent="0.35">
      <c r="A568" s="5" t="s">
        <v>2577</v>
      </c>
      <c r="B568" s="6">
        <f t="shared" si="44"/>
        <v>46114</v>
      </c>
      <c r="C568" s="6">
        <f t="shared" si="44"/>
        <v>46120</v>
      </c>
      <c r="D568" s="5">
        <v>3249</v>
      </c>
      <c r="E568" s="5">
        <v>332</v>
      </c>
      <c r="F568" s="5">
        <v>3</v>
      </c>
      <c r="G568" s="5">
        <v>4</v>
      </c>
      <c r="H568" s="5">
        <v>81642</v>
      </c>
      <c r="I568" s="5" t="s">
        <v>1435</v>
      </c>
      <c r="J568" s="5">
        <v>73792895</v>
      </c>
      <c r="K568" s="43" t="s">
        <v>3203</v>
      </c>
      <c r="L568" s="43" t="s">
        <v>3215</v>
      </c>
      <c r="M568" s="66">
        <v>229900</v>
      </c>
      <c r="N568" s="64">
        <v>0.9</v>
      </c>
      <c r="O568" s="7">
        <f t="shared" si="40"/>
        <v>22990</v>
      </c>
      <c r="P568" s="5" t="s">
        <v>16</v>
      </c>
    </row>
    <row r="569" spans="1:16" x14ac:dyDescent="0.35">
      <c r="A569" s="5" t="s">
        <v>2577</v>
      </c>
      <c r="B569" s="6">
        <f t="shared" si="44"/>
        <v>46114</v>
      </c>
      <c r="C569" s="6">
        <f t="shared" si="44"/>
        <v>46120</v>
      </c>
      <c r="D569" s="5">
        <v>3249</v>
      </c>
      <c r="E569" s="5">
        <v>332</v>
      </c>
      <c r="F569" s="5">
        <v>3</v>
      </c>
      <c r="G569" s="5">
        <v>4</v>
      </c>
      <c r="H569" s="5">
        <v>81642</v>
      </c>
      <c r="I569" s="5" t="s">
        <v>1435</v>
      </c>
      <c r="J569" s="5">
        <v>74623173</v>
      </c>
      <c r="K569" s="43" t="s">
        <v>3216</v>
      </c>
      <c r="L569" s="43" t="s">
        <v>3217</v>
      </c>
      <c r="M569" s="66">
        <v>229900</v>
      </c>
      <c r="N569" s="64">
        <v>0.9</v>
      </c>
      <c r="O569" s="7">
        <f t="shared" si="40"/>
        <v>22990</v>
      </c>
      <c r="P569" s="5" t="s">
        <v>16</v>
      </c>
    </row>
    <row r="570" spans="1:16" x14ac:dyDescent="0.35">
      <c r="A570" s="5" t="s">
        <v>2577</v>
      </c>
      <c r="B570" s="6">
        <f t="shared" si="44"/>
        <v>46114</v>
      </c>
      <c r="C570" s="6">
        <f t="shared" si="44"/>
        <v>46120</v>
      </c>
      <c r="D570" s="5">
        <v>3249</v>
      </c>
      <c r="E570" s="5">
        <v>332</v>
      </c>
      <c r="F570" s="5">
        <v>3</v>
      </c>
      <c r="G570" s="5">
        <v>4</v>
      </c>
      <c r="H570" s="5">
        <v>81642</v>
      </c>
      <c r="I570" s="5" t="s">
        <v>1435</v>
      </c>
      <c r="J570" s="5">
        <v>74623182</v>
      </c>
      <c r="K570" s="43" t="s">
        <v>3216</v>
      </c>
      <c r="L570" s="43" t="s">
        <v>3218</v>
      </c>
      <c r="M570" s="66">
        <v>229900</v>
      </c>
      <c r="N570" s="64">
        <v>0.9</v>
      </c>
      <c r="O570" s="7">
        <f t="shared" si="40"/>
        <v>22990</v>
      </c>
      <c r="P570" s="5" t="s">
        <v>16</v>
      </c>
    </row>
    <row r="571" spans="1:16" x14ac:dyDescent="0.35">
      <c r="A571" s="5" t="s">
        <v>2577</v>
      </c>
      <c r="B571" s="6">
        <f t="shared" si="44"/>
        <v>46114</v>
      </c>
      <c r="C571" s="6">
        <f t="shared" si="44"/>
        <v>46120</v>
      </c>
      <c r="D571" s="5">
        <v>3249</v>
      </c>
      <c r="E571" s="5">
        <v>332</v>
      </c>
      <c r="F571" s="5">
        <v>3</v>
      </c>
      <c r="G571" s="5">
        <v>5</v>
      </c>
      <c r="H571" s="5">
        <v>81642</v>
      </c>
      <c r="I571" s="5" t="s">
        <v>1435</v>
      </c>
      <c r="J571" s="5">
        <v>74623191</v>
      </c>
      <c r="K571" s="43" t="s">
        <v>3216</v>
      </c>
      <c r="L571" s="43" t="s">
        <v>3219</v>
      </c>
      <c r="M571" s="66">
        <v>229900</v>
      </c>
      <c r="N571" s="64">
        <v>0.9</v>
      </c>
      <c r="O571" s="7">
        <f t="shared" si="40"/>
        <v>22990</v>
      </c>
      <c r="P571" s="5" t="s">
        <v>16</v>
      </c>
    </row>
    <row r="572" spans="1:16" x14ac:dyDescent="0.35">
      <c r="A572" s="5" t="s">
        <v>2577</v>
      </c>
      <c r="B572" s="6">
        <f t="shared" si="44"/>
        <v>46114</v>
      </c>
      <c r="C572" s="6">
        <f t="shared" si="44"/>
        <v>46120</v>
      </c>
      <c r="D572" s="5">
        <v>3249</v>
      </c>
      <c r="E572" s="5">
        <v>332</v>
      </c>
      <c r="F572" s="5">
        <v>3</v>
      </c>
      <c r="G572" s="5">
        <v>5</v>
      </c>
      <c r="H572" s="5">
        <v>81642</v>
      </c>
      <c r="I572" s="5" t="s">
        <v>1435</v>
      </c>
      <c r="J572" s="5">
        <v>74623208</v>
      </c>
      <c r="K572" s="43" t="s">
        <v>3216</v>
      </c>
      <c r="L572" s="43" t="s">
        <v>3220</v>
      </c>
      <c r="M572" s="66">
        <v>229900</v>
      </c>
      <c r="N572" s="64">
        <v>0.9</v>
      </c>
      <c r="O572" s="7">
        <f t="shared" si="40"/>
        <v>22990</v>
      </c>
      <c r="P572" s="5" t="s">
        <v>16</v>
      </c>
    </row>
    <row r="573" spans="1:16" x14ac:dyDescent="0.35">
      <c r="A573" s="5" t="s">
        <v>2577</v>
      </c>
      <c r="B573" s="6">
        <f t="shared" si="44"/>
        <v>46114</v>
      </c>
      <c r="C573" s="6">
        <f t="shared" si="44"/>
        <v>46120</v>
      </c>
      <c r="D573" s="5">
        <v>3249</v>
      </c>
      <c r="E573" s="5">
        <v>332</v>
      </c>
      <c r="F573" s="5">
        <v>3</v>
      </c>
      <c r="G573" s="5">
        <v>5</v>
      </c>
      <c r="H573" s="5">
        <v>81642</v>
      </c>
      <c r="I573" s="5" t="s">
        <v>1435</v>
      </c>
      <c r="J573" s="5">
        <v>74623217</v>
      </c>
      <c r="K573" s="43" t="s">
        <v>3216</v>
      </c>
      <c r="L573" s="43" t="s">
        <v>3221</v>
      </c>
      <c r="M573" s="66">
        <v>229900</v>
      </c>
      <c r="N573" s="64">
        <v>0.9</v>
      </c>
      <c r="O573" s="7">
        <f t="shared" si="40"/>
        <v>22990</v>
      </c>
      <c r="P573" s="5" t="s">
        <v>16</v>
      </c>
    </row>
    <row r="574" spans="1:16" x14ac:dyDescent="0.35">
      <c r="A574" s="5" t="s">
        <v>2577</v>
      </c>
      <c r="B574" s="6">
        <f t="shared" si="44"/>
        <v>46114</v>
      </c>
      <c r="C574" s="6">
        <f t="shared" si="44"/>
        <v>46120</v>
      </c>
      <c r="D574" s="5">
        <v>3249</v>
      </c>
      <c r="E574" s="5">
        <v>332</v>
      </c>
      <c r="F574" s="5">
        <v>3</v>
      </c>
      <c r="G574" s="5">
        <v>5</v>
      </c>
      <c r="H574" s="5">
        <v>81642</v>
      </c>
      <c r="I574" s="5" t="s">
        <v>1435</v>
      </c>
      <c r="J574" s="5">
        <v>74623226</v>
      </c>
      <c r="K574" s="43" t="s">
        <v>3216</v>
      </c>
      <c r="L574" s="43" t="s">
        <v>3222</v>
      </c>
      <c r="M574" s="66">
        <v>229900</v>
      </c>
      <c r="N574" s="64">
        <v>0.9</v>
      </c>
      <c r="O574" s="7">
        <f t="shared" si="40"/>
        <v>22990</v>
      </c>
      <c r="P574" s="5" t="s">
        <v>16</v>
      </c>
    </row>
    <row r="575" spans="1:16" x14ac:dyDescent="0.35">
      <c r="A575" s="5" t="s">
        <v>2577</v>
      </c>
      <c r="B575" s="6">
        <f t="shared" si="44"/>
        <v>46114</v>
      </c>
      <c r="C575" s="6">
        <f t="shared" si="44"/>
        <v>46120</v>
      </c>
      <c r="D575" s="5">
        <v>3249</v>
      </c>
      <c r="E575" s="5">
        <v>332</v>
      </c>
      <c r="F575" s="5">
        <v>3</v>
      </c>
      <c r="G575" s="5">
        <v>5</v>
      </c>
      <c r="H575" s="5">
        <v>81642</v>
      </c>
      <c r="I575" s="5" t="s">
        <v>1435</v>
      </c>
      <c r="J575" s="5">
        <v>74623235</v>
      </c>
      <c r="K575" s="43" t="s">
        <v>3216</v>
      </c>
      <c r="L575" s="43" t="s">
        <v>3223</v>
      </c>
      <c r="M575" s="66">
        <v>229900</v>
      </c>
      <c r="N575" s="64">
        <v>0.9</v>
      </c>
      <c r="O575" s="7">
        <f t="shared" si="40"/>
        <v>22990</v>
      </c>
      <c r="P575" s="5" t="s">
        <v>16</v>
      </c>
    </row>
    <row r="576" spans="1:16" x14ac:dyDescent="0.35">
      <c r="A576" s="5" t="s">
        <v>2577</v>
      </c>
      <c r="B576" s="6">
        <f t="shared" si="44"/>
        <v>46114</v>
      </c>
      <c r="C576" s="6">
        <f t="shared" si="44"/>
        <v>46120</v>
      </c>
      <c r="D576" s="5">
        <v>3249</v>
      </c>
      <c r="E576" s="5">
        <v>332</v>
      </c>
      <c r="F576" s="5">
        <v>3</v>
      </c>
      <c r="G576" s="5">
        <v>5</v>
      </c>
      <c r="H576" s="5">
        <v>81642</v>
      </c>
      <c r="I576" s="5" t="s">
        <v>1435</v>
      </c>
      <c r="J576" s="5">
        <v>74623244</v>
      </c>
      <c r="K576" s="43" t="s">
        <v>3216</v>
      </c>
      <c r="L576" s="43" t="s">
        <v>3224</v>
      </c>
      <c r="M576" s="66">
        <v>229900</v>
      </c>
      <c r="N576" s="64">
        <v>0.9</v>
      </c>
      <c r="O576" s="7">
        <f t="shared" si="40"/>
        <v>22990</v>
      </c>
      <c r="P576" s="5" t="s">
        <v>16</v>
      </c>
    </row>
    <row r="577" spans="1:16" x14ac:dyDescent="0.35">
      <c r="A577" s="5" t="s">
        <v>2577</v>
      </c>
      <c r="B577" s="6">
        <f t="shared" si="44"/>
        <v>46114</v>
      </c>
      <c r="C577" s="6">
        <f t="shared" si="44"/>
        <v>46120</v>
      </c>
      <c r="D577" s="5">
        <v>3249</v>
      </c>
      <c r="E577" s="5">
        <v>332</v>
      </c>
      <c r="F577" s="5">
        <v>3</v>
      </c>
      <c r="G577" s="5">
        <v>5</v>
      </c>
      <c r="H577" s="5">
        <v>81642</v>
      </c>
      <c r="I577" s="5" t="s">
        <v>1435</v>
      </c>
      <c r="J577" s="5">
        <v>74623253</v>
      </c>
      <c r="K577" s="43" t="s">
        <v>3216</v>
      </c>
      <c r="L577" s="43" t="s">
        <v>3225</v>
      </c>
      <c r="M577" s="66">
        <v>229900</v>
      </c>
      <c r="N577" s="64">
        <v>0.9</v>
      </c>
      <c r="O577" s="7">
        <f t="shared" si="40"/>
        <v>22990</v>
      </c>
      <c r="P577" s="5" t="s">
        <v>16</v>
      </c>
    </row>
    <row r="578" spans="1:16" x14ac:dyDescent="0.35">
      <c r="A578" s="5" t="s">
        <v>2577</v>
      </c>
      <c r="B578" s="6">
        <f t="shared" si="44"/>
        <v>46114</v>
      </c>
      <c r="C578" s="6">
        <f t="shared" si="44"/>
        <v>46120</v>
      </c>
      <c r="D578" s="5">
        <v>3249</v>
      </c>
      <c r="E578" s="5">
        <v>332</v>
      </c>
      <c r="F578" s="5">
        <v>3</v>
      </c>
      <c r="G578" s="5">
        <v>5</v>
      </c>
      <c r="H578" s="5">
        <v>81642</v>
      </c>
      <c r="I578" s="5" t="s">
        <v>1435</v>
      </c>
      <c r="J578" s="5">
        <v>74623262</v>
      </c>
      <c r="K578" s="43" t="s">
        <v>3216</v>
      </c>
      <c r="L578" s="43" t="s">
        <v>3226</v>
      </c>
      <c r="M578" s="66">
        <v>229900</v>
      </c>
      <c r="N578" s="64">
        <v>0.9</v>
      </c>
      <c r="O578" s="7">
        <f t="shared" si="40"/>
        <v>22990</v>
      </c>
      <c r="P578" s="5" t="s">
        <v>16</v>
      </c>
    </row>
    <row r="579" spans="1:16" x14ac:dyDescent="0.35">
      <c r="A579" s="5" t="s">
        <v>2577</v>
      </c>
      <c r="B579" s="6">
        <f t="shared" si="44"/>
        <v>46114</v>
      </c>
      <c r="C579" s="6">
        <f t="shared" si="44"/>
        <v>46120</v>
      </c>
      <c r="D579" s="5">
        <v>3249</v>
      </c>
      <c r="E579" s="5">
        <v>332</v>
      </c>
      <c r="F579" s="5">
        <v>3</v>
      </c>
      <c r="G579" s="5">
        <v>5</v>
      </c>
      <c r="H579" s="5">
        <v>81642</v>
      </c>
      <c r="I579" s="5" t="s">
        <v>1435</v>
      </c>
      <c r="J579" s="5">
        <v>74623271</v>
      </c>
      <c r="K579" s="43" t="s">
        <v>3216</v>
      </c>
      <c r="L579" s="43" t="s">
        <v>3227</v>
      </c>
      <c r="M579" s="66">
        <v>229900</v>
      </c>
      <c r="N579" s="64">
        <v>0.9</v>
      </c>
      <c r="O579" s="7">
        <f t="shared" ref="O579:O642" si="45">M579-(M579*N579)</f>
        <v>22990</v>
      </c>
      <c r="P579" s="5" t="s">
        <v>16</v>
      </c>
    </row>
    <row r="580" spans="1:16" x14ac:dyDescent="0.35">
      <c r="A580" s="5" t="s">
        <v>2577</v>
      </c>
      <c r="B580" s="6">
        <f t="shared" ref="B580:C595" si="46">B579</f>
        <v>46114</v>
      </c>
      <c r="C580" s="6">
        <f t="shared" si="46"/>
        <v>46120</v>
      </c>
      <c r="D580" s="5">
        <v>3249</v>
      </c>
      <c r="E580" s="5">
        <v>332</v>
      </c>
      <c r="F580" s="5">
        <v>3</v>
      </c>
      <c r="G580" s="5">
        <v>5</v>
      </c>
      <c r="H580" s="5">
        <v>81642</v>
      </c>
      <c r="I580" s="5" t="s">
        <v>1435</v>
      </c>
      <c r="J580" s="5">
        <v>74623280</v>
      </c>
      <c r="K580" s="43" t="s">
        <v>3216</v>
      </c>
      <c r="L580" s="43" t="s">
        <v>3228</v>
      </c>
      <c r="M580" s="66">
        <v>229900</v>
      </c>
      <c r="N580" s="64">
        <v>0.9</v>
      </c>
      <c r="O580" s="7">
        <f t="shared" si="45"/>
        <v>22990</v>
      </c>
      <c r="P580" s="5" t="s">
        <v>16</v>
      </c>
    </row>
    <row r="581" spans="1:16" x14ac:dyDescent="0.35">
      <c r="A581" s="5" t="s">
        <v>2577</v>
      </c>
      <c r="B581" s="6">
        <f t="shared" si="46"/>
        <v>46114</v>
      </c>
      <c r="C581" s="6">
        <f t="shared" si="46"/>
        <v>46120</v>
      </c>
      <c r="D581" s="5">
        <v>3249</v>
      </c>
      <c r="E581" s="5">
        <v>332</v>
      </c>
      <c r="F581" s="5">
        <v>3</v>
      </c>
      <c r="G581" s="5">
        <v>5</v>
      </c>
      <c r="H581" s="5">
        <v>81642</v>
      </c>
      <c r="I581" s="5" t="s">
        <v>1435</v>
      </c>
      <c r="J581" s="5">
        <v>74623333</v>
      </c>
      <c r="K581" s="43" t="s">
        <v>3229</v>
      </c>
      <c r="L581" s="43" t="s">
        <v>3230</v>
      </c>
      <c r="M581" s="66">
        <v>249900</v>
      </c>
      <c r="N581" s="64">
        <v>0.9</v>
      </c>
      <c r="O581" s="7">
        <f t="shared" si="45"/>
        <v>24990</v>
      </c>
      <c r="P581" s="5" t="s">
        <v>16</v>
      </c>
    </row>
    <row r="582" spans="1:16" x14ac:dyDescent="0.35">
      <c r="A582" s="5" t="s">
        <v>2577</v>
      </c>
      <c r="B582" s="6">
        <f t="shared" si="46"/>
        <v>46114</v>
      </c>
      <c r="C582" s="6">
        <f t="shared" si="46"/>
        <v>46120</v>
      </c>
      <c r="D582" s="5">
        <v>3249</v>
      </c>
      <c r="E582" s="5">
        <v>332</v>
      </c>
      <c r="F582" s="5">
        <v>3</v>
      </c>
      <c r="G582" s="5">
        <v>5</v>
      </c>
      <c r="H582" s="5">
        <v>81642</v>
      </c>
      <c r="I582" s="5" t="s">
        <v>1435</v>
      </c>
      <c r="J582" s="5">
        <v>74623342</v>
      </c>
      <c r="K582" s="43" t="s">
        <v>3229</v>
      </c>
      <c r="L582" s="43" t="s">
        <v>3231</v>
      </c>
      <c r="M582" s="66">
        <v>249900</v>
      </c>
      <c r="N582" s="64">
        <v>0.9</v>
      </c>
      <c r="O582" s="7">
        <f t="shared" si="45"/>
        <v>24990</v>
      </c>
      <c r="P582" s="5" t="s">
        <v>16</v>
      </c>
    </row>
    <row r="583" spans="1:16" x14ac:dyDescent="0.35">
      <c r="A583" s="5" t="s">
        <v>2577</v>
      </c>
      <c r="B583" s="6">
        <f t="shared" si="46"/>
        <v>46114</v>
      </c>
      <c r="C583" s="6">
        <f t="shared" si="46"/>
        <v>46120</v>
      </c>
      <c r="D583" s="5">
        <v>3249</v>
      </c>
      <c r="E583" s="5">
        <v>332</v>
      </c>
      <c r="F583" s="5">
        <v>3</v>
      </c>
      <c r="G583" s="5">
        <v>5</v>
      </c>
      <c r="H583" s="5">
        <v>81642</v>
      </c>
      <c r="I583" s="5" t="s">
        <v>1435</v>
      </c>
      <c r="J583" s="5">
        <v>74623351</v>
      </c>
      <c r="K583" s="43" t="s">
        <v>3229</v>
      </c>
      <c r="L583" s="43" t="s">
        <v>3232</v>
      </c>
      <c r="M583" s="66">
        <v>249900</v>
      </c>
      <c r="N583" s="64">
        <v>0.9</v>
      </c>
      <c r="O583" s="7">
        <f t="shared" si="45"/>
        <v>24990</v>
      </c>
      <c r="P583" s="5" t="s">
        <v>16</v>
      </c>
    </row>
    <row r="584" spans="1:16" x14ac:dyDescent="0.35">
      <c r="A584" s="5" t="s">
        <v>2577</v>
      </c>
      <c r="B584" s="6">
        <f t="shared" si="46"/>
        <v>46114</v>
      </c>
      <c r="C584" s="6">
        <f t="shared" si="46"/>
        <v>46120</v>
      </c>
      <c r="D584" s="5">
        <v>3249</v>
      </c>
      <c r="E584" s="5">
        <v>332</v>
      </c>
      <c r="F584" s="5">
        <v>3</v>
      </c>
      <c r="G584" s="5">
        <v>5</v>
      </c>
      <c r="H584" s="5">
        <v>81642</v>
      </c>
      <c r="I584" s="5" t="s">
        <v>1435</v>
      </c>
      <c r="J584" s="5">
        <v>74623360</v>
      </c>
      <c r="K584" s="43" t="s">
        <v>3229</v>
      </c>
      <c r="L584" s="43" t="s">
        <v>3233</v>
      </c>
      <c r="M584" s="66">
        <v>249900</v>
      </c>
      <c r="N584" s="64">
        <v>0.9</v>
      </c>
      <c r="O584" s="7">
        <f t="shared" si="45"/>
        <v>24990</v>
      </c>
      <c r="P584" s="5" t="s">
        <v>16</v>
      </c>
    </row>
    <row r="585" spans="1:16" x14ac:dyDescent="0.35">
      <c r="A585" s="5" t="s">
        <v>2577</v>
      </c>
      <c r="B585" s="6">
        <f t="shared" si="46"/>
        <v>46114</v>
      </c>
      <c r="C585" s="6">
        <f t="shared" si="46"/>
        <v>46120</v>
      </c>
      <c r="D585" s="5">
        <v>3249</v>
      </c>
      <c r="E585" s="5">
        <v>332</v>
      </c>
      <c r="F585" s="5">
        <v>3</v>
      </c>
      <c r="G585" s="5">
        <v>5</v>
      </c>
      <c r="H585" s="5">
        <v>81642</v>
      </c>
      <c r="I585" s="5" t="s">
        <v>1435</v>
      </c>
      <c r="J585" s="5">
        <v>74623379</v>
      </c>
      <c r="K585" s="43" t="s">
        <v>3229</v>
      </c>
      <c r="L585" s="43" t="s">
        <v>3234</v>
      </c>
      <c r="M585" s="66">
        <v>249900</v>
      </c>
      <c r="N585" s="64">
        <v>0.9</v>
      </c>
      <c r="O585" s="7">
        <f t="shared" si="45"/>
        <v>24990</v>
      </c>
      <c r="P585" s="5" t="s">
        <v>16</v>
      </c>
    </row>
    <row r="586" spans="1:16" x14ac:dyDescent="0.35">
      <c r="A586" s="5" t="s">
        <v>2577</v>
      </c>
      <c r="B586" s="6">
        <f t="shared" si="46"/>
        <v>46114</v>
      </c>
      <c r="C586" s="6">
        <f t="shared" si="46"/>
        <v>46120</v>
      </c>
      <c r="D586" s="5">
        <v>3249</v>
      </c>
      <c r="E586" s="5">
        <v>332</v>
      </c>
      <c r="F586" s="5">
        <v>3</v>
      </c>
      <c r="G586" s="5">
        <v>5</v>
      </c>
      <c r="H586" s="5">
        <v>81642</v>
      </c>
      <c r="I586" s="5" t="s">
        <v>1435</v>
      </c>
      <c r="J586" s="5">
        <v>74623388</v>
      </c>
      <c r="K586" s="43" t="s">
        <v>3229</v>
      </c>
      <c r="L586" s="43" t="s">
        <v>3235</v>
      </c>
      <c r="M586" s="66">
        <v>249900</v>
      </c>
      <c r="N586" s="64">
        <v>0.9</v>
      </c>
      <c r="O586" s="7">
        <f t="shared" si="45"/>
        <v>24990</v>
      </c>
      <c r="P586" s="5" t="s">
        <v>16</v>
      </c>
    </row>
    <row r="587" spans="1:16" x14ac:dyDescent="0.35">
      <c r="A587" s="5" t="s">
        <v>2577</v>
      </c>
      <c r="B587" s="6">
        <f t="shared" si="46"/>
        <v>46114</v>
      </c>
      <c r="C587" s="6">
        <f t="shared" si="46"/>
        <v>46120</v>
      </c>
      <c r="D587" s="5">
        <v>3249</v>
      </c>
      <c r="E587" s="5">
        <v>332</v>
      </c>
      <c r="F587" s="5">
        <v>3</v>
      </c>
      <c r="G587" s="5">
        <v>5</v>
      </c>
      <c r="H587" s="5">
        <v>81642</v>
      </c>
      <c r="I587" s="5" t="s">
        <v>1435</v>
      </c>
      <c r="J587" s="5">
        <v>74623397</v>
      </c>
      <c r="K587" s="43" t="s">
        <v>3229</v>
      </c>
      <c r="L587" s="43" t="s">
        <v>3236</v>
      </c>
      <c r="M587" s="66">
        <v>249900</v>
      </c>
      <c r="N587" s="64">
        <v>0.9</v>
      </c>
      <c r="O587" s="7">
        <f t="shared" si="45"/>
        <v>24990</v>
      </c>
      <c r="P587" s="5" t="s">
        <v>16</v>
      </c>
    </row>
    <row r="588" spans="1:16" x14ac:dyDescent="0.35">
      <c r="A588" s="5" t="s">
        <v>2577</v>
      </c>
      <c r="B588" s="6">
        <f t="shared" si="46"/>
        <v>46114</v>
      </c>
      <c r="C588" s="6">
        <f t="shared" si="46"/>
        <v>46120</v>
      </c>
      <c r="D588" s="5">
        <v>3249</v>
      </c>
      <c r="E588" s="5">
        <v>332</v>
      </c>
      <c r="F588" s="5">
        <v>3</v>
      </c>
      <c r="G588" s="5">
        <v>5</v>
      </c>
      <c r="H588" s="5">
        <v>81642</v>
      </c>
      <c r="I588" s="5" t="s">
        <v>1435</v>
      </c>
      <c r="J588" s="5">
        <v>74623404</v>
      </c>
      <c r="K588" s="43" t="s">
        <v>3229</v>
      </c>
      <c r="L588" s="43" t="s">
        <v>3237</v>
      </c>
      <c r="M588" s="66">
        <v>249900</v>
      </c>
      <c r="N588" s="64">
        <v>0.9</v>
      </c>
      <c r="O588" s="7">
        <f t="shared" si="45"/>
        <v>24990</v>
      </c>
      <c r="P588" s="5" t="s">
        <v>16</v>
      </c>
    </row>
    <row r="589" spans="1:16" x14ac:dyDescent="0.35">
      <c r="A589" s="5" t="s">
        <v>2577</v>
      </c>
      <c r="B589" s="6">
        <f t="shared" si="46"/>
        <v>46114</v>
      </c>
      <c r="C589" s="6">
        <f t="shared" si="46"/>
        <v>46120</v>
      </c>
      <c r="D589" s="5">
        <v>3249</v>
      </c>
      <c r="E589" s="5">
        <v>332</v>
      </c>
      <c r="F589" s="5">
        <v>3</v>
      </c>
      <c r="G589" s="5">
        <v>5</v>
      </c>
      <c r="H589" s="5">
        <v>81642</v>
      </c>
      <c r="I589" s="5" t="s">
        <v>1435</v>
      </c>
      <c r="J589" s="5">
        <v>74623413</v>
      </c>
      <c r="K589" s="43" t="s">
        <v>3229</v>
      </c>
      <c r="L589" s="43" t="s">
        <v>3238</v>
      </c>
      <c r="M589" s="66">
        <v>249900</v>
      </c>
      <c r="N589" s="64">
        <v>0.9</v>
      </c>
      <c r="O589" s="7">
        <f t="shared" si="45"/>
        <v>24990</v>
      </c>
      <c r="P589" s="5" t="s">
        <v>16</v>
      </c>
    </row>
    <row r="590" spans="1:16" x14ac:dyDescent="0.35">
      <c r="A590" s="5" t="s">
        <v>2577</v>
      </c>
      <c r="B590" s="6">
        <f t="shared" si="46"/>
        <v>46114</v>
      </c>
      <c r="C590" s="6">
        <f t="shared" si="46"/>
        <v>46120</v>
      </c>
      <c r="D590" s="5">
        <v>3249</v>
      </c>
      <c r="E590" s="5">
        <v>332</v>
      </c>
      <c r="F590" s="5">
        <v>3</v>
      </c>
      <c r="G590" s="5">
        <v>5</v>
      </c>
      <c r="H590" s="5">
        <v>81642</v>
      </c>
      <c r="I590" s="5" t="s">
        <v>1435</v>
      </c>
      <c r="J590" s="5">
        <v>74623422</v>
      </c>
      <c r="K590" s="43" t="s">
        <v>3229</v>
      </c>
      <c r="L590" s="43" t="s">
        <v>3239</v>
      </c>
      <c r="M590" s="66">
        <v>249900</v>
      </c>
      <c r="N590" s="64">
        <v>0.9</v>
      </c>
      <c r="O590" s="7">
        <f t="shared" si="45"/>
        <v>24990</v>
      </c>
      <c r="P590" s="5" t="s">
        <v>16</v>
      </c>
    </row>
    <row r="591" spans="1:16" x14ac:dyDescent="0.35">
      <c r="A591" s="5" t="s">
        <v>2577</v>
      </c>
      <c r="B591" s="6">
        <f t="shared" si="46"/>
        <v>46114</v>
      </c>
      <c r="C591" s="6">
        <f t="shared" si="46"/>
        <v>46120</v>
      </c>
      <c r="D591" s="5">
        <v>3249</v>
      </c>
      <c r="E591" s="5">
        <v>332</v>
      </c>
      <c r="F591" s="5">
        <v>3</v>
      </c>
      <c r="G591" s="5">
        <v>5</v>
      </c>
      <c r="H591" s="5">
        <v>81642</v>
      </c>
      <c r="I591" s="5" t="s">
        <v>1435</v>
      </c>
      <c r="J591" s="5">
        <v>74623431</v>
      </c>
      <c r="K591" s="43" t="s">
        <v>3229</v>
      </c>
      <c r="L591" s="43" t="s">
        <v>3240</v>
      </c>
      <c r="M591" s="66">
        <v>249900</v>
      </c>
      <c r="N591" s="64">
        <v>0.9</v>
      </c>
      <c r="O591" s="7">
        <f t="shared" si="45"/>
        <v>24990</v>
      </c>
      <c r="P591" s="5" t="s">
        <v>16</v>
      </c>
    </row>
    <row r="592" spans="1:16" x14ac:dyDescent="0.35">
      <c r="A592" s="5" t="s">
        <v>2577</v>
      </c>
      <c r="B592" s="6">
        <f t="shared" si="46"/>
        <v>46114</v>
      </c>
      <c r="C592" s="6">
        <f t="shared" si="46"/>
        <v>46120</v>
      </c>
      <c r="D592" s="5">
        <v>3249</v>
      </c>
      <c r="E592" s="5">
        <v>332</v>
      </c>
      <c r="F592" s="5">
        <v>3</v>
      </c>
      <c r="G592" s="5">
        <v>5</v>
      </c>
      <c r="H592" s="5">
        <v>81642</v>
      </c>
      <c r="I592" s="5" t="s">
        <v>1435</v>
      </c>
      <c r="J592" s="5">
        <v>74623440</v>
      </c>
      <c r="K592" s="43" t="s">
        <v>3229</v>
      </c>
      <c r="L592" s="43" t="s">
        <v>3241</v>
      </c>
      <c r="M592" s="66">
        <v>249900</v>
      </c>
      <c r="N592" s="64">
        <v>0.9</v>
      </c>
      <c r="O592" s="7">
        <f t="shared" si="45"/>
        <v>24990</v>
      </c>
      <c r="P592" s="5" t="s">
        <v>16</v>
      </c>
    </row>
    <row r="593" spans="1:16" x14ac:dyDescent="0.35">
      <c r="A593" s="5" t="s">
        <v>2577</v>
      </c>
      <c r="B593" s="6">
        <f t="shared" si="46"/>
        <v>46114</v>
      </c>
      <c r="C593" s="6">
        <f t="shared" si="46"/>
        <v>46120</v>
      </c>
      <c r="D593" s="5">
        <v>3249</v>
      </c>
      <c r="E593" s="5">
        <v>332</v>
      </c>
      <c r="F593" s="5">
        <v>3</v>
      </c>
      <c r="G593" s="5">
        <v>5</v>
      </c>
      <c r="H593" s="5">
        <v>81642</v>
      </c>
      <c r="I593" s="5" t="s">
        <v>1435</v>
      </c>
      <c r="J593" s="5">
        <v>75528382</v>
      </c>
      <c r="K593" s="43" t="s">
        <v>3242</v>
      </c>
      <c r="L593" s="43" t="s">
        <v>3243</v>
      </c>
      <c r="M593" s="66">
        <v>229900</v>
      </c>
      <c r="N593" s="64">
        <v>0.9</v>
      </c>
      <c r="O593" s="7">
        <f t="shared" si="45"/>
        <v>22990</v>
      </c>
      <c r="P593" s="5" t="s">
        <v>16</v>
      </c>
    </row>
    <row r="594" spans="1:16" x14ac:dyDescent="0.35">
      <c r="A594" s="5" t="s">
        <v>2577</v>
      </c>
      <c r="B594" s="6">
        <f t="shared" si="46"/>
        <v>46114</v>
      </c>
      <c r="C594" s="6">
        <f t="shared" si="46"/>
        <v>46120</v>
      </c>
      <c r="D594" s="5">
        <v>3249</v>
      </c>
      <c r="E594" s="5">
        <v>332</v>
      </c>
      <c r="F594" s="5">
        <v>3</v>
      </c>
      <c r="G594" s="5">
        <v>5</v>
      </c>
      <c r="H594" s="5">
        <v>81642</v>
      </c>
      <c r="I594" s="5" t="s">
        <v>1435</v>
      </c>
      <c r="J594" s="5">
        <v>75528391</v>
      </c>
      <c r="K594" s="43" t="s">
        <v>3242</v>
      </c>
      <c r="L594" s="43" t="s">
        <v>3244</v>
      </c>
      <c r="M594" s="66">
        <v>229900</v>
      </c>
      <c r="N594" s="64">
        <v>0.9</v>
      </c>
      <c r="O594" s="7">
        <f t="shared" si="45"/>
        <v>22990</v>
      </c>
      <c r="P594" s="5" t="s">
        <v>16</v>
      </c>
    </row>
    <row r="595" spans="1:16" x14ac:dyDescent="0.35">
      <c r="A595" s="5" t="s">
        <v>2577</v>
      </c>
      <c r="B595" s="6">
        <f t="shared" si="46"/>
        <v>46114</v>
      </c>
      <c r="C595" s="6">
        <f t="shared" si="46"/>
        <v>46120</v>
      </c>
      <c r="D595" s="5">
        <v>3249</v>
      </c>
      <c r="E595" s="5">
        <v>332</v>
      </c>
      <c r="F595" s="5">
        <v>3</v>
      </c>
      <c r="G595" s="5">
        <v>5</v>
      </c>
      <c r="H595" s="5">
        <v>81642</v>
      </c>
      <c r="I595" s="5" t="s">
        <v>1435</v>
      </c>
      <c r="J595" s="5">
        <v>75528408</v>
      </c>
      <c r="K595" s="43" t="s">
        <v>3242</v>
      </c>
      <c r="L595" s="43" t="s">
        <v>3245</v>
      </c>
      <c r="M595" s="66">
        <v>229900</v>
      </c>
      <c r="N595" s="64">
        <v>0.9</v>
      </c>
      <c r="O595" s="7">
        <f t="shared" si="45"/>
        <v>22990</v>
      </c>
      <c r="P595" s="5" t="s">
        <v>16</v>
      </c>
    </row>
    <row r="596" spans="1:16" x14ac:dyDescent="0.35">
      <c r="A596" s="5" t="s">
        <v>2577</v>
      </c>
      <c r="B596" s="6">
        <f t="shared" ref="B596:C611" si="47">B595</f>
        <v>46114</v>
      </c>
      <c r="C596" s="6">
        <f t="shared" si="47"/>
        <v>46120</v>
      </c>
      <c r="D596" s="5">
        <v>3249</v>
      </c>
      <c r="E596" s="5">
        <v>332</v>
      </c>
      <c r="F596" s="5">
        <v>3</v>
      </c>
      <c r="G596" s="5">
        <v>5</v>
      </c>
      <c r="H596" s="5">
        <v>81642</v>
      </c>
      <c r="I596" s="5" t="s">
        <v>1435</v>
      </c>
      <c r="J596" s="5">
        <v>75528417</v>
      </c>
      <c r="K596" s="43" t="s">
        <v>3242</v>
      </c>
      <c r="L596" s="43" t="s">
        <v>3246</v>
      </c>
      <c r="M596" s="66">
        <v>229900</v>
      </c>
      <c r="N596" s="64">
        <v>0.9</v>
      </c>
      <c r="O596" s="7">
        <f t="shared" si="45"/>
        <v>22990</v>
      </c>
      <c r="P596" s="5" t="s">
        <v>16</v>
      </c>
    </row>
    <row r="597" spans="1:16" x14ac:dyDescent="0.35">
      <c r="A597" s="5" t="s">
        <v>2577</v>
      </c>
      <c r="B597" s="6">
        <f t="shared" si="47"/>
        <v>46114</v>
      </c>
      <c r="C597" s="6">
        <f t="shared" si="47"/>
        <v>46120</v>
      </c>
      <c r="D597" s="5">
        <v>3249</v>
      </c>
      <c r="E597" s="5">
        <v>332</v>
      </c>
      <c r="F597" s="5">
        <v>3</v>
      </c>
      <c r="G597" s="5">
        <v>5</v>
      </c>
      <c r="H597" s="5">
        <v>81642</v>
      </c>
      <c r="I597" s="5" t="s">
        <v>1435</v>
      </c>
      <c r="J597" s="5">
        <v>75528426</v>
      </c>
      <c r="K597" s="43" t="s">
        <v>3242</v>
      </c>
      <c r="L597" s="43" t="s">
        <v>3247</v>
      </c>
      <c r="M597" s="66">
        <v>229900</v>
      </c>
      <c r="N597" s="64">
        <v>0.9</v>
      </c>
      <c r="O597" s="7">
        <f t="shared" si="45"/>
        <v>22990</v>
      </c>
      <c r="P597" s="5" t="s">
        <v>16</v>
      </c>
    </row>
    <row r="598" spans="1:16" x14ac:dyDescent="0.35">
      <c r="A598" s="5" t="s">
        <v>2577</v>
      </c>
      <c r="B598" s="6">
        <f t="shared" si="47"/>
        <v>46114</v>
      </c>
      <c r="C598" s="6">
        <f t="shared" si="47"/>
        <v>46120</v>
      </c>
      <c r="D598" s="5">
        <v>3249</v>
      </c>
      <c r="E598" s="5">
        <v>332</v>
      </c>
      <c r="F598" s="5">
        <v>3</v>
      </c>
      <c r="G598" s="5">
        <v>5</v>
      </c>
      <c r="H598" s="5">
        <v>81642</v>
      </c>
      <c r="I598" s="5" t="s">
        <v>1435</v>
      </c>
      <c r="J598" s="5">
        <v>75528435</v>
      </c>
      <c r="K598" s="43" t="s">
        <v>3242</v>
      </c>
      <c r="L598" s="43" t="s">
        <v>3248</v>
      </c>
      <c r="M598" s="66">
        <v>229900</v>
      </c>
      <c r="N598" s="64">
        <v>0.9</v>
      </c>
      <c r="O598" s="7">
        <f t="shared" si="45"/>
        <v>22990</v>
      </c>
      <c r="P598" s="5" t="s">
        <v>16</v>
      </c>
    </row>
    <row r="599" spans="1:16" x14ac:dyDescent="0.35">
      <c r="A599" s="5" t="s">
        <v>2577</v>
      </c>
      <c r="B599" s="6">
        <f t="shared" si="47"/>
        <v>46114</v>
      </c>
      <c r="C599" s="6">
        <f t="shared" si="47"/>
        <v>46120</v>
      </c>
      <c r="D599" s="5">
        <v>3249</v>
      </c>
      <c r="E599" s="5">
        <v>332</v>
      </c>
      <c r="F599" s="5">
        <v>3</v>
      </c>
      <c r="G599" s="5">
        <v>5</v>
      </c>
      <c r="H599" s="5">
        <v>81642</v>
      </c>
      <c r="I599" s="5" t="s">
        <v>1435</v>
      </c>
      <c r="J599" s="5">
        <v>75528444</v>
      </c>
      <c r="K599" s="43" t="s">
        <v>3242</v>
      </c>
      <c r="L599" s="43" t="s">
        <v>3249</v>
      </c>
      <c r="M599" s="66">
        <v>229900</v>
      </c>
      <c r="N599" s="64">
        <v>0.9</v>
      </c>
      <c r="O599" s="7">
        <f t="shared" si="45"/>
        <v>22990</v>
      </c>
      <c r="P599" s="5" t="s">
        <v>16</v>
      </c>
    </row>
    <row r="600" spans="1:16" x14ac:dyDescent="0.35">
      <c r="A600" s="5" t="s">
        <v>2577</v>
      </c>
      <c r="B600" s="6">
        <f t="shared" si="47"/>
        <v>46114</v>
      </c>
      <c r="C600" s="6">
        <f t="shared" si="47"/>
        <v>46120</v>
      </c>
      <c r="D600" s="5">
        <v>3249</v>
      </c>
      <c r="E600" s="5">
        <v>332</v>
      </c>
      <c r="F600" s="5">
        <v>3</v>
      </c>
      <c r="G600" s="5">
        <v>5</v>
      </c>
      <c r="H600" s="5">
        <v>81642</v>
      </c>
      <c r="I600" s="5" t="s">
        <v>1435</v>
      </c>
      <c r="J600" s="5">
        <v>75528453</v>
      </c>
      <c r="K600" s="43" t="s">
        <v>3242</v>
      </c>
      <c r="L600" s="43" t="s">
        <v>3250</v>
      </c>
      <c r="M600" s="66">
        <v>229900</v>
      </c>
      <c r="N600" s="64">
        <v>0.9</v>
      </c>
      <c r="O600" s="7">
        <f t="shared" si="45"/>
        <v>22990</v>
      </c>
      <c r="P600" s="5" t="s">
        <v>16</v>
      </c>
    </row>
    <row r="601" spans="1:16" x14ac:dyDescent="0.35">
      <c r="A601" s="5" t="s">
        <v>2577</v>
      </c>
      <c r="B601" s="6">
        <f t="shared" si="47"/>
        <v>46114</v>
      </c>
      <c r="C601" s="6">
        <f t="shared" si="47"/>
        <v>46120</v>
      </c>
      <c r="D601" s="5">
        <v>3249</v>
      </c>
      <c r="E601" s="5">
        <v>332</v>
      </c>
      <c r="F601" s="5">
        <v>3</v>
      </c>
      <c r="G601" s="5">
        <v>5</v>
      </c>
      <c r="H601" s="5">
        <v>81642</v>
      </c>
      <c r="I601" s="5" t="s">
        <v>1435</v>
      </c>
      <c r="J601" s="5">
        <v>75528462</v>
      </c>
      <c r="K601" s="43" t="s">
        <v>3242</v>
      </c>
      <c r="L601" s="43" t="s">
        <v>3251</v>
      </c>
      <c r="M601" s="66">
        <v>229900</v>
      </c>
      <c r="N601" s="64">
        <v>0.9</v>
      </c>
      <c r="O601" s="7">
        <f t="shared" si="45"/>
        <v>22990</v>
      </c>
      <c r="P601" s="5" t="s">
        <v>16</v>
      </c>
    </row>
    <row r="602" spans="1:16" x14ac:dyDescent="0.35">
      <c r="A602" s="5" t="s">
        <v>2577</v>
      </c>
      <c r="B602" s="6">
        <f t="shared" si="47"/>
        <v>46114</v>
      </c>
      <c r="C602" s="6">
        <f t="shared" si="47"/>
        <v>46120</v>
      </c>
      <c r="D602" s="5">
        <v>3249</v>
      </c>
      <c r="E602" s="5">
        <v>332</v>
      </c>
      <c r="F602" s="5">
        <v>3</v>
      </c>
      <c r="G602" s="5">
        <v>5</v>
      </c>
      <c r="H602" s="5">
        <v>81642</v>
      </c>
      <c r="I602" s="5" t="s">
        <v>1435</v>
      </c>
      <c r="J602" s="5">
        <v>75528471</v>
      </c>
      <c r="K602" s="43" t="s">
        <v>3242</v>
      </c>
      <c r="L602" s="43" t="s">
        <v>3252</v>
      </c>
      <c r="M602" s="66">
        <v>229900</v>
      </c>
      <c r="N602" s="64">
        <v>0.9</v>
      </c>
      <c r="O602" s="7">
        <f t="shared" si="45"/>
        <v>22990</v>
      </c>
      <c r="P602" s="5" t="s">
        <v>16</v>
      </c>
    </row>
    <row r="603" spans="1:16" x14ac:dyDescent="0.35">
      <c r="A603" s="5" t="s">
        <v>2577</v>
      </c>
      <c r="B603" s="6">
        <f t="shared" si="47"/>
        <v>46114</v>
      </c>
      <c r="C603" s="6">
        <f t="shared" si="47"/>
        <v>46120</v>
      </c>
      <c r="D603" s="5">
        <v>3249</v>
      </c>
      <c r="E603" s="5">
        <v>332</v>
      </c>
      <c r="F603" s="5">
        <v>3</v>
      </c>
      <c r="G603" s="5">
        <v>5</v>
      </c>
      <c r="H603" s="5">
        <v>81642</v>
      </c>
      <c r="I603" s="5" t="s">
        <v>1435</v>
      </c>
      <c r="J603" s="5">
        <v>75528480</v>
      </c>
      <c r="K603" s="43" t="s">
        <v>3242</v>
      </c>
      <c r="L603" s="43" t="s">
        <v>3253</v>
      </c>
      <c r="M603" s="66">
        <v>229900</v>
      </c>
      <c r="N603" s="64">
        <v>0.9</v>
      </c>
      <c r="O603" s="7">
        <f t="shared" si="45"/>
        <v>22990</v>
      </c>
      <c r="P603" s="5" t="s">
        <v>16</v>
      </c>
    </row>
    <row r="604" spans="1:16" x14ac:dyDescent="0.35">
      <c r="A604" s="5" t="s">
        <v>2577</v>
      </c>
      <c r="B604" s="6">
        <f t="shared" si="47"/>
        <v>46114</v>
      </c>
      <c r="C604" s="6">
        <f t="shared" si="47"/>
        <v>46120</v>
      </c>
      <c r="D604" s="5">
        <v>3249</v>
      </c>
      <c r="E604" s="5">
        <v>332</v>
      </c>
      <c r="F604" s="5">
        <v>3</v>
      </c>
      <c r="G604" s="5">
        <v>5</v>
      </c>
      <c r="H604" s="5">
        <v>81642</v>
      </c>
      <c r="I604" s="5" t="s">
        <v>1435</v>
      </c>
      <c r="J604" s="5">
        <v>75528499</v>
      </c>
      <c r="K604" s="43" t="s">
        <v>3242</v>
      </c>
      <c r="L604" s="43" t="s">
        <v>3254</v>
      </c>
      <c r="M604" s="66">
        <v>229900</v>
      </c>
      <c r="N604" s="64">
        <v>0.9</v>
      </c>
      <c r="O604" s="7">
        <f t="shared" si="45"/>
        <v>22990</v>
      </c>
      <c r="P604" s="5" t="s">
        <v>16</v>
      </c>
    </row>
    <row r="605" spans="1:16" x14ac:dyDescent="0.35">
      <c r="A605" s="5" t="s">
        <v>2577</v>
      </c>
      <c r="B605" s="6">
        <f t="shared" si="47"/>
        <v>46114</v>
      </c>
      <c r="C605" s="6">
        <f t="shared" si="47"/>
        <v>46120</v>
      </c>
      <c r="D605" s="5">
        <v>3249</v>
      </c>
      <c r="E605" s="5">
        <v>332</v>
      </c>
      <c r="F605" s="5">
        <v>3</v>
      </c>
      <c r="G605" s="5">
        <v>5</v>
      </c>
      <c r="H605" s="5">
        <v>81642</v>
      </c>
      <c r="I605" s="5" t="s">
        <v>1435</v>
      </c>
      <c r="J605" s="5">
        <v>75528622</v>
      </c>
      <c r="K605" s="43" t="s">
        <v>3255</v>
      </c>
      <c r="L605" s="43" t="s">
        <v>3256</v>
      </c>
      <c r="M605" s="66">
        <v>229900</v>
      </c>
      <c r="N605" s="64">
        <v>0.9</v>
      </c>
      <c r="O605" s="7">
        <f t="shared" si="45"/>
        <v>22990</v>
      </c>
      <c r="P605" s="5" t="s">
        <v>16</v>
      </c>
    </row>
    <row r="606" spans="1:16" x14ac:dyDescent="0.35">
      <c r="A606" s="5" t="s">
        <v>2577</v>
      </c>
      <c r="B606" s="6">
        <f t="shared" si="47"/>
        <v>46114</v>
      </c>
      <c r="C606" s="6">
        <f t="shared" si="47"/>
        <v>46120</v>
      </c>
      <c r="D606" s="5">
        <v>3249</v>
      </c>
      <c r="E606" s="5">
        <v>332</v>
      </c>
      <c r="F606" s="5">
        <v>3</v>
      </c>
      <c r="G606" s="5">
        <v>5</v>
      </c>
      <c r="H606" s="5">
        <v>81642</v>
      </c>
      <c r="I606" s="5" t="s">
        <v>1435</v>
      </c>
      <c r="J606" s="5">
        <v>75528631</v>
      </c>
      <c r="K606" s="43" t="s">
        <v>3255</v>
      </c>
      <c r="L606" s="43" t="s">
        <v>3257</v>
      </c>
      <c r="M606" s="66">
        <v>229900</v>
      </c>
      <c r="N606" s="64">
        <v>0.9</v>
      </c>
      <c r="O606" s="7">
        <f t="shared" si="45"/>
        <v>22990</v>
      </c>
      <c r="P606" s="5" t="s">
        <v>16</v>
      </c>
    </row>
    <row r="607" spans="1:16" x14ac:dyDescent="0.35">
      <c r="A607" s="5" t="s">
        <v>2577</v>
      </c>
      <c r="B607" s="6">
        <f t="shared" si="47"/>
        <v>46114</v>
      </c>
      <c r="C607" s="6">
        <f t="shared" si="47"/>
        <v>46120</v>
      </c>
      <c r="D607" s="5">
        <v>3249</v>
      </c>
      <c r="E607" s="5">
        <v>332</v>
      </c>
      <c r="F607" s="5">
        <v>3</v>
      </c>
      <c r="G607" s="5">
        <v>5</v>
      </c>
      <c r="H607" s="5">
        <v>81642</v>
      </c>
      <c r="I607" s="5" t="s">
        <v>1435</v>
      </c>
      <c r="J607" s="5">
        <v>75528640</v>
      </c>
      <c r="K607" s="43" t="s">
        <v>3255</v>
      </c>
      <c r="L607" s="43" t="s">
        <v>3258</v>
      </c>
      <c r="M607" s="66">
        <v>229900</v>
      </c>
      <c r="N607" s="64">
        <v>0.9</v>
      </c>
      <c r="O607" s="7">
        <f t="shared" si="45"/>
        <v>22990</v>
      </c>
      <c r="P607" s="5" t="s">
        <v>16</v>
      </c>
    </row>
    <row r="608" spans="1:16" x14ac:dyDescent="0.35">
      <c r="A608" s="5" t="s">
        <v>2577</v>
      </c>
      <c r="B608" s="6">
        <f t="shared" si="47"/>
        <v>46114</v>
      </c>
      <c r="C608" s="6">
        <f t="shared" si="47"/>
        <v>46120</v>
      </c>
      <c r="D608" s="5">
        <v>3249</v>
      </c>
      <c r="E608" s="5">
        <v>332</v>
      </c>
      <c r="F608" s="5">
        <v>3</v>
      </c>
      <c r="G608" s="5">
        <v>5</v>
      </c>
      <c r="H608" s="5">
        <v>81642</v>
      </c>
      <c r="I608" s="5" t="s">
        <v>1435</v>
      </c>
      <c r="J608" s="5">
        <v>75528659</v>
      </c>
      <c r="K608" s="43" t="s">
        <v>3255</v>
      </c>
      <c r="L608" s="43" t="s">
        <v>3259</v>
      </c>
      <c r="M608" s="66">
        <v>229900</v>
      </c>
      <c r="N608" s="64">
        <v>0.9</v>
      </c>
      <c r="O608" s="7">
        <f t="shared" si="45"/>
        <v>22990</v>
      </c>
      <c r="P608" s="5" t="s">
        <v>16</v>
      </c>
    </row>
    <row r="609" spans="1:16" x14ac:dyDescent="0.35">
      <c r="A609" s="5" t="s">
        <v>2577</v>
      </c>
      <c r="B609" s="6">
        <f t="shared" si="47"/>
        <v>46114</v>
      </c>
      <c r="C609" s="6">
        <f t="shared" si="47"/>
        <v>46120</v>
      </c>
      <c r="D609" s="5">
        <v>3249</v>
      </c>
      <c r="E609" s="5">
        <v>332</v>
      </c>
      <c r="F609" s="5">
        <v>3</v>
      </c>
      <c r="G609" s="5">
        <v>5</v>
      </c>
      <c r="H609" s="5">
        <v>81642</v>
      </c>
      <c r="I609" s="5" t="s">
        <v>1435</v>
      </c>
      <c r="J609" s="5">
        <v>75528668</v>
      </c>
      <c r="K609" s="43" t="s">
        <v>3255</v>
      </c>
      <c r="L609" s="43" t="s">
        <v>3260</v>
      </c>
      <c r="M609" s="66">
        <v>229900</v>
      </c>
      <c r="N609" s="64">
        <v>0.9</v>
      </c>
      <c r="O609" s="7">
        <f t="shared" si="45"/>
        <v>22990</v>
      </c>
      <c r="P609" s="5" t="s">
        <v>16</v>
      </c>
    </row>
    <row r="610" spans="1:16" x14ac:dyDescent="0.35">
      <c r="A610" s="5" t="s">
        <v>2577</v>
      </c>
      <c r="B610" s="6">
        <f t="shared" si="47"/>
        <v>46114</v>
      </c>
      <c r="C610" s="6">
        <f t="shared" si="47"/>
        <v>46120</v>
      </c>
      <c r="D610" s="5">
        <v>3249</v>
      </c>
      <c r="E610" s="5">
        <v>332</v>
      </c>
      <c r="F610" s="5">
        <v>3</v>
      </c>
      <c r="G610" s="5">
        <v>5</v>
      </c>
      <c r="H610" s="5">
        <v>81642</v>
      </c>
      <c r="I610" s="5" t="s">
        <v>1435</v>
      </c>
      <c r="J610" s="5">
        <v>75528677</v>
      </c>
      <c r="K610" s="43" t="s">
        <v>3255</v>
      </c>
      <c r="L610" s="43" t="s">
        <v>3261</v>
      </c>
      <c r="M610" s="66">
        <v>229900</v>
      </c>
      <c r="N610" s="64">
        <v>0.9</v>
      </c>
      <c r="O610" s="7">
        <f t="shared" si="45"/>
        <v>22990</v>
      </c>
      <c r="P610" s="5" t="s">
        <v>16</v>
      </c>
    </row>
    <row r="611" spans="1:16" x14ac:dyDescent="0.35">
      <c r="A611" s="5" t="s">
        <v>2577</v>
      </c>
      <c r="B611" s="6">
        <f t="shared" si="47"/>
        <v>46114</v>
      </c>
      <c r="C611" s="6">
        <f t="shared" si="47"/>
        <v>46120</v>
      </c>
      <c r="D611" s="5">
        <v>3249</v>
      </c>
      <c r="E611" s="5">
        <v>332</v>
      </c>
      <c r="F611" s="5">
        <v>3</v>
      </c>
      <c r="G611" s="5">
        <v>5</v>
      </c>
      <c r="H611" s="5">
        <v>81642</v>
      </c>
      <c r="I611" s="5" t="s">
        <v>1435</v>
      </c>
      <c r="J611" s="5">
        <v>75528686</v>
      </c>
      <c r="K611" s="43" t="s">
        <v>3255</v>
      </c>
      <c r="L611" s="43" t="s">
        <v>3262</v>
      </c>
      <c r="M611" s="66">
        <v>229900</v>
      </c>
      <c r="N611" s="64">
        <v>0.9</v>
      </c>
      <c r="O611" s="7">
        <f t="shared" si="45"/>
        <v>22990</v>
      </c>
      <c r="P611" s="5" t="s">
        <v>16</v>
      </c>
    </row>
    <row r="612" spans="1:16" x14ac:dyDescent="0.35">
      <c r="A612" s="5" t="s">
        <v>2577</v>
      </c>
      <c r="B612" s="6">
        <f t="shared" ref="B612:C627" si="48">B611</f>
        <v>46114</v>
      </c>
      <c r="C612" s="6">
        <f t="shared" si="48"/>
        <v>46120</v>
      </c>
      <c r="D612" s="5">
        <v>3249</v>
      </c>
      <c r="E612" s="5">
        <v>332</v>
      </c>
      <c r="F612" s="5">
        <v>3</v>
      </c>
      <c r="G612" s="5">
        <v>5</v>
      </c>
      <c r="H612" s="5">
        <v>81642</v>
      </c>
      <c r="I612" s="5" t="s">
        <v>1435</v>
      </c>
      <c r="J612" s="5">
        <v>75528695</v>
      </c>
      <c r="K612" s="43" t="s">
        <v>3255</v>
      </c>
      <c r="L612" s="43" t="s">
        <v>3263</v>
      </c>
      <c r="M612" s="66">
        <v>229900</v>
      </c>
      <c r="N612" s="64">
        <v>0.9</v>
      </c>
      <c r="O612" s="7">
        <f t="shared" si="45"/>
        <v>22990</v>
      </c>
      <c r="P612" s="5" t="s">
        <v>16</v>
      </c>
    </row>
    <row r="613" spans="1:16" x14ac:dyDescent="0.35">
      <c r="A613" s="5" t="s">
        <v>2577</v>
      </c>
      <c r="B613" s="6">
        <f t="shared" si="48"/>
        <v>46114</v>
      </c>
      <c r="C613" s="6">
        <f t="shared" si="48"/>
        <v>46120</v>
      </c>
      <c r="D613" s="5">
        <v>3249</v>
      </c>
      <c r="E613" s="5">
        <v>332</v>
      </c>
      <c r="F613" s="5">
        <v>3</v>
      </c>
      <c r="G613" s="5">
        <v>5</v>
      </c>
      <c r="H613" s="5">
        <v>81642</v>
      </c>
      <c r="I613" s="5" t="s">
        <v>1435</v>
      </c>
      <c r="J613" s="5">
        <v>75528702</v>
      </c>
      <c r="K613" s="43" t="s">
        <v>3255</v>
      </c>
      <c r="L613" s="43" t="s">
        <v>3264</v>
      </c>
      <c r="M613" s="66">
        <v>229900</v>
      </c>
      <c r="N613" s="64">
        <v>0.9</v>
      </c>
      <c r="O613" s="7">
        <f t="shared" si="45"/>
        <v>22990</v>
      </c>
      <c r="P613" s="5" t="s">
        <v>16</v>
      </c>
    </row>
    <row r="614" spans="1:16" x14ac:dyDescent="0.35">
      <c r="A614" s="5" t="s">
        <v>2577</v>
      </c>
      <c r="B614" s="6">
        <f t="shared" si="48"/>
        <v>46114</v>
      </c>
      <c r="C614" s="6">
        <f t="shared" si="48"/>
        <v>46120</v>
      </c>
      <c r="D614" s="5">
        <v>3249</v>
      </c>
      <c r="E614" s="5">
        <v>332</v>
      </c>
      <c r="F614" s="5">
        <v>3</v>
      </c>
      <c r="G614" s="5">
        <v>5</v>
      </c>
      <c r="H614" s="5">
        <v>81642</v>
      </c>
      <c r="I614" s="5" t="s">
        <v>1435</v>
      </c>
      <c r="J614" s="5">
        <v>75528711</v>
      </c>
      <c r="K614" s="43" t="s">
        <v>3255</v>
      </c>
      <c r="L614" s="43" t="s">
        <v>3265</v>
      </c>
      <c r="M614" s="66">
        <v>229900</v>
      </c>
      <c r="N614" s="64">
        <v>0.9</v>
      </c>
      <c r="O614" s="7">
        <f t="shared" si="45"/>
        <v>22990</v>
      </c>
      <c r="P614" s="5" t="s">
        <v>16</v>
      </c>
    </row>
    <row r="615" spans="1:16" x14ac:dyDescent="0.35">
      <c r="A615" s="5" t="s">
        <v>2577</v>
      </c>
      <c r="B615" s="6">
        <f t="shared" si="48"/>
        <v>46114</v>
      </c>
      <c r="C615" s="6">
        <f t="shared" si="48"/>
        <v>46120</v>
      </c>
      <c r="D615" s="5">
        <v>3249</v>
      </c>
      <c r="E615" s="5">
        <v>332</v>
      </c>
      <c r="F615" s="5">
        <v>3</v>
      </c>
      <c r="G615" s="5">
        <v>5</v>
      </c>
      <c r="H615" s="5">
        <v>81642</v>
      </c>
      <c r="I615" s="5" t="s">
        <v>1435</v>
      </c>
      <c r="J615" s="5">
        <v>75528720</v>
      </c>
      <c r="K615" s="43" t="s">
        <v>3255</v>
      </c>
      <c r="L615" s="43" t="s">
        <v>3266</v>
      </c>
      <c r="M615" s="66">
        <v>229900</v>
      </c>
      <c r="N615" s="64">
        <v>0.9</v>
      </c>
      <c r="O615" s="7">
        <f t="shared" si="45"/>
        <v>22990</v>
      </c>
      <c r="P615" s="5" t="s">
        <v>16</v>
      </c>
    </row>
    <row r="616" spans="1:16" x14ac:dyDescent="0.35">
      <c r="A616" s="5" t="s">
        <v>2577</v>
      </c>
      <c r="B616" s="6">
        <f t="shared" si="48"/>
        <v>46114</v>
      </c>
      <c r="C616" s="6">
        <f t="shared" si="48"/>
        <v>46120</v>
      </c>
      <c r="D616" s="5">
        <v>3249</v>
      </c>
      <c r="E616" s="5">
        <v>332</v>
      </c>
      <c r="F616" s="5">
        <v>3</v>
      </c>
      <c r="G616" s="5">
        <v>5</v>
      </c>
      <c r="H616" s="5">
        <v>81642</v>
      </c>
      <c r="I616" s="5" t="s">
        <v>1435</v>
      </c>
      <c r="J616" s="5">
        <v>75528739</v>
      </c>
      <c r="K616" s="43" t="s">
        <v>3255</v>
      </c>
      <c r="L616" s="43" t="s">
        <v>3267</v>
      </c>
      <c r="M616" s="66">
        <v>229900</v>
      </c>
      <c r="N616" s="64">
        <v>0.9</v>
      </c>
      <c r="O616" s="7">
        <f t="shared" si="45"/>
        <v>22990</v>
      </c>
      <c r="P616" s="5" t="s">
        <v>16</v>
      </c>
    </row>
    <row r="617" spans="1:16" x14ac:dyDescent="0.35">
      <c r="A617" s="5" t="s">
        <v>2577</v>
      </c>
      <c r="B617" s="6">
        <f t="shared" si="48"/>
        <v>46114</v>
      </c>
      <c r="C617" s="6">
        <f t="shared" si="48"/>
        <v>46120</v>
      </c>
      <c r="D617" s="5">
        <v>3249</v>
      </c>
      <c r="E617" s="5">
        <v>332</v>
      </c>
      <c r="F617" s="5">
        <v>3</v>
      </c>
      <c r="G617" s="5">
        <v>5</v>
      </c>
      <c r="H617" s="5">
        <v>81642</v>
      </c>
      <c r="I617" s="5" t="s">
        <v>1435</v>
      </c>
      <c r="J617" s="5">
        <v>76461504</v>
      </c>
      <c r="K617" s="43" t="s">
        <v>3268</v>
      </c>
      <c r="L617" s="43" t="s">
        <v>3269</v>
      </c>
      <c r="M617" s="66">
        <v>229900</v>
      </c>
      <c r="N617" s="64">
        <v>0.9</v>
      </c>
      <c r="O617" s="7">
        <f t="shared" si="45"/>
        <v>22990</v>
      </c>
      <c r="P617" s="5" t="s">
        <v>16</v>
      </c>
    </row>
    <row r="618" spans="1:16" x14ac:dyDescent="0.35">
      <c r="A618" s="5" t="s">
        <v>2577</v>
      </c>
      <c r="B618" s="6">
        <f t="shared" si="48"/>
        <v>46114</v>
      </c>
      <c r="C618" s="6">
        <f t="shared" si="48"/>
        <v>46120</v>
      </c>
      <c r="D618" s="5">
        <v>3249</v>
      </c>
      <c r="E618" s="5">
        <v>332</v>
      </c>
      <c r="F618" s="5">
        <v>3</v>
      </c>
      <c r="G618" s="5">
        <v>5</v>
      </c>
      <c r="H618" s="5">
        <v>81642</v>
      </c>
      <c r="I618" s="5" t="s">
        <v>1435</v>
      </c>
      <c r="J618" s="5">
        <v>76461513</v>
      </c>
      <c r="K618" s="43" t="s">
        <v>3268</v>
      </c>
      <c r="L618" s="43" t="s">
        <v>3270</v>
      </c>
      <c r="M618" s="66">
        <v>229900</v>
      </c>
      <c r="N618" s="64">
        <v>0.9</v>
      </c>
      <c r="O618" s="7">
        <f t="shared" si="45"/>
        <v>22990</v>
      </c>
      <c r="P618" s="5" t="s">
        <v>16</v>
      </c>
    </row>
    <row r="619" spans="1:16" x14ac:dyDescent="0.35">
      <c r="A619" s="5" t="s">
        <v>2577</v>
      </c>
      <c r="B619" s="6">
        <f t="shared" si="48"/>
        <v>46114</v>
      </c>
      <c r="C619" s="6">
        <f t="shared" si="48"/>
        <v>46120</v>
      </c>
      <c r="D619" s="5">
        <v>3249</v>
      </c>
      <c r="E619" s="5">
        <v>332</v>
      </c>
      <c r="F619" s="5">
        <v>3</v>
      </c>
      <c r="G619" s="5">
        <v>5</v>
      </c>
      <c r="H619" s="5">
        <v>81642</v>
      </c>
      <c r="I619" s="5" t="s">
        <v>1435</v>
      </c>
      <c r="J619" s="5">
        <v>76461522</v>
      </c>
      <c r="K619" s="43" t="s">
        <v>3268</v>
      </c>
      <c r="L619" s="43" t="s">
        <v>3271</v>
      </c>
      <c r="M619" s="66">
        <v>229900</v>
      </c>
      <c r="N619" s="64">
        <v>0.9</v>
      </c>
      <c r="O619" s="7">
        <f t="shared" si="45"/>
        <v>22990</v>
      </c>
      <c r="P619" s="5" t="s">
        <v>16</v>
      </c>
    </row>
    <row r="620" spans="1:16" x14ac:dyDescent="0.35">
      <c r="A620" s="5" t="s">
        <v>2577</v>
      </c>
      <c r="B620" s="6">
        <f t="shared" si="48"/>
        <v>46114</v>
      </c>
      <c r="C620" s="6">
        <f t="shared" si="48"/>
        <v>46120</v>
      </c>
      <c r="D620" s="5">
        <v>3249</v>
      </c>
      <c r="E620" s="5">
        <v>332</v>
      </c>
      <c r="F620" s="5">
        <v>3</v>
      </c>
      <c r="G620" s="5">
        <v>5</v>
      </c>
      <c r="H620" s="5">
        <v>81642</v>
      </c>
      <c r="I620" s="5" t="s">
        <v>1435</v>
      </c>
      <c r="J620" s="5">
        <v>76461531</v>
      </c>
      <c r="K620" s="43" t="s">
        <v>3268</v>
      </c>
      <c r="L620" s="43" t="s">
        <v>3272</v>
      </c>
      <c r="M620" s="66">
        <v>229900</v>
      </c>
      <c r="N620" s="64">
        <v>0.9</v>
      </c>
      <c r="O620" s="7">
        <f t="shared" si="45"/>
        <v>22990</v>
      </c>
      <c r="P620" s="5" t="s">
        <v>16</v>
      </c>
    </row>
    <row r="621" spans="1:16" x14ac:dyDescent="0.35">
      <c r="A621" s="5" t="s">
        <v>2577</v>
      </c>
      <c r="B621" s="6">
        <f t="shared" si="48"/>
        <v>46114</v>
      </c>
      <c r="C621" s="6">
        <f t="shared" si="48"/>
        <v>46120</v>
      </c>
      <c r="D621" s="5">
        <v>3249</v>
      </c>
      <c r="E621" s="5">
        <v>332</v>
      </c>
      <c r="F621" s="5">
        <v>3</v>
      </c>
      <c r="G621" s="5">
        <v>5</v>
      </c>
      <c r="H621" s="5">
        <v>81642</v>
      </c>
      <c r="I621" s="5" t="s">
        <v>1435</v>
      </c>
      <c r="J621" s="5">
        <v>76461540</v>
      </c>
      <c r="K621" s="43" t="s">
        <v>3268</v>
      </c>
      <c r="L621" s="43" t="s">
        <v>3273</v>
      </c>
      <c r="M621" s="66">
        <v>229900</v>
      </c>
      <c r="N621" s="64">
        <v>0.9</v>
      </c>
      <c r="O621" s="7">
        <f t="shared" si="45"/>
        <v>22990</v>
      </c>
      <c r="P621" s="5" t="s">
        <v>16</v>
      </c>
    </row>
    <row r="622" spans="1:16" x14ac:dyDescent="0.35">
      <c r="A622" s="5" t="s">
        <v>2577</v>
      </c>
      <c r="B622" s="6">
        <f t="shared" si="48"/>
        <v>46114</v>
      </c>
      <c r="C622" s="6">
        <f t="shared" si="48"/>
        <v>46120</v>
      </c>
      <c r="D622" s="5">
        <v>3249</v>
      </c>
      <c r="E622" s="5">
        <v>332</v>
      </c>
      <c r="F622" s="5">
        <v>3</v>
      </c>
      <c r="G622" s="5">
        <v>5</v>
      </c>
      <c r="H622" s="5">
        <v>81642</v>
      </c>
      <c r="I622" s="5" t="s">
        <v>1435</v>
      </c>
      <c r="J622" s="5">
        <v>76461559</v>
      </c>
      <c r="K622" s="43" t="s">
        <v>3268</v>
      </c>
      <c r="L622" s="43" t="s">
        <v>3274</v>
      </c>
      <c r="M622" s="66">
        <v>229900</v>
      </c>
      <c r="N622" s="64">
        <v>0.9</v>
      </c>
      <c r="O622" s="7">
        <f t="shared" si="45"/>
        <v>22990</v>
      </c>
      <c r="P622" s="5" t="s">
        <v>16</v>
      </c>
    </row>
    <row r="623" spans="1:16" x14ac:dyDescent="0.35">
      <c r="A623" s="5" t="s">
        <v>2577</v>
      </c>
      <c r="B623" s="6">
        <f t="shared" si="48"/>
        <v>46114</v>
      </c>
      <c r="C623" s="6">
        <f t="shared" si="48"/>
        <v>46120</v>
      </c>
      <c r="D623" s="5">
        <v>3249</v>
      </c>
      <c r="E623" s="5">
        <v>332</v>
      </c>
      <c r="F623" s="5">
        <v>3</v>
      </c>
      <c r="G623" s="5">
        <v>5</v>
      </c>
      <c r="H623" s="5">
        <v>81642</v>
      </c>
      <c r="I623" s="5" t="s">
        <v>1435</v>
      </c>
      <c r="J623" s="5">
        <v>76525258</v>
      </c>
      <c r="K623" s="43" t="s">
        <v>3275</v>
      </c>
      <c r="L623" s="43" t="s">
        <v>3276</v>
      </c>
      <c r="M623" s="66">
        <v>229900</v>
      </c>
      <c r="N623" s="64">
        <v>0.9</v>
      </c>
      <c r="O623" s="7">
        <f t="shared" si="45"/>
        <v>22990</v>
      </c>
      <c r="P623" s="5" t="s">
        <v>16</v>
      </c>
    </row>
    <row r="624" spans="1:16" x14ac:dyDescent="0.35">
      <c r="A624" s="5" t="s">
        <v>2577</v>
      </c>
      <c r="B624" s="6">
        <f t="shared" si="48"/>
        <v>46114</v>
      </c>
      <c r="C624" s="6">
        <f t="shared" si="48"/>
        <v>46120</v>
      </c>
      <c r="D624" s="5">
        <v>3249</v>
      </c>
      <c r="E624" s="5">
        <v>332</v>
      </c>
      <c r="F624" s="5">
        <v>3</v>
      </c>
      <c r="G624" s="5">
        <v>5</v>
      </c>
      <c r="H624" s="5">
        <v>81642</v>
      </c>
      <c r="I624" s="5" t="s">
        <v>1435</v>
      </c>
      <c r="J624" s="5">
        <v>76525267</v>
      </c>
      <c r="K624" s="43" t="s">
        <v>3275</v>
      </c>
      <c r="L624" s="43" t="s">
        <v>3277</v>
      </c>
      <c r="M624" s="66">
        <v>229900</v>
      </c>
      <c r="N624" s="64">
        <v>0.9</v>
      </c>
      <c r="O624" s="7">
        <f t="shared" si="45"/>
        <v>22990</v>
      </c>
      <c r="P624" s="5" t="s">
        <v>16</v>
      </c>
    </row>
    <row r="625" spans="1:16" x14ac:dyDescent="0.35">
      <c r="A625" s="5" t="s">
        <v>2577</v>
      </c>
      <c r="B625" s="6">
        <f t="shared" si="48"/>
        <v>46114</v>
      </c>
      <c r="C625" s="6">
        <f t="shared" si="48"/>
        <v>46120</v>
      </c>
      <c r="D625" s="5">
        <v>3249</v>
      </c>
      <c r="E625" s="5">
        <v>332</v>
      </c>
      <c r="F625" s="5">
        <v>3</v>
      </c>
      <c r="G625" s="5">
        <v>5</v>
      </c>
      <c r="H625" s="5">
        <v>81642</v>
      </c>
      <c r="I625" s="5" t="s">
        <v>1435</v>
      </c>
      <c r="J625" s="5">
        <v>76525276</v>
      </c>
      <c r="K625" s="43" t="s">
        <v>3275</v>
      </c>
      <c r="L625" s="43" t="s">
        <v>3278</v>
      </c>
      <c r="M625" s="66">
        <v>229900</v>
      </c>
      <c r="N625" s="64">
        <v>0.9</v>
      </c>
      <c r="O625" s="7">
        <f t="shared" si="45"/>
        <v>22990</v>
      </c>
      <c r="P625" s="5" t="s">
        <v>16</v>
      </c>
    </row>
    <row r="626" spans="1:16" x14ac:dyDescent="0.35">
      <c r="A626" s="5" t="s">
        <v>2577</v>
      </c>
      <c r="B626" s="6">
        <f t="shared" si="48"/>
        <v>46114</v>
      </c>
      <c r="C626" s="6">
        <f t="shared" si="48"/>
        <v>46120</v>
      </c>
      <c r="D626" s="5">
        <v>3249</v>
      </c>
      <c r="E626" s="5">
        <v>332</v>
      </c>
      <c r="F626" s="5">
        <v>3</v>
      </c>
      <c r="G626" s="5">
        <v>5</v>
      </c>
      <c r="H626" s="5">
        <v>81642</v>
      </c>
      <c r="I626" s="5" t="s">
        <v>1435</v>
      </c>
      <c r="J626" s="5">
        <v>76525285</v>
      </c>
      <c r="K626" s="43" t="s">
        <v>3275</v>
      </c>
      <c r="L626" s="43" t="s">
        <v>3279</v>
      </c>
      <c r="M626" s="66">
        <v>229900</v>
      </c>
      <c r="N626" s="64">
        <v>0.9</v>
      </c>
      <c r="O626" s="7">
        <f t="shared" si="45"/>
        <v>22990</v>
      </c>
      <c r="P626" s="5" t="s">
        <v>16</v>
      </c>
    </row>
    <row r="627" spans="1:16" x14ac:dyDescent="0.35">
      <c r="A627" s="5" t="s">
        <v>2577</v>
      </c>
      <c r="B627" s="6">
        <f t="shared" si="48"/>
        <v>46114</v>
      </c>
      <c r="C627" s="6">
        <f t="shared" si="48"/>
        <v>46120</v>
      </c>
      <c r="D627" s="5">
        <v>3249</v>
      </c>
      <c r="E627" s="5">
        <v>332</v>
      </c>
      <c r="F627" s="5">
        <v>3</v>
      </c>
      <c r="G627" s="5">
        <v>5</v>
      </c>
      <c r="H627" s="5">
        <v>81642</v>
      </c>
      <c r="I627" s="5" t="s">
        <v>1435</v>
      </c>
      <c r="J627" s="5">
        <v>76525294</v>
      </c>
      <c r="K627" s="43" t="s">
        <v>3275</v>
      </c>
      <c r="L627" s="43" t="s">
        <v>3280</v>
      </c>
      <c r="M627" s="66">
        <v>229900</v>
      </c>
      <c r="N627" s="64">
        <v>0.9</v>
      </c>
      <c r="O627" s="7">
        <f t="shared" si="45"/>
        <v>22990</v>
      </c>
      <c r="P627" s="5" t="s">
        <v>16</v>
      </c>
    </row>
    <row r="628" spans="1:16" x14ac:dyDescent="0.35">
      <c r="A628" s="5" t="s">
        <v>2577</v>
      </c>
      <c r="B628" s="6">
        <f t="shared" ref="B628:C643" si="49">B627</f>
        <v>46114</v>
      </c>
      <c r="C628" s="6">
        <f t="shared" si="49"/>
        <v>46120</v>
      </c>
      <c r="D628" s="5">
        <v>3249</v>
      </c>
      <c r="E628" s="5">
        <v>332</v>
      </c>
      <c r="F628" s="5">
        <v>3</v>
      </c>
      <c r="G628" s="5">
        <v>5</v>
      </c>
      <c r="H628" s="5">
        <v>81642</v>
      </c>
      <c r="I628" s="5" t="s">
        <v>1435</v>
      </c>
      <c r="J628" s="5">
        <v>76525301</v>
      </c>
      <c r="K628" s="43" t="s">
        <v>3275</v>
      </c>
      <c r="L628" s="43" t="s">
        <v>3281</v>
      </c>
      <c r="M628" s="66">
        <v>229900</v>
      </c>
      <c r="N628" s="64">
        <v>0.9</v>
      </c>
      <c r="O628" s="7">
        <f t="shared" si="45"/>
        <v>22990</v>
      </c>
      <c r="P628" s="5" t="s">
        <v>16</v>
      </c>
    </row>
    <row r="629" spans="1:16" x14ac:dyDescent="0.35">
      <c r="A629" s="5" t="s">
        <v>2577</v>
      </c>
      <c r="B629" s="6">
        <f t="shared" si="49"/>
        <v>46114</v>
      </c>
      <c r="C629" s="6">
        <f t="shared" si="49"/>
        <v>46120</v>
      </c>
      <c r="D629" s="5">
        <v>3249</v>
      </c>
      <c r="E629" s="5">
        <v>332</v>
      </c>
      <c r="F629" s="5">
        <v>3</v>
      </c>
      <c r="G629" s="5">
        <v>5</v>
      </c>
      <c r="H629" s="5">
        <v>81642</v>
      </c>
      <c r="I629" s="5" t="s">
        <v>1435</v>
      </c>
      <c r="J629" s="5">
        <v>32618990</v>
      </c>
      <c r="K629" s="43" t="s">
        <v>3282</v>
      </c>
      <c r="L629" s="43" t="s">
        <v>3283</v>
      </c>
      <c r="M629" s="66">
        <v>239900</v>
      </c>
      <c r="N629" s="64">
        <v>0.9</v>
      </c>
      <c r="O629" s="7">
        <f t="shared" si="45"/>
        <v>23990</v>
      </c>
      <c r="P629" s="5" t="s">
        <v>16</v>
      </c>
    </row>
    <row r="630" spans="1:16" x14ac:dyDescent="0.35">
      <c r="A630" s="5" t="s">
        <v>2577</v>
      </c>
      <c r="B630" s="6">
        <f t="shared" si="49"/>
        <v>46114</v>
      </c>
      <c r="C630" s="6">
        <f t="shared" si="49"/>
        <v>46120</v>
      </c>
      <c r="D630" s="5">
        <v>3249</v>
      </c>
      <c r="E630" s="5">
        <v>332</v>
      </c>
      <c r="F630" s="5">
        <v>3</v>
      </c>
      <c r="G630" s="5">
        <v>5</v>
      </c>
      <c r="H630" s="5">
        <v>81642</v>
      </c>
      <c r="I630" s="5" t="s">
        <v>1435</v>
      </c>
      <c r="J630" s="5">
        <v>32619006</v>
      </c>
      <c r="K630" s="43" t="s">
        <v>3282</v>
      </c>
      <c r="L630" s="43" t="s">
        <v>3284</v>
      </c>
      <c r="M630" s="66">
        <v>239900</v>
      </c>
      <c r="N630" s="64">
        <v>0.9</v>
      </c>
      <c r="O630" s="7">
        <f t="shared" si="45"/>
        <v>23990</v>
      </c>
      <c r="P630" s="5" t="s">
        <v>16</v>
      </c>
    </row>
    <row r="631" spans="1:16" x14ac:dyDescent="0.35">
      <c r="A631" s="5" t="s">
        <v>2577</v>
      </c>
      <c r="B631" s="6">
        <f t="shared" si="49"/>
        <v>46114</v>
      </c>
      <c r="C631" s="6">
        <f t="shared" si="49"/>
        <v>46120</v>
      </c>
      <c r="D631" s="5">
        <v>3249</v>
      </c>
      <c r="E631" s="5">
        <v>332</v>
      </c>
      <c r="F631" s="5">
        <v>3</v>
      </c>
      <c r="G631" s="5">
        <v>5</v>
      </c>
      <c r="H631" s="5">
        <v>81642</v>
      </c>
      <c r="I631" s="5" t="s">
        <v>1435</v>
      </c>
      <c r="J631" s="5">
        <v>32619015</v>
      </c>
      <c r="K631" s="43" t="s">
        <v>3282</v>
      </c>
      <c r="L631" s="43" t="s">
        <v>3285</v>
      </c>
      <c r="M631" s="66">
        <v>239900</v>
      </c>
      <c r="N631" s="64">
        <v>0.9</v>
      </c>
      <c r="O631" s="7">
        <f t="shared" si="45"/>
        <v>23990</v>
      </c>
      <c r="P631" s="5" t="s">
        <v>16</v>
      </c>
    </row>
    <row r="632" spans="1:16" x14ac:dyDescent="0.35">
      <c r="A632" s="5" t="s">
        <v>2577</v>
      </c>
      <c r="B632" s="6">
        <f t="shared" si="49"/>
        <v>46114</v>
      </c>
      <c r="C632" s="6">
        <f t="shared" si="49"/>
        <v>46120</v>
      </c>
      <c r="D632" s="5">
        <v>3249</v>
      </c>
      <c r="E632" s="5">
        <v>332</v>
      </c>
      <c r="F632" s="5">
        <v>3</v>
      </c>
      <c r="G632" s="5">
        <v>5</v>
      </c>
      <c r="H632" s="5">
        <v>81642</v>
      </c>
      <c r="I632" s="5" t="s">
        <v>1435</v>
      </c>
      <c r="J632" s="5">
        <v>32619024</v>
      </c>
      <c r="K632" s="43" t="s">
        <v>3282</v>
      </c>
      <c r="L632" s="43" t="s">
        <v>3286</v>
      </c>
      <c r="M632" s="66">
        <v>239900</v>
      </c>
      <c r="N632" s="64">
        <v>0.9</v>
      </c>
      <c r="O632" s="7">
        <f t="shared" si="45"/>
        <v>23990</v>
      </c>
      <c r="P632" s="5" t="s">
        <v>16</v>
      </c>
    </row>
    <row r="633" spans="1:16" x14ac:dyDescent="0.35">
      <c r="A633" s="5" t="s">
        <v>2577</v>
      </c>
      <c r="B633" s="6">
        <f t="shared" si="49"/>
        <v>46114</v>
      </c>
      <c r="C633" s="6">
        <f t="shared" si="49"/>
        <v>46120</v>
      </c>
      <c r="D633" s="5">
        <v>3249</v>
      </c>
      <c r="E633" s="5">
        <v>332</v>
      </c>
      <c r="F633" s="5">
        <v>3</v>
      </c>
      <c r="G633" s="5">
        <v>5</v>
      </c>
      <c r="H633" s="5">
        <v>81642</v>
      </c>
      <c r="I633" s="5" t="s">
        <v>1435</v>
      </c>
      <c r="J633" s="5">
        <v>32619033</v>
      </c>
      <c r="K633" s="43" t="s">
        <v>3282</v>
      </c>
      <c r="L633" s="43" t="s">
        <v>3287</v>
      </c>
      <c r="M633" s="66">
        <v>239900</v>
      </c>
      <c r="N633" s="64">
        <v>0.9</v>
      </c>
      <c r="O633" s="7">
        <f t="shared" si="45"/>
        <v>23990</v>
      </c>
      <c r="P633" s="5" t="s">
        <v>16</v>
      </c>
    </row>
    <row r="634" spans="1:16" x14ac:dyDescent="0.35">
      <c r="A634" s="5" t="s">
        <v>2577</v>
      </c>
      <c r="B634" s="6">
        <f t="shared" si="49"/>
        <v>46114</v>
      </c>
      <c r="C634" s="6">
        <f t="shared" si="49"/>
        <v>46120</v>
      </c>
      <c r="D634" s="5">
        <v>3249</v>
      </c>
      <c r="E634" s="5">
        <v>332</v>
      </c>
      <c r="F634" s="5">
        <v>3</v>
      </c>
      <c r="G634" s="5">
        <v>5</v>
      </c>
      <c r="H634" s="5">
        <v>81642</v>
      </c>
      <c r="I634" s="5" t="s">
        <v>1435</v>
      </c>
      <c r="J634" s="5">
        <v>32619051</v>
      </c>
      <c r="K634" s="43" t="s">
        <v>3282</v>
      </c>
      <c r="L634" s="43" t="s">
        <v>3288</v>
      </c>
      <c r="M634" s="66">
        <v>239900</v>
      </c>
      <c r="N634" s="64">
        <v>0.9</v>
      </c>
      <c r="O634" s="7">
        <f t="shared" si="45"/>
        <v>23990</v>
      </c>
      <c r="P634" s="5" t="s">
        <v>16</v>
      </c>
    </row>
    <row r="635" spans="1:16" x14ac:dyDescent="0.35">
      <c r="A635" s="5" t="s">
        <v>2577</v>
      </c>
      <c r="B635" s="6">
        <f t="shared" si="49"/>
        <v>46114</v>
      </c>
      <c r="C635" s="6">
        <f t="shared" si="49"/>
        <v>46120</v>
      </c>
      <c r="D635" s="5">
        <v>3249</v>
      </c>
      <c r="E635" s="5">
        <v>332</v>
      </c>
      <c r="F635" s="5">
        <v>3</v>
      </c>
      <c r="G635" s="5">
        <v>5</v>
      </c>
      <c r="H635" s="5">
        <v>81642</v>
      </c>
      <c r="I635" s="5" t="s">
        <v>1435</v>
      </c>
      <c r="J635" s="5">
        <v>32619079</v>
      </c>
      <c r="K635" s="43" t="s">
        <v>3282</v>
      </c>
      <c r="L635" s="43" t="s">
        <v>3289</v>
      </c>
      <c r="M635" s="66">
        <v>239900</v>
      </c>
      <c r="N635" s="64">
        <v>0.9</v>
      </c>
      <c r="O635" s="7">
        <f t="shared" si="45"/>
        <v>23990</v>
      </c>
      <c r="P635" s="5" t="s">
        <v>16</v>
      </c>
    </row>
    <row r="636" spans="1:16" x14ac:dyDescent="0.35">
      <c r="A636" s="5" t="s">
        <v>2577</v>
      </c>
      <c r="B636" s="6">
        <f t="shared" si="49"/>
        <v>46114</v>
      </c>
      <c r="C636" s="6">
        <f t="shared" si="49"/>
        <v>46120</v>
      </c>
      <c r="D636" s="5">
        <v>3249</v>
      </c>
      <c r="E636" s="5">
        <v>332</v>
      </c>
      <c r="F636" s="5">
        <v>3</v>
      </c>
      <c r="G636" s="5">
        <v>5</v>
      </c>
      <c r="H636" s="5">
        <v>81642</v>
      </c>
      <c r="I636" s="5" t="s">
        <v>1435</v>
      </c>
      <c r="J636" s="5">
        <v>32619088</v>
      </c>
      <c r="K636" s="43" t="s">
        <v>3282</v>
      </c>
      <c r="L636" s="43" t="s">
        <v>3290</v>
      </c>
      <c r="M636" s="66">
        <v>239900</v>
      </c>
      <c r="N636" s="64">
        <v>0.9</v>
      </c>
      <c r="O636" s="7">
        <f t="shared" si="45"/>
        <v>23990</v>
      </c>
      <c r="P636" s="5" t="s">
        <v>16</v>
      </c>
    </row>
    <row r="637" spans="1:16" x14ac:dyDescent="0.35">
      <c r="A637" s="5" t="s">
        <v>2577</v>
      </c>
      <c r="B637" s="6">
        <f t="shared" si="49"/>
        <v>46114</v>
      </c>
      <c r="C637" s="6">
        <f t="shared" si="49"/>
        <v>46120</v>
      </c>
      <c r="D637" s="5">
        <v>3249</v>
      </c>
      <c r="E637" s="5">
        <v>332</v>
      </c>
      <c r="F637" s="5">
        <v>3</v>
      </c>
      <c r="G637" s="5">
        <v>5</v>
      </c>
      <c r="H637" s="5">
        <v>81642</v>
      </c>
      <c r="I637" s="5" t="s">
        <v>1435</v>
      </c>
      <c r="J637" s="5">
        <v>32619097</v>
      </c>
      <c r="K637" s="43" t="s">
        <v>3282</v>
      </c>
      <c r="L637" s="43" t="s">
        <v>3291</v>
      </c>
      <c r="M637" s="66">
        <v>239900</v>
      </c>
      <c r="N637" s="64">
        <v>0.9</v>
      </c>
      <c r="O637" s="7">
        <f t="shared" si="45"/>
        <v>23990</v>
      </c>
      <c r="P637" s="5" t="s">
        <v>16</v>
      </c>
    </row>
    <row r="638" spans="1:16" x14ac:dyDescent="0.35">
      <c r="A638" s="5" t="s">
        <v>2577</v>
      </c>
      <c r="B638" s="6">
        <f t="shared" si="49"/>
        <v>46114</v>
      </c>
      <c r="C638" s="6">
        <f t="shared" si="49"/>
        <v>46120</v>
      </c>
      <c r="D638" s="5">
        <v>3249</v>
      </c>
      <c r="E638" s="5">
        <v>332</v>
      </c>
      <c r="F638" s="5">
        <v>3</v>
      </c>
      <c r="G638" s="5">
        <v>5</v>
      </c>
      <c r="H638" s="5">
        <v>81642</v>
      </c>
      <c r="I638" s="5" t="s">
        <v>1435</v>
      </c>
      <c r="J638" s="5">
        <v>32619104</v>
      </c>
      <c r="K638" s="43" t="s">
        <v>3282</v>
      </c>
      <c r="L638" s="43" t="s">
        <v>3292</v>
      </c>
      <c r="M638" s="66">
        <v>239900</v>
      </c>
      <c r="N638" s="64">
        <v>0.9</v>
      </c>
      <c r="O638" s="7">
        <f t="shared" si="45"/>
        <v>23990</v>
      </c>
      <c r="P638" s="5" t="s">
        <v>16</v>
      </c>
    </row>
    <row r="639" spans="1:16" x14ac:dyDescent="0.35">
      <c r="A639" s="5" t="s">
        <v>2577</v>
      </c>
      <c r="B639" s="6">
        <f t="shared" si="49"/>
        <v>46114</v>
      </c>
      <c r="C639" s="6">
        <f t="shared" si="49"/>
        <v>46120</v>
      </c>
      <c r="D639" s="5">
        <v>3249</v>
      </c>
      <c r="E639" s="5">
        <v>332</v>
      </c>
      <c r="F639" s="5">
        <v>3</v>
      </c>
      <c r="G639" s="5">
        <v>5</v>
      </c>
      <c r="H639" s="5">
        <v>81642</v>
      </c>
      <c r="I639" s="5" t="s">
        <v>1435</v>
      </c>
      <c r="J639" s="5">
        <v>32619113</v>
      </c>
      <c r="K639" s="43" t="s">
        <v>3282</v>
      </c>
      <c r="L639" s="43" t="s">
        <v>3293</v>
      </c>
      <c r="M639" s="66">
        <v>239900</v>
      </c>
      <c r="N639" s="64">
        <v>0.9</v>
      </c>
      <c r="O639" s="7">
        <f t="shared" si="45"/>
        <v>23990</v>
      </c>
      <c r="P639" s="5" t="s">
        <v>16</v>
      </c>
    </row>
    <row r="640" spans="1:16" x14ac:dyDescent="0.35">
      <c r="A640" s="5" t="s">
        <v>2577</v>
      </c>
      <c r="B640" s="6">
        <f t="shared" si="49"/>
        <v>46114</v>
      </c>
      <c r="C640" s="6">
        <f t="shared" si="49"/>
        <v>46120</v>
      </c>
      <c r="D640" s="5">
        <v>3249</v>
      </c>
      <c r="E640" s="5">
        <v>332</v>
      </c>
      <c r="F640" s="5">
        <v>3</v>
      </c>
      <c r="G640" s="5">
        <v>5</v>
      </c>
      <c r="H640" s="5">
        <v>81642</v>
      </c>
      <c r="I640" s="5" t="s">
        <v>1435</v>
      </c>
      <c r="J640" s="5">
        <v>32619122</v>
      </c>
      <c r="K640" s="43" t="s">
        <v>3282</v>
      </c>
      <c r="L640" s="43" t="s">
        <v>3294</v>
      </c>
      <c r="M640" s="66">
        <v>239900</v>
      </c>
      <c r="N640" s="64">
        <v>0.9</v>
      </c>
      <c r="O640" s="7">
        <f t="shared" si="45"/>
        <v>23990</v>
      </c>
      <c r="P640" s="5" t="s">
        <v>16</v>
      </c>
    </row>
    <row r="641" spans="1:16" x14ac:dyDescent="0.35">
      <c r="A641" s="5" t="s">
        <v>2577</v>
      </c>
      <c r="B641" s="6">
        <f t="shared" si="49"/>
        <v>46114</v>
      </c>
      <c r="C641" s="6">
        <f t="shared" si="49"/>
        <v>46120</v>
      </c>
      <c r="D641" s="5">
        <v>3249</v>
      </c>
      <c r="E641" s="5">
        <v>332</v>
      </c>
      <c r="F641" s="5">
        <v>3</v>
      </c>
      <c r="G641" s="5">
        <v>5</v>
      </c>
      <c r="H641" s="5">
        <v>81642</v>
      </c>
      <c r="I641" s="5" t="s">
        <v>1435</v>
      </c>
      <c r="J641" s="5">
        <v>32619131</v>
      </c>
      <c r="K641" s="43" t="s">
        <v>3282</v>
      </c>
      <c r="L641" s="43" t="s">
        <v>3295</v>
      </c>
      <c r="M641" s="66">
        <v>239900</v>
      </c>
      <c r="N641" s="64">
        <v>0.9</v>
      </c>
      <c r="O641" s="7">
        <f t="shared" si="45"/>
        <v>23990</v>
      </c>
      <c r="P641" s="5" t="s">
        <v>16</v>
      </c>
    </row>
    <row r="642" spans="1:16" x14ac:dyDescent="0.35">
      <c r="A642" s="5" t="s">
        <v>2577</v>
      </c>
      <c r="B642" s="6">
        <f t="shared" si="49"/>
        <v>46114</v>
      </c>
      <c r="C642" s="6">
        <f t="shared" si="49"/>
        <v>46120</v>
      </c>
      <c r="D642" s="5">
        <v>3249</v>
      </c>
      <c r="E642" s="5">
        <v>332</v>
      </c>
      <c r="F642" s="5">
        <v>3</v>
      </c>
      <c r="G642" s="5">
        <v>5</v>
      </c>
      <c r="H642" s="5">
        <v>81642</v>
      </c>
      <c r="I642" s="5" t="s">
        <v>1435</v>
      </c>
      <c r="J642" s="5">
        <v>32619140</v>
      </c>
      <c r="K642" s="43" t="s">
        <v>3282</v>
      </c>
      <c r="L642" s="43" t="s">
        <v>3296</v>
      </c>
      <c r="M642" s="66">
        <v>239900</v>
      </c>
      <c r="N642" s="64">
        <v>0.9</v>
      </c>
      <c r="O642" s="7">
        <f t="shared" si="45"/>
        <v>23990</v>
      </c>
      <c r="P642" s="5" t="s">
        <v>16</v>
      </c>
    </row>
    <row r="643" spans="1:16" x14ac:dyDescent="0.35">
      <c r="A643" s="5" t="s">
        <v>2577</v>
      </c>
      <c r="B643" s="6">
        <f t="shared" si="49"/>
        <v>46114</v>
      </c>
      <c r="C643" s="6">
        <f t="shared" si="49"/>
        <v>46120</v>
      </c>
      <c r="D643" s="5">
        <v>3249</v>
      </c>
      <c r="E643" s="5">
        <v>332</v>
      </c>
      <c r="F643" s="5">
        <v>3</v>
      </c>
      <c r="G643" s="5">
        <v>5</v>
      </c>
      <c r="H643" s="5">
        <v>81642</v>
      </c>
      <c r="I643" s="5" t="s">
        <v>1435</v>
      </c>
      <c r="J643" s="5">
        <v>32619159</v>
      </c>
      <c r="K643" s="43" t="s">
        <v>3282</v>
      </c>
      <c r="L643" s="43" t="s">
        <v>3297</v>
      </c>
      <c r="M643" s="66">
        <v>239900</v>
      </c>
      <c r="N643" s="64">
        <v>0.9</v>
      </c>
      <c r="O643" s="7">
        <f t="shared" ref="O643:O706" si="50">M643-(M643*N643)</f>
        <v>23990</v>
      </c>
      <c r="P643" s="5" t="s">
        <v>16</v>
      </c>
    </row>
    <row r="644" spans="1:16" x14ac:dyDescent="0.35">
      <c r="A644" s="5" t="s">
        <v>2577</v>
      </c>
      <c r="B644" s="6">
        <f t="shared" ref="B644:C659" si="51">B643</f>
        <v>46114</v>
      </c>
      <c r="C644" s="6">
        <f t="shared" si="51"/>
        <v>46120</v>
      </c>
      <c r="D644" s="5">
        <v>3249</v>
      </c>
      <c r="E644" s="5">
        <v>332</v>
      </c>
      <c r="F644" s="5">
        <v>3</v>
      </c>
      <c r="G644" s="5">
        <v>5</v>
      </c>
      <c r="H644" s="5">
        <v>81642</v>
      </c>
      <c r="I644" s="5" t="s">
        <v>1435</v>
      </c>
      <c r="J644" s="5">
        <v>32619168</v>
      </c>
      <c r="K644" s="43" t="s">
        <v>3282</v>
      </c>
      <c r="L644" s="43" t="s">
        <v>3298</v>
      </c>
      <c r="M644" s="66">
        <v>239900</v>
      </c>
      <c r="N644" s="64">
        <v>0.9</v>
      </c>
      <c r="O644" s="7">
        <f t="shared" si="50"/>
        <v>23990</v>
      </c>
      <c r="P644" s="5" t="s">
        <v>16</v>
      </c>
    </row>
    <row r="645" spans="1:16" x14ac:dyDescent="0.35">
      <c r="A645" s="5" t="s">
        <v>2577</v>
      </c>
      <c r="B645" s="6">
        <f t="shared" si="51"/>
        <v>46114</v>
      </c>
      <c r="C645" s="6">
        <f t="shared" si="51"/>
        <v>46120</v>
      </c>
      <c r="D645" s="5">
        <v>3249</v>
      </c>
      <c r="E645" s="5">
        <v>332</v>
      </c>
      <c r="F645" s="5">
        <v>3</v>
      </c>
      <c r="G645" s="5">
        <v>5</v>
      </c>
      <c r="H645" s="5">
        <v>81642</v>
      </c>
      <c r="I645" s="5" t="s">
        <v>1435</v>
      </c>
      <c r="J645" s="5">
        <v>32619177</v>
      </c>
      <c r="K645" s="43" t="s">
        <v>3282</v>
      </c>
      <c r="L645" s="43" t="s">
        <v>3299</v>
      </c>
      <c r="M645" s="66">
        <v>239900</v>
      </c>
      <c r="N645" s="64">
        <v>0.9</v>
      </c>
      <c r="O645" s="7">
        <f t="shared" si="50"/>
        <v>23990</v>
      </c>
      <c r="P645" s="5" t="s">
        <v>16</v>
      </c>
    </row>
    <row r="646" spans="1:16" x14ac:dyDescent="0.35">
      <c r="A646" s="5" t="s">
        <v>2577</v>
      </c>
      <c r="B646" s="6">
        <f t="shared" si="51"/>
        <v>46114</v>
      </c>
      <c r="C646" s="6">
        <f t="shared" si="51"/>
        <v>46120</v>
      </c>
      <c r="D646" s="5">
        <v>3249</v>
      </c>
      <c r="E646" s="5">
        <v>332</v>
      </c>
      <c r="F646" s="5">
        <v>3</v>
      </c>
      <c r="G646" s="5">
        <v>5</v>
      </c>
      <c r="H646" s="5">
        <v>81642</v>
      </c>
      <c r="I646" s="5" t="s">
        <v>1435</v>
      </c>
      <c r="J646" s="5">
        <v>32619186</v>
      </c>
      <c r="K646" s="43" t="s">
        <v>3282</v>
      </c>
      <c r="L646" s="43" t="s">
        <v>3300</v>
      </c>
      <c r="M646" s="66">
        <v>239900</v>
      </c>
      <c r="N646" s="64">
        <v>0.9</v>
      </c>
      <c r="O646" s="7">
        <f t="shared" si="50"/>
        <v>23990</v>
      </c>
      <c r="P646" s="5" t="s">
        <v>16</v>
      </c>
    </row>
    <row r="647" spans="1:16" x14ac:dyDescent="0.35">
      <c r="A647" s="5" t="s">
        <v>2577</v>
      </c>
      <c r="B647" s="6">
        <f t="shared" si="51"/>
        <v>46114</v>
      </c>
      <c r="C647" s="6">
        <f t="shared" si="51"/>
        <v>46120</v>
      </c>
      <c r="D647" s="5">
        <v>3249</v>
      </c>
      <c r="E647" s="5">
        <v>332</v>
      </c>
      <c r="F647" s="5">
        <v>3</v>
      </c>
      <c r="G647" s="5">
        <v>5</v>
      </c>
      <c r="H647" s="5">
        <v>81642</v>
      </c>
      <c r="I647" s="5" t="s">
        <v>1435</v>
      </c>
      <c r="J647" s="5">
        <v>65465352</v>
      </c>
      <c r="K647" s="43" t="s">
        <v>3301</v>
      </c>
      <c r="L647" s="43" t="s">
        <v>3302</v>
      </c>
      <c r="M647" s="66">
        <v>239900</v>
      </c>
      <c r="N647" s="64">
        <v>0.9</v>
      </c>
      <c r="O647" s="7">
        <f t="shared" si="50"/>
        <v>23990</v>
      </c>
      <c r="P647" s="5" t="s">
        <v>16</v>
      </c>
    </row>
    <row r="648" spans="1:16" x14ac:dyDescent="0.35">
      <c r="A648" s="5" t="s">
        <v>2577</v>
      </c>
      <c r="B648" s="6">
        <f t="shared" si="51"/>
        <v>46114</v>
      </c>
      <c r="C648" s="6">
        <f t="shared" si="51"/>
        <v>46120</v>
      </c>
      <c r="D648" s="5">
        <v>3249</v>
      </c>
      <c r="E648" s="5">
        <v>332</v>
      </c>
      <c r="F648" s="5">
        <v>3</v>
      </c>
      <c r="G648" s="5">
        <v>5</v>
      </c>
      <c r="H648" s="5">
        <v>81642</v>
      </c>
      <c r="I648" s="5" t="s">
        <v>1435</v>
      </c>
      <c r="J648" s="5">
        <v>65465361</v>
      </c>
      <c r="K648" s="43" t="s">
        <v>3301</v>
      </c>
      <c r="L648" s="43" t="s">
        <v>3303</v>
      </c>
      <c r="M648" s="66">
        <v>239900</v>
      </c>
      <c r="N648" s="64">
        <v>0.9</v>
      </c>
      <c r="O648" s="7">
        <f t="shared" si="50"/>
        <v>23990</v>
      </c>
      <c r="P648" s="5" t="s">
        <v>16</v>
      </c>
    </row>
    <row r="649" spans="1:16" x14ac:dyDescent="0.35">
      <c r="A649" s="5" t="s">
        <v>2577</v>
      </c>
      <c r="B649" s="6">
        <f t="shared" si="51"/>
        <v>46114</v>
      </c>
      <c r="C649" s="6">
        <f t="shared" si="51"/>
        <v>46120</v>
      </c>
      <c r="D649" s="5">
        <v>3249</v>
      </c>
      <c r="E649" s="5">
        <v>332</v>
      </c>
      <c r="F649" s="5">
        <v>3</v>
      </c>
      <c r="G649" s="5">
        <v>5</v>
      </c>
      <c r="H649" s="5">
        <v>81642</v>
      </c>
      <c r="I649" s="5" t="s">
        <v>1435</v>
      </c>
      <c r="J649" s="5">
        <v>65465370</v>
      </c>
      <c r="K649" s="43" t="s">
        <v>3301</v>
      </c>
      <c r="L649" s="43" t="s">
        <v>3304</v>
      </c>
      <c r="M649" s="66">
        <v>239900</v>
      </c>
      <c r="N649" s="64">
        <v>0.9</v>
      </c>
      <c r="O649" s="7">
        <f t="shared" si="50"/>
        <v>23990</v>
      </c>
      <c r="P649" s="5" t="s">
        <v>16</v>
      </c>
    </row>
    <row r="650" spans="1:16" x14ac:dyDescent="0.35">
      <c r="A650" s="5" t="s">
        <v>2577</v>
      </c>
      <c r="B650" s="6">
        <f t="shared" si="51"/>
        <v>46114</v>
      </c>
      <c r="C650" s="6">
        <f t="shared" si="51"/>
        <v>46120</v>
      </c>
      <c r="D650" s="5">
        <v>3249</v>
      </c>
      <c r="E650" s="5">
        <v>332</v>
      </c>
      <c r="F650" s="5">
        <v>3</v>
      </c>
      <c r="G650" s="5">
        <v>5</v>
      </c>
      <c r="H650" s="5">
        <v>81642</v>
      </c>
      <c r="I650" s="5" t="s">
        <v>1435</v>
      </c>
      <c r="J650" s="5">
        <v>65465389</v>
      </c>
      <c r="K650" s="43" t="s">
        <v>3301</v>
      </c>
      <c r="L650" s="43" t="s">
        <v>3305</v>
      </c>
      <c r="M650" s="66">
        <v>239900</v>
      </c>
      <c r="N650" s="64">
        <v>0.9</v>
      </c>
      <c r="O650" s="7">
        <f t="shared" si="50"/>
        <v>23990</v>
      </c>
      <c r="P650" s="5" t="s">
        <v>16</v>
      </c>
    </row>
    <row r="651" spans="1:16" x14ac:dyDescent="0.35">
      <c r="A651" s="5" t="s">
        <v>2577</v>
      </c>
      <c r="B651" s="6">
        <f t="shared" si="51"/>
        <v>46114</v>
      </c>
      <c r="C651" s="6">
        <f t="shared" si="51"/>
        <v>46120</v>
      </c>
      <c r="D651" s="5">
        <v>3249</v>
      </c>
      <c r="E651" s="5">
        <v>332</v>
      </c>
      <c r="F651" s="5">
        <v>3</v>
      </c>
      <c r="G651" s="5">
        <v>5</v>
      </c>
      <c r="H651" s="5">
        <v>81642</v>
      </c>
      <c r="I651" s="5" t="s">
        <v>1435</v>
      </c>
      <c r="J651" s="5">
        <v>65465398</v>
      </c>
      <c r="K651" s="43" t="s">
        <v>3301</v>
      </c>
      <c r="L651" s="43" t="s">
        <v>3306</v>
      </c>
      <c r="M651" s="66">
        <v>239900</v>
      </c>
      <c r="N651" s="64">
        <v>0.9</v>
      </c>
      <c r="O651" s="7">
        <f t="shared" si="50"/>
        <v>23990</v>
      </c>
      <c r="P651" s="5" t="s">
        <v>16</v>
      </c>
    </row>
    <row r="652" spans="1:16" x14ac:dyDescent="0.35">
      <c r="A652" s="5" t="s">
        <v>2577</v>
      </c>
      <c r="B652" s="6">
        <f t="shared" si="51"/>
        <v>46114</v>
      </c>
      <c r="C652" s="6">
        <f t="shared" si="51"/>
        <v>46120</v>
      </c>
      <c r="D652" s="5">
        <v>3249</v>
      </c>
      <c r="E652" s="5">
        <v>332</v>
      </c>
      <c r="F652" s="5">
        <v>3</v>
      </c>
      <c r="G652" s="5">
        <v>5</v>
      </c>
      <c r="H652" s="5">
        <v>81642</v>
      </c>
      <c r="I652" s="5" t="s">
        <v>1435</v>
      </c>
      <c r="J652" s="5">
        <v>65465414</v>
      </c>
      <c r="K652" s="43" t="s">
        <v>3301</v>
      </c>
      <c r="L652" s="43" t="s">
        <v>3307</v>
      </c>
      <c r="M652" s="66">
        <v>239900</v>
      </c>
      <c r="N652" s="64">
        <v>0.9</v>
      </c>
      <c r="O652" s="7">
        <f t="shared" si="50"/>
        <v>23990</v>
      </c>
      <c r="P652" s="5" t="s">
        <v>16</v>
      </c>
    </row>
    <row r="653" spans="1:16" x14ac:dyDescent="0.35">
      <c r="A653" s="5" t="s">
        <v>2577</v>
      </c>
      <c r="B653" s="6">
        <f t="shared" si="51"/>
        <v>46114</v>
      </c>
      <c r="C653" s="6">
        <f t="shared" si="51"/>
        <v>46120</v>
      </c>
      <c r="D653" s="5">
        <v>3249</v>
      </c>
      <c r="E653" s="5">
        <v>332</v>
      </c>
      <c r="F653" s="5">
        <v>3</v>
      </c>
      <c r="G653" s="5">
        <v>5</v>
      </c>
      <c r="H653" s="5">
        <v>81642</v>
      </c>
      <c r="I653" s="5" t="s">
        <v>1435</v>
      </c>
      <c r="J653" s="5">
        <v>65465423</v>
      </c>
      <c r="K653" s="43" t="s">
        <v>3301</v>
      </c>
      <c r="L653" s="43" t="s">
        <v>3308</v>
      </c>
      <c r="M653" s="66">
        <v>239900</v>
      </c>
      <c r="N653" s="64">
        <v>0.9</v>
      </c>
      <c r="O653" s="7">
        <f t="shared" si="50"/>
        <v>23990</v>
      </c>
      <c r="P653" s="5" t="s">
        <v>16</v>
      </c>
    </row>
    <row r="654" spans="1:16" x14ac:dyDescent="0.35">
      <c r="A654" s="5" t="s">
        <v>2577</v>
      </c>
      <c r="B654" s="6">
        <f t="shared" si="51"/>
        <v>46114</v>
      </c>
      <c r="C654" s="6">
        <f t="shared" si="51"/>
        <v>46120</v>
      </c>
      <c r="D654" s="5">
        <v>3249</v>
      </c>
      <c r="E654" s="5">
        <v>332</v>
      </c>
      <c r="F654" s="5">
        <v>3</v>
      </c>
      <c r="G654" s="5">
        <v>5</v>
      </c>
      <c r="H654" s="5">
        <v>81642</v>
      </c>
      <c r="I654" s="5" t="s">
        <v>1435</v>
      </c>
      <c r="J654" s="5">
        <v>65465432</v>
      </c>
      <c r="K654" s="43" t="s">
        <v>3301</v>
      </c>
      <c r="L654" s="43" t="s">
        <v>3309</v>
      </c>
      <c r="M654" s="66">
        <v>239900</v>
      </c>
      <c r="N654" s="64">
        <v>0.9</v>
      </c>
      <c r="O654" s="7">
        <f t="shared" si="50"/>
        <v>23990</v>
      </c>
      <c r="P654" s="5" t="s">
        <v>16</v>
      </c>
    </row>
    <row r="655" spans="1:16" x14ac:dyDescent="0.35">
      <c r="A655" s="5" t="s">
        <v>2577</v>
      </c>
      <c r="B655" s="6">
        <f t="shared" si="51"/>
        <v>46114</v>
      </c>
      <c r="C655" s="6">
        <f t="shared" si="51"/>
        <v>46120</v>
      </c>
      <c r="D655" s="5">
        <v>3249</v>
      </c>
      <c r="E655" s="5">
        <v>332</v>
      </c>
      <c r="F655" s="5">
        <v>3</v>
      </c>
      <c r="G655" s="5">
        <v>5</v>
      </c>
      <c r="H655" s="5">
        <v>81642</v>
      </c>
      <c r="I655" s="5" t="s">
        <v>1435</v>
      </c>
      <c r="J655" s="5">
        <v>65465441</v>
      </c>
      <c r="K655" s="43" t="s">
        <v>3301</v>
      </c>
      <c r="L655" s="43" t="s">
        <v>3310</v>
      </c>
      <c r="M655" s="66">
        <v>239900</v>
      </c>
      <c r="N655" s="64">
        <v>0.9</v>
      </c>
      <c r="O655" s="7">
        <f t="shared" si="50"/>
        <v>23990</v>
      </c>
      <c r="P655" s="5" t="s">
        <v>16</v>
      </c>
    </row>
    <row r="656" spans="1:16" x14ac:dyDescent="0.35">
      <c r="A656" s="5" t="s">
        <v>2577</v>
      </c>
      <c r="B656" s="6">
        <f t="shared" si="51"/>
        <v>46114</v>
      </c>
      <c r="C656" s="6">
        <f t="shared" si="51"/>
        <v>46120</v>
      </c>
      <c r="D656" s="5">
        <v>3249</v>
      </c>
      <c r="E656" s="5">
        <v>332</v>
      </c>
      <c r="F656" s="5">
        <v>3</v>
      </c>
      <c r="G656" s="5">
        <v>5</v>
      </c>
      <c r="H656" s="5">
        <v>81642</v>
      </c>
      <c r="I656" s="5" t="s">
        <v>1435</v>
      </c>
      <c r="J656" s="5">
        <v>65465469</v>
      </c>
      <c r="K656" s="43" t="s">
        <v>3301</v>
      </c>
      <c r="L656" s="43" t="s">
        <v>3311</v>
      </c>
      <c r="M656" s="66">
        <v>239900</v>
      </c>
      <c r="N656" s="64">
        <v>0.9</v>
      </c>
      <c r="O656" s="7">
        <f t="shared" si="50"/>
        <v>23990</v>
      </c>
      <c r="P656" s="5" t="s">
        <v>16</v>
      </c>
    </row>
    <row r="657" spans="1:16" x14ac:dyDescent="0.35">
      <c r="A657" s="5" t="s">
        <v>2577</v>
      </c>
      <c r="B657" s="6">
        <f t="shared" si="51"/>
        <v>46114</v>
      </c>
      <c r="C657" s="6">
        <f t="shared" si="51"/>
        <v>46120</v>
      </c>
      <c r="D657" s="5">
        <v>3249</v>
      </c>
      <c r="E657" s="5">
        <v>332</v>
      </c>
      <c r="F657" s="5">
        <v>3</v>
      </c>
      <c r="G657" s="5">
        <v>5</v>
      </c>
      <c r="H657" s="5">
        <v>81642</v>
      </c>
      <c r="I657" s="5" t="s">
        <v>1435</v>
      </c>
      <c r="J657" s="5">
        <v>65465478</v>
      </c>
      <c r="K657" s="43" t="s">
        <v>3301</v>
      </c>
      <c r="L657" s="43" t="s">
        <v>3312</v>
      </c>
      <c r="M657" s="66">
        <v>239900</v>
      </c>
      <c r="N657" s="64">
        <v>0.9</v>
      </c>
      <c r="O657" s="7">
        <f t="shared" si="50"/>
        <v>23990</v>
      </c>
      <c r="P657" s="5" t="s">
        <v>16</v>
      </c>
    </row>
    <row r="658" spans="1:16" x14ac:dyDescent="0.35">
      <c r="A658" s="5" t="s">
        <v>2577</v>
      </c>
      <c r="B658" s="6">
        <f t="shared" si="51"/>
        <v>46114</v>
      </c>
      <c r="C658" s="6">
        <f t="shared" si="51"/>
        <v>46120</v>
      </c>
      <c r="D658" s="5">
        <v>3249</v>
      </c>
      <c r="E658" s="5">
        <v>332</v>
      </c>
      <c r="F658" s="5">
        <v>3</v>
      </c>
      <c r="G658" s="5">
        <v>5</v>
      </c>
      <c r="H658" s="5">
        <v>81642</v>
      </c>
      <c r="I658" s="5" t="s">
        <v>1435</v>
      </c>
      <c r="J658" s="5">
        <v>65465487</v>
      </c>
      <c r="K658" s="43" t="s">
        <v>3301</v>
      </c>
      <c r="L658" s="43" t="s">
        <v>3313</v>
      </c>
      <c r="M658" s="66">
        <v>239900</v>
      </c>
      <c r="N658" s="64">
        <v>0.9</v>
      </c>
      <c r="O658" s="7">
        <f t="shared" si="50"/>
        <v>23990</v>
      </c>
      <c r="P658" s="5" t="s">
        <v>16</v>
      </c>
    </row>
    <row r="659" spans="1:16" x14ac:dyDescent="0.35">
      <c r="A659" s="5" t="s">
        <v>2577</v>
      </c>
      <c r="B659" s="6">
        <f t="shared" si="51"/>
        <v>46114</v>
      </c>
      <c r="C659" s="6">
        <f t="shared" si="51"/>
        <v>46120</v>
      </c>
      <c r="D659" s="5">
        <v>3249</v>
      </c>
      <c r="E659" s="5">
        <v>332</v>
      </c>
      <c r="F659" s="5">
        <v>3</v>
      </c>
      <c r="G659" s="5">
        <v>5</v>
      </c>
      <c r="H659" s="5">
        <v>81642</v>
      </c>
      <c r="I659" s="5" t="s">
        <v>1435</v>
      </c>
      <c r="J659" s="5">
        <v>65465496</v>
      </c>
      <c r="K659" s="43" t="s">
        <v>3301</v>
      </c>
      <c r="L659" s="43" t="s">
        <v>3314</v>
      </c>
      <c r="M659" s="66">
        <v>239900</v>
      </c>
      <c r="N659" s="64">
        <v>0.9</v>
      </c>
      <c r="O659" s="7">
        <f t="shared" si="50"/>
        <v>23990</v>
      </c>
      <c r="P659" s="5" t="s">
        <v>16</v>
      </c>
    </row>
    <row r="660" spans="1:16" x14ac:dyDescent="0.35">
      <c r="A660" s="5" t="s">
        <v>2577</v>
      </c>
      <c r="B660" s="6">
        <f t="shared" ref="B660:C675" si="52">B659</f>
        <v>46114</v>
      </c>
      <c r="C660" s="6">
        <f t="shared" si="52"/>
        <v>46120</v>
      </c>
      <c r="D660" s="5">
        <v>3249</v>
      </c>
      <c r="E660" s="5">
        <v>332</v>
      </c>
      <c r="F660" s="5">
        <v>3</v>
      </c>
      <c r="G660" s="5">
        <v>5</v>
      </c>
      <c r="H660" s="5">
        <v>81642</v>
      </c>
      <c r="I660" s="5" t="s">
        <v>1435</v>
      </c>
      <c r="J660" s="5">
        <v>65465503</v>
      </c>
      <c r="K660" s="43" t="s">
        <v>3301</v>
      </c>
      <c r="L660" s="43" t="s">
        <v>3315</v>
      </c>
      <c r="M660" s="66">
        <v>239900</v>
      </c>
      <c r="N660" s="64">
        <v>0.9</v>
      </c>
      <c r="O660" s="7">
        <f t="shared" si="50"/>
        <v>23990</v>
      </c>
      <c r="P660" s="5" t="s">
        <v>16</v>
      </c>
    </row>
    <row r="661" spans="1:16" x14ac:dyDescent="0.35">
      <c r="A661" s="5" t="s">
        <v>2577</v>
      </c>
      <c r="B661" s="6">
        <f t="shared" si="52"/>
        <v>46114</v>
      </c>
      <c r="C661" s="6">
        <f t="shared" si="52"/>
        <v>46120</v>
      </c>
      <c r="D661" s="5">
        <v>3249</v>
      </c>
      <c r="E661" s="5">
        <v>332</v>
      </c>
      <c r="F661" s="5">
        <v>3</v>
      </c>
      <c r="G661" s="5">
        <v>5</v>
      </c>
      <c r="H661" s="5">
        <v>81642</v>
      </c>
      <c r="I661" s="5" t="s">
        <v>1435</v>
      </c>
      <c r="J661" s="5">
        <v>65465512</v>
      </c>
      <c r="K661" s="43" t="s">
        <v>3301</v>
      </c>
      <c r="L661" s="43" t="s">
        <v>3316</v>
      </c>
      <c r="M661" s="66">
        <v>239900</v>
      </c>
      <c r="N661" s="64">
        <v>0.9</v>
      </c>
      <c r="O661" s="7">
        <f t="shared" si="50"/>
        <v>23990</v>
      </c>
      <c r="P661" s="5" t="s">
        <v>16</v>
      </c>
    </row>
    <row r="662" spans="1:16" x14ac:dyDescent="0.35">
      <c r="A662" s="5" t="s">
        <v>2577</v>
      </c>
      <c r="B662" s="6">
        <f t="shared" si="52"/>
        <v>46114</v>
      </c>
      <c r="C662" s="6">
        <f t="shared" si="52"/>
        <v>46120</v>
      </c>
      <c r="D662" s="5">
        <v>3249</v>
      </c>
      <c r="E662" s="5">
        <v>332</v>
      </c>
      <c r="F662" s="5">
        <v>3</v>
      </c>
      <c r="G662" s="5">
        <v>5</v>
      </c>
      <c r="H662" s="5">
        <v>81642</v>
      </c>
      <c r="I662" s="5" t="s">
        <v>1435</v>
      </c>
      <c r="J662" s="5">
        <v>65465521</v>
      </c>
      <c r="K662" s="43" t="s">
        <v>3301</v>
      </c>
      <c r="L662" s="43" t="s">
        <v>3317</v>
      </c>
      <c r="M662" s="66">
        <v>239900</v>
      </c>
      <c r="N662" s="64">
        <v>0.9</v>
      </c>
      <c r="O662" s="7">
        <f t="shared" si="50"/>
        <v>23990</v>
      </c>
      <c r="P662" s="5" t="s">
        <v>16</v>
      </c>
    </row>
    <row r="663" spans="1:16" x14ac:dyDescent="0.35">
      <c r="A663" s="5" t="s">
        <v>2577</v>
      </c>
      <c r="B663" s="6">
        <f t="shared" si="52"/>
        <v>46114</v>
      </c>
      <c r="C663" s="6">
        <f t="shared" si="52"/>
        <v>46120</v>
      </c>
      <c r="D663" s="5">
        <v>3249</v>
      </c>
      <c r="E663" s="5">
        <v>332</v>
      </c>
      <c r="F663" s="5">
        <v>3</v>
      </c>
      <c r="G663" s="5">
        <v>5</v>
      </c>
      <c r="H663" s="5">
        <v>81642</v>
      </c>
      <c r="I663" s="5" t="s">
        <v>1435</v>
      </c>
      <c r="J663" s="5">
        <v>65465530</v>
      </c>
      <c r="K663" s="43" t="s">
        <v>3301</v>
      </c>
      <c r="L663" s="43" t="s">
        <v>3318</v>
      </c>
      <c r="M663" s="66">
        <v>239900</v>
      </c>
      <c r="N663" s="64">
        <v>0.9</v>
      </c>
      <c r="O663" s="7">
        <f t="shared" si="50"/>
        <v>23990</v>
      </c>
      <c r="P663" s="5" t="s">
        <v>16</v>
      </c>
    </row>
    <row r="664" spans="1:16" x14ac:dyDescent="0.35">
      <c r="A664" s="5" t="s">
        <v>2577</v>
      </c>
      <c r="B664" s="6">
        <f t="shared" si="52"/>
        <v>46114</v>
      </c>
      <c r="C664" s="6">
        <f t="shared" si="52"/>
        <v>46120</v>
      </c>
      <c r="D664" s="5">
        <v>3249</v>
      </c>
      <c r="E664" s="5">
        <v>332</v>
      </c>
      <c r="F664" s="5">
        <v>3</v>
      </c>
      <c r="G664" s="5">
        <v>5</v>
      </c>
      <c r="H664" s="5">
        <v>81642</v>
      </c>
      <c r="I664" s="5" t="s">
        <v>1435</v>
      </c>
      <c r="J664" s="5">
        <v>65465549</v>
      </c>
      <c r="K664" s="43" t="s">
        <v>3301</v>
      </c>
      <c r="L664" s="43" t="s">
        <v>3319</v>
      </c>
      <c r="M664" s="66">
        <v>239900</v>
      </c>
      <c r="N664" s="64">
        <v>0.9</v>
      </c>
      <c r="O664" s="7">
        <f t="shared" si="50"/>
        <v>23990</v>
      </c>
      <c r="P664" s="5" t="s">
        <v>16</v>
      </c>
    </row>
    <row r="665" spans="1:16" x14ac:dyDescent="0.35">
      <c r="A665" s="5" t="s">
        <v>2577</v>
      </c>
      <c r="B665" s="6">
        <f t="shared" si="52"/>
        <v>46114</v>
      </c>
      <c r="C665" s="6">
        <f t="shared" si="52"/>
        <v>46120</v>
      </c>
      <c r="D665" s="5">
        <v>3249</v>
      </c>
      <c r="E665" s="5">
        <v>332</v>
      </c>
      <c r="F665" s="5">
        <v>3</v>
      </c>
      <c r="G665" s="5">
        <v>5</v>
      </c>
      <c r="H665" s="5">
        <v>81642</v>
      </c>
      <c r="I665" s="5" t="s">
        <v>1435</v>
      </c>
      <c r="J665" s="5">
        <v>65465558</v>
      </c>
      <c r="K665" s="43" t="s">
        <v>3301</v>
      </c>
      <c r="L665" s="43" t="s">
        <v>3320</v>
      </c>
      <c r="M665" s="66">
        <v>239900</v>
      </c>
      <c r="N665" s="64">
        <v>0.9</v>
      </c>
      <c r="O665" s="7">
        <f t="shared" si="50"/>
        <v>23990</v>
      </c>
      <c r="P665" s="5" t="s">
        <v>16</v>
      </c>
    </row>
    <row r="666" spans="1:16" x14ac:dyDescent="0.35">
      <c r="A666" s="5" t="s">
        <v>2577</v>
      </c>
      <c r="B666" s="6">
        <f t="shared" si="52"/>
        <v>46114</v>
      </c>
      <c r="C666" s="6">
        <f t="shared" si="52"/>
        <v>46120</v>
      </c>
      <c r="D666" s="5">
        <v>3249</v>
      </c>
      <c r="E666" s="5">
        <v>332</v>
      </c>
      <c r="F666" s="5">
        <v>3</v>
      </c>
      <c r="G666" s="5">
        <v>5</v>
      </c>
      <c r="H666" s="5">
        <v>81642</v>
      </c>
      <c r="I666" s="5" t="s">
        <v>1435</v>
      </c>
      <c r="J666" s="5">
        <v>79135147</v>
      </c>
      <c r="K666" s="43" t="s">
        <v>3321</v>
      </c>
      <c r="L666" s="43" t="s">
        <v>3322</v>
      </c>
      <c r="M666" s="66">
        <v>279900</v>
      </c>
      <c r="N666" s="64">
        <v>0.9</v>
      </c>
      <c r="O666" s="7">
        <f t="shared" si="50"/>
        <v>27990</v>
      </c>
      <c r="P666" s="5" t="s">
        <v>16</v>
      </c>
    </row>
    <row r="667" spans="1:16" x14ac:dyDescent="0.35">
      <c r="A667" s="5" t="s">
        <v>2577</v>
      </c>
      <c r="B667" s="6">
        <f t="shared" si="52"/>
        <v>46114</v>
      </c>
      <c r="C667" s="6">
        <f t="shared" si="52"/>
        <v>46120</v>
      </c>
      <c r="D667" s="5">
        <v>3249</v>
      </c>
      <c r="E667" s="5">
        <v>332</v>
      </c>
      <c r="F667" s="5">
        <v>3</v>
      </c>
      <c r="G667" s="5">
        <v>5</v>
      </c>
      <c r="H667" s="5">
        <v>81642</v>
      </c>
      <c r="I667" s="5" t="s">
        <v>1435</v>
      </c>
      <c r="J667" s="5">
        <v>79135156</v>
      </c>
      <c r="K667" s="43" t="s">
        <v>3321</v>
      </c>
      <c r="L667" s="43" t="s">
        <v>3323</v>
      </c>
      <c r="M667" s="66">
        <v>279900</v>
      </c>
      <c r="N667" s="64">
        <v>0.9</v>
      </c>
      <c r="O667" s="7">
        <f t="shared" si="50"/>
        <v>27990</v>
      </c>
      <c r="P667" s="5" t="s">
        <v>16</v>
      </c>
    </row>
    <row r="668" spans="1:16" x14ac:dyDescent="0.35">
      <c r="A668" s="5" t="s">
        <v>2577</v>
      </c>
      <c r="B668" s="6">
        <f t="shared" si="52"/>
        <v>46114</v>
      </c>
      <c r="C668" s="6">
        <f t="shared" si="52"/>
        <v>46120</v>
      </c>
      <c r="D668" s="5">
        <v>3249</v>
      </c>
      <c r="E668" s="5">
        <v>332</v>
      </c>
      <c r="F668" s="5">
        <v>3</v>
      </c>
      <c r="G668" s="5">
        <v>5</v>
      </c>
      <c r="H668" s="5">
        <v>81642</v>
      </c>
      <c r="I668" s="5" t="s">
        <v>1435</v>
      </c>
      <c r="J668" s="5">
        <v>79135165</v>
      </c>
      <c r="K668" s="43" t="s">
        <v>3321</v>
      </c>
      <c r="L668" s="43" t="s">
        <v>3324</v>
      </c>
      <c r="M668" s="66">
        <v>279900</v>
      </c>
      <c r="N668" s="64">
        <v>0.9</v>
      </c>
      <c r="O668" s="7">
        <f t="shared" si="50"/>
        <v>27990</v>
      </c>
      <c r="P668" s="5" t="s">
        <v>16</v>
      </c>
    </row>
    <row r="669" spans="1:16" x14ac:dyDescent="0.35">
      <c r="A669" s="5" t="s">
        <v>2577</v>
      </c>
      <c r="B669" s="6">
        <f t="shared" si="52"/>
        <v>46114</v>
      </c>
      <c r="C669" s="6">
        <f t="shared" si="52"/>
        <v>46120</v>
      </c>
      <c r="D669" s="5">
        <v>3249</v>
      </c>
      <c r="E669" s="5">
        <v>332</v>
      </c>
      <c r="F669" s="5">
        <v>3</v>
      </c>
      <c r="G669" s="5">
        <v>5</v>
      </c>
      <c r="H669" s="5">
        <v>81642</v>
      </c>
      <c r="I669" s="5" t="s">
        <v>1435</v>
      </c>
      <c r="J669" s="5">
        <v>79135174</v>
      </c>
      <c r="K669" s="43" t="s">
        <v>3321</v>
      </c>
      <c r="L669" s="43" t="s">
        <v>3325</v>
      </c>
      <c r="M669" s="66">
        <v>279900</v>
      </c>
      <c r="N669" s="64">
        <v>0.9</v>
      </c>
      <c r="O669" s="7">
        <f t="shared" si="50"/>
        <v>27990</v>
      </c>
      <c r="P669" s="5" t="s">
        <v>16</v>
      </c>
    </row>
    <row r="670" spans="1:16" x14ac:dyDescent="0.35">
      <c r="A670" s="5" t="s">
        <v>2577</v>
      </c>
      <c r="B670" s="6">
        <f t="shared" si="52"/>
        <v>46114</v>
      </c>
      <c r="C670" s="6">
        <f t="shared" si="52"/>
        <v>46120</v>
      </c>
      <c r="D670" s="5">
        <v>3249</v>
      </c>
      <c r="E670" s="5">
        <v>332</v>
      </c>
      <c r="F670" s="5">
        <v>3</v>
      </c>
      <c r="G670" s="5">
        <v>5</v>
      </c>
      <c r="H670" s="5">
        <v>81642</v>
      </c>
      <c r="I670" s="5" t="s">
        <v>1435</v>
      </c>
      <c r="J670" s="5">
        <v>79135183</v>
      </c>
      <c r="K670" s="43" t="s">
        <v>3321</v>
      </c>
      <c r="L670" s="43" t="s">
        <v>3326</v>
      </c>
      <c r="M670" s="66">
        <v>279900</v>
      </c>
      <c r="N670" s="64">
        <v>0.9</v>
      </c>
      <c r="O670" s="7">
        <f t="shared" si="50"/>
        <v>27990</v>
      </c>
      <c r="P670" s="5" t="s">
        <v>16</v>
      </c>
    </row>
    <row r="671" spans="1:16" x14ac:dyDescent="0.35">
      <c r="A671" s="5" t="s">
        <v>2577</v>
      </c>
      <c r="B671" s="6">
        <f t="shared" si="52"/>
        <v>46114</v>
      </c>
      <c r="C671" s="6">
        <f t="shared" si="52"/>
        <v>46120</v>
      </c>
      <c r="D671" s="5">
        <v>3249</v>
      </c>
      <c r="E671" s="5">
        <v>332</v>
      </c>
      <c r="F671" s="5">
        <v>3</v>
      </c>
      <c r="G671" s="5">
        <v>5</v>
      </c>
      <c r="H671" s="5">
        <v>81642</v>
      </c>
      <c r="I671" s="5" t="s">
        <v>1435</v>
      </c>
      <c r="J671" s="5">
        <v>79135192</v>
      </c>
      <c r="K671" s="43" t="s">
        <v>3321</v>
      </c>
      <c r="L671" s="43" t="s">
        <v>3327</v>
      </c>
      <c r="M671" s="66">
        <v>279900</v>
      </c>
      <c r="N671" s="64">
        <v>0.9</v>
      </c>
      <c r="O671" s="7">
        <f t="shared" si="50"/>
        <v>27990</v>
      </c>
      <c r="P671" s="5" t="s">
        <v>16</v>
      </c>
    </row>
    <row r="672" spans="1:16" x14ac:dyDescent="0.35">
      <c r="A672" s="5" t="s">
        <v>2577</v>
      </c>
      <c r="B672" s="6">
        <f t="shared" si="52"/>
        <v>46114</v>
      </c>
      <c r="C672" s="6">
        <f t="shared" si="52"/>
        <v>46120</v>
      </c>
      <c r="D672" s="5">
        <v>3249</v>
      </c>
      <c r="E672" s="5">
        <v>332</v>
      </c>
      <c r="F672" s="5">
        <v>3</v>
      </c>
      <c r="G672" s="5">
        <v>5</v>
      </c>
      <c r="H672" s="5">
        <v>81642</v>
      </c>
      <c r="I672" s="5" t="s">
        <v>1435</v>
      </c>
      <c r="J672" s="5">
        <v>79135209</v>
      </c>
      <c r="K672" s="43" t="s">
        <v>3321</v>
      </c>
      <c r="L672" s="43" t="s">
        <v>3328</v>
      </c>
      <c r="M672" s="66">
        <v>279900</v>
      </c>
      <c r="N672" s="64">
        <v>0.9</v>
      </c>
      <c r="O672" s="7">
        <f t="shared" si="50"/>
        <v>27990</v>
      </c>
      <c r="P672" s="5" t="s">
        <v>16</v>
      </c>
    </row>
    <row r="673" spans="1:16" x14ac:dyDescent="0.35">
      <c r="A673" s="5" t="s">
        <v>2577</v>
      </c>
      <c r="B673" s="6">
        <f t="shared" si="52"/>
        <v>46114</v>
      </c>
      <c r="C673" s="6">
        <f t="shared" si="52"/>
        <v>46120</v>
      </c>
      <c r="D673" s="5">
        <v>3249</v>
      </c>
      <c r="E673" s="5">
        <v>332</v>
      </c>
      <c r="F673" s="5">
        <v>3</v>
      </c>
      <c r="G673" s="5">
        <v>5</v>
      </c>
      <c r="H673" s="5">
        <v>81642</v>
      </c>
      <c r="I673" s="5" t="s">
        <v>1435</v>
      </c>
      <c r="J673" s="5">
        <v>79135218</v>
      </c>
      <c r="K673" s="43" t="s">
        <v>3321</v>
      </c>
      <c r="L673" s="43" t="s">
        <v>3329</v>
      </c>
      <c r="M673" s="66">
        <v>279900</v>
      </c>
      <c r="N673" s="64">
        <v>0.9</v>
      </c>
      <c r="O673" s="7">
        <f t="shared" si="50"/>
        <v>27990</v>
      </c>
      <c r="P673" s="5" t="s">
        <v>16</v>
      </c>
    </row>
    <row r="674" spans="1:16" x14ac:dyDescent="0.35">
      <c r="A674" s="5" t="s">
        <v>2577</v>
      </c>
      <c r="B674" s="6">
        <f t="shared" si="52"/>
        <v>46114</v>
      </c>
      <c r="C674" s="6">
        <f t="shared" si="52"/>
        <v>46120</v>
      </c>
      <c r="D674" s="5">
        <v>3249</v>
      </c>
      <c r="E674" s="5">
        <v>332</v>
      </c>
      <c r="F674" s="5">
        <v>3</v>
      </c>
      <c r="G674" s="5">
        <v>5</v>
      </c>
      <c r="H674" s="5">
        <v>81642</v>
      </c>
      <c r="I674" s="5" t="s">
        <v>1435</v>
      </c>
      <c r="J674" s="5">
        <v>79135227</v>
      </c>
      <c r="K674" s="43" t="s">
        <v>3321</v>
      </c>
      <c r="L674" s="43" t="s">
        <v>3330</v>
      </c>
      <c r="M674" s="66">
        <v>279900</v>
      </c>
      <c r="N674" s="64">
        <v>0.9</v>
      </c>
      <c r="O674" s="7">
        <f t="shared" si="50"/>
        <v>27990</v>
      </c>
      <c r="P674" s="5" t="s">
        <v>16</v>
      </c>
    </row>
    <row r="675" spans="1:16" x14ac:dyDescent="0.35">
      <c r="A675" s="5" t="s">
        <v>2577</v>
      </c>
      <c r="B675" s="6">
        <f t="shared" si="52"/>
        <v>46114</v>
      </c>
      <c r="C675" s="6">
        <f t="shared" si="52"/>
        <v>46120</v>
      </c>
      <c r="D675" s="5">
        <v>3249</v>
      </c>
      <c r="E675" s="5">
        <v>332</v>
      </c>
      <c r="F675" s="5">
        <v>3</v>
      </c>
      <c r="G675" s="5">
        <v>5</v>
      </c>
      <c r="H675" s="5">
        <v>81642</v>
      </c>
      <c r="I675" s="5" t="s">
        <v>1435</v>
      </c>
      <c r="J675" s="5">
        <v>79135236</v>
      </c>
      <c r="K675" s="43" t="s">
        <v>3321</v>
      </c>
      <c r="L675" s="43" t="s">
        <v>3331</v>
      </c>
      <c r="M675" s="66">
        <v>279900</v>
      </c>
      <c r="N675" s="64">
        <v>0.9</v>
      </c>
      <c r="O675" s="7">
        <f t="shared" si="50"/>
        <v>27990</v>
      </c>
      <c r="P675" s="5" t="s">
        <v>16</v>
      </c>
    </row>
    <row r="676" spans="1:16" x14ac:dyDescent="0.35">
      <c r="A676" s="5" t="s">
        <v>2577</v>
      </c>
      <c r="B676" s="6">
        <f t="shared" ref="B676:C691" si="53">B675</f>
        <v>46114</v>
      </c>
      <c r="C676" s="6">
        <f t="shared" si="53"/>
        <v>46120</v>
      </c>
      <c r="D676" s="5">
        <v>3249</v>
      </c>
      <c r="E676" s="5">
        <v>332</v>
      </c>
      <c r="F676" s="5">
        <v>3</v>
      </c>
      <c r="G676" s="5">
        <v>5</v>
      </c>
      <c r="H676" s="5">
        <v>81642</v>
      </c>
      <c r="I676" s="5" t="s">
        <v>1435</v>
      </c>
      <c r="J676" s="5">
        <v>79137038</v>
      </c>
      <c r="K676" s="43" t="s">
        <v>3321</v>
      </c>
      <c r="L676" s="43" t="s">
        <v>3332</v>
      </c>
      <c r="M676" s="66">
        <v>279900</v>
      </c>
      <c r="N676" s="64">
        <v>0.9</v>
      </c>
      <c r="O676" s="7">
        <f t="shared" si="50"/>
        <v>27990</v>
      </c>
      <c r="P676" s="5" t="s">
        <v>16</v>
      </c>
    </row>
    <row r="677" spans="1:16" x14ac:dyDescent="0.35">
      <c r="A677" s="5" t="s">
        <v>2577</v>
      </c>
      <c r="B677" s="6">
        <f t="shared" si="53"/>
        <v>46114</v>
      </c>
      <c r="C677" s="6">
        <f t="shared" si="53"/>
        <v>46120</v>
      </c>
      <c r="D677" s="5">
        <v>3249</v>
      </c>
      <c r="E677" s="5">
        <v>332</v>
      </c>
      <c r="F677" s="5">
        <v>3</v>
      </c>
      <c r="G677" s="5">
        <v>5</v>
      </c>
      <c r="H677" s="5">
        <v>81642</v>
      </c>
      <c r="I677" s="5" t="s">
        <v>1435</v>
      </c>
      <c r="J677" s="5">
        <v>79137047</v>
      </c>
      <c r="K677" s="43" t="s">
        <v>3321</v>
      </c>
      <c r="L677" s="43" t="s">
        <v>3333</v>
      </c>
      <c r="M677" s="66">
        <v>279900</v>
      </c>
      <c r="N677" s="64">
        <v>0.9</v>
      </c>
      <c r="O677" s="7">
        <f t="shared" si="50"/>
        <v>27990</v>
      </c>
      <c r="P677" s="5" t="s">
        <v>16</v>
      </c>
    </row>
    <row r="678" spans="1:16" x14ac:dyDescent="0.35">
      <c r="A678" s="5" t="s">
        <v>2577</v>
      </c>
      <c r="B678" s="6">
        <f t="shared" si="53"/>
        <v>46114</v>
      </c>
      <c r="C678" s="6">
        <f t="shared" si="53"/>
        <v>46120</v>
      </c>
      <c r="D678" s="5">
        <v>3249</v>
      </c>
      <c r="E678" s="5">
        <v>332</v>
      </c>
      <c r="F678" s="5">
        <v>3</v>
      </c>
      <c r="G678" s="5">
        <v>5</v>
      </c>
      <c r="H678" s="5">
        <v>81642</v>
      </c>
      <c r="I678" s="5" t="s">
        <v>1435</v>
      </c>
      <c r="J678" s="5">
        <v>79137056</v>
      </c>
      <c r="K678" s="43" t="s">
        <v>3321</v>
      </c>
      <c r="L678" s="43" t="s">
        <v>3334</v>
      </c>
      <c r="M678" s="66">
        <v>279900</v>
      </c>
      <c r="N678" s="64">
        <v>0.9</v>
      </c>
      <c r="O678" s="7">
        <f t="shared" si="50"/>
        <v>27990</v>
      </c>
      <c r="P678" s="5" t="s">
        <v>16</v>
      </c>
    </row>
    <row r="679" spans="1:16" x14ac:dyDescent="0.35">
      <c r="A679" s="5" t="s">
        <v>2577</v>
      </c>
      <c r="B679" s="6">
        <f t="shared" si="53"/>
        <v>46114</v>
      </c>
      <c r="C679" s="6">
        <f t="shared" si="53"/>
        <v>46120</v>
      </c>
      <c r="D679" s="5">
        <v>3249</v>
      </c>
      <c r="E679" s="5">
        <v>332</v>
      </c>
      <c r="F679" s="5">
        <v>3</v>
      </c>
      <c r="G679" s="5">
        <v>5</v>
      </c>
      <c r="H679" s="5">
        <v>81642</v>
      </c>
      <c r="I679" s="5" t="s">
        <v>1435</v>
      </c>
      <c r="J679" s="5">
        <v>79137065</v>
      </c>
      <c r="K679" s="43" t="s">
        <v>3321</v>
      </c>
      <c r="L679" s="43" t="s">
        <v>3335</v>
      </c>
      <c r="M679" s="66">
        <v>279900</v>
      </c>
      <c r="N679" s="64">
        <v>0.9</v>
      </c>
      <c r="O679" s="7">
        <f t="shared" si="50"/>
        <v>27990</v>
      </c>
      <c r="P679" s="5" t="s">
        <v>16</v>
      </c>
    </row>
    <row r="680" spans="1:16" x14ac:dyDescent="0.35">
      <c r="A680" s="5" t="s">
        <v>2577</v>
      </c>
      <c r="B680" s="6">
        <f t="shared" si="53"/>
        <v>46114</v>
      </c>
      <c r="C680" s="6">
        <f t="shared" si="53"/>
        <v>46120</v>
      </c>
      <c r="D680" s="5">
        <v>3249</v>
      </c>
      <c r="E680" s="5">
        <v>332</v>
      </c>
      <c r="F680" s="5">
        <v>3</v>
      </c>
      <c r="G680" s="5">
        <v>5</v>
      </c>
      <c r="H680" s="5">
        <v>81642</v>
      </c>
      <c r="I680" s="5" t="s">
        <v>1435</v>
      </c>
      <c r="J680" s="5">
        <v>79137074</v>
      </c>
      <c r="K680" s="43" t="s">
        <v>3321</v>
      </c>
      <c r="L680" s="43" t="s">
        <v>3336</v>
      </c>
      <c r="M680" s="66">
        <v>279900</v>
      </c>
      <c r="N680" s="64">
        <v>0.9</v>
      </c>
      <c r="O680" s="7">
        <f t="shared" si="50"/>
        <v>27990</v>
      </c>
      <c r="P680" s="5" t="s">
        <v>16</v>
      </c>
    </row>
    <row r="681" spans="1:16" x14ac:dyDescent="0.35">
      <c r="A681" s="5" t="s">
        <v>2577</v>
      </c>
      <c r="B681" s="6">
        <f t="shared" si="53"/>
        <v>46114</v>
      </c>
      <c r="C681" s="6">
        <f t="shared" si="53"/>
        <v>46120</v>
      </c>
      <c r="D681" s="5">
        <v>3249</v>
      </c>
      <c r="E681" s="5">
        <v>332</v>
      </c>
      <c r="F681" s="5">
        <v>3</v>
      </c>
      <c r="G681" s="5">
        <v>5</v>
      </c>
      <c r="H681" s="5">
        <v>81642</v>
      </c>
      <c r="I681" s="5" t="s">
        <v>1435</v>
      </c>
      <c r="J681" s="5">
        <v>79137083</v>
      </c>
      <c r="K681" s="43" t="s">
        <v>3321</v>
      </c>
      <c r="L681" s="43" t="s">
        <v>3337</v>
      </c>
      <c r="M681" s="66">
        <v>279900</v>
      </c>
      <c r="N681" s="64">
        <v>0.9</v>
      </c>
      <c r="O681" s="7">
        <f t="shared" si="50"/>
        <v>27990</v>
      </c>
      <c r="P681" s="5" t="s">
        <v>16</v>
      </c>
    </row>
    <row r="682" spans="1:16" x14ac:dyDescent="0.35">
      <c r="A682" s="5" t="s">
        <v>2577</v>
      </c>
      <c r="B682" s="6">
        <f t="shared" si="53"/>
        <v>46114</v>
      </c>
      <c r="C682" s="6">
        <f t="shared" si="53"/>
        <v>46120</v>
      </c>
      <c r="D682" s="5">
        <v>3249</v>
      </c>
      <c r="E682" s="5">
        <v>332</v>
      </c>
      <c r="F682" s="5">
        <v>3</v>
      </c>
      <c r="G682" s="5">
        <v>5</v>
      </c>
      <c r="H682" s="5">
        <v>81642</v>
      </c>
      <c r="I682" s="5" t="s">
        <v>1435</v>
      </c>
      <c r="J682" s="5">
        <v>79137092</v>
      </c>
      <c r="K682" s="43" t="s">
        <v>3321</v>
      </c>
      <c r="L682" s="43" t="s">
        <v>3338</v>
      </c>
      <c r="M682" s="66">
        <v>279900</v>
      </c>
      <c r="N682" s="64">
        <v>0.9</v>
      </c>
      <c r="O682" s="7">
        <f t="shared" si="50"/>
        <v>27990</v>
      </c>
      <c r="P682" s="5" t="s">
        <v>16</v>
      </c>
    </row>
    <row r="683" spans="1:16" x14ac:dyDescent="0.35">
      <c r="A683" s="5" t="s">
        <v>2577</v>
      </c>
      <c r="B683" s="6">
        <f t="shared" si="53"/>
        <v>46114</v>
      </c>
      <c r="C683" s="6">
        <f t="shared" si="53"/>
        <v>46120</v>
      </c>
      <c r="D683" s="5">
        <v>3249</v>
      </c>
      <c r="E683" s="5">
        <v>332</v>
      </c>
      <c r="F683" s="5">
        <v>3</v>
      </c>
      <c r="G683" s="5">
        <v>5</v>
      </c>
      <c r="H683" s="5">
        <v>81642</v>
      </c>
      <c r="I683" s="5" t="s">
        <v>1435</v>
      </c>
      <c r="J683" s="5">
        <v>79137109</v>
      </c>
      <c r="K683" s="43" t="s">
        <v>3321</v>
      </c>
      <c r="L683" s="43" t="s">
        <v>3339</v>
      </c>
      <c r="M683" s="66">
        <v>279900</v>
      </c>
      <c r="N683" s="64">
        <v>0.9</v>
      </c>
      <c r="O683" s="7">
        <f t="shared" si="50"/>
        <v>27990</v>
      </c>
      <c r="P683" s="5" t="s">
        <v>16</v>
      </c>
    </row>
    <row r="684" spans="1:16" x14ac:dyDescent="0.35">
      <c r="A684" s="5" t="s">
        <v>2577</v>
      </c>
      <c r="B684" s="6">
        <f t="shared" si="53"/>
        <v>46114</v>
      </c>
      <c r="C684" s="6">
        <f t="shared" si="53"/>
        <v>46120</v>
      </c>
      <c r="D684" s="5">
        <v>3249</v>
      </c>
      <c r="E684" s="5">
        <v>332</v>
      </c>
      <c r="F684" s="5">
        <v>3</v>
      </c>
      <c r="G684" s="5">
        <v>5</v>
      </c>
      <c r="H684" s="5">
        <v>81642</v>
      </c>
      <c r="I684" s="5" t="s">
        <v>1435</v>
      </c>
      <c r="J684" s="5">
        <v>79137118</v>
      </c>
      <c r="K684" s="43" t="s">
        <v>3321</v>
      </c>
      <c r="L684" s="43" t="s">
        <v>3340</v>
      </c>
      <c r="M684" s="66">
        <v>279900</v>
      </c>
      <c r="N684" s="64">
        <v>0.9</v>
      </c>
      <c r="O684" s="7">
        <f t="shared" si="50"/>
        <v>27990</v>
      </c>
      <c r="P684" s="5" t="s">
        <v>16</v>
      </c>
    </row>
    <row r="685" spans="1:16" x14ac:dyDescent="0.35">
      <c r="A685" s="5" t="s">
        <v>2577</v>
      </c>
      <c r="B685" s="6">
        <f t="shared" si="53"/>
        <v>46114</v>
      </c>
      <c r="C685" s="6">
        <f t="shared" si="53"/>
        <v>46120</v>
      </c>
      <c r="D685" s="5">
        <v>3249</v>
      </c>
      <c r="E685" s="5">
        <v>332</v>
      </c>
      <c r="F685" s="5">
        <v>3</v>
      </c>
      <c r="G685" s="5">
        <v>5</v>
      </c>
      <c r="H685" s="5">
        <v>81642</v>
      </c>
      <c r="I685" s="5" t="s">
        <v>1435</v>
      </c>
      <c r="J685" s="5">
        <v>79137127</v>
      </c>
      <c r="K685" s="43" t="s">
        <v>3321</v>
      </c>
      <c r="L685" s="43" t="s">
        <v>3341</v>
      </c>
      <c r="M685" s="66">
        <v>279900</v>
      </c>
      <c r="N685" s="64">
        <v>0.9</v>
      </c>
      <c r="O685" s="7">
        <f t="shared" si="50"/>
        <v>27990</v>
      </c>
      <c r="P685" s="5" t="s">
        <v>16</v>
      </c>
    </row>
    <row r="686" spans="1:16" x14ac:dyDescent="0.35">
      <c r="A686" s="5" t="s">
        <v>2577</v>
      </c>
      <c r="B686" s="6">
        <f t="shared" si="53"/>
        <v>46114</v>
      </c>
      <c r="C686" s="6">
        <f t="shared" si="53"/>
        <v>46120</v>
      </c>
      <c r="D686" s="5">
        <v>3249</v>
      </c>
      <c r="E686" s="5">
        <v>332</v>
      </c>
      <c r="F686" s="5">
        <v>3</v>
      </c>
      <c r="G686" s="5">
        <v>5</v>
      </c>
      <c r="H686" s="5">
        <v>81447</v>
      </c>
      <c r="I686" s="5" t="s">
        <v>1435</v>
      </c>
      <c r="J686" s="5">
        <v>19615400</v>
      </c>
      <c r="K686" s="43" t="s">
        <v>2226</v>
      </c>
      <c r="L686" s="43" t="s">
        <v>3342</v>
      </c>
      <c r="M686" s="66">
        <v>239900</v>
      </c>
      <c r="N686" s="64">
        <v>0.9</v>
      </c>
      <c r="O686" s="7">
        <f t="shared" si="50"/>
        <v>23990</v>
      </c>
      <c r="P686" s="5" t="s">
        <v>16</v>
      </c>
    </row>
    <row r="687" spans="1:16" x14ac:dyDescent="0.35">
      <c r="A687" s="5" t="s">
        <v>2577</v>
      </c>
      <c r="B687" s="6">
        <f t="shared" si="53"/>
        <v>46114</v>
      </c>
      <c r="C687" s="6">
        <f t="shared" si="53"/>
        <v>46120</v>
      </c>
      <c r="D687" s="5">
        <v>3249</v>
      </c>
      <c r="E687" s="5">
        <v>332</v>
      </c>
      <c r="F687" s="5">
        <v>3</v>
      </c>
      <c r="G687" s="5">
        <v>5</v>
      </c>
      <c r="H687" s="5">
        <v>81447</v>
      </c>
      <c r="I687" s="5" t="s">
        <v>1435</v>
      </c>
      <c r="J687" s="5">
        <v>19615419</v>
      </c>
      <c r="K687" s="43" t="s">
        <v>2226</v>
      </c>
      <c r="L687" s="43" t="s">
        <v>3343</v>
      </c>
      <c r="M687" s="66">
        <v>239900</v>
      </c>
      <c r="N687" s="64">
        <v>0.9</v>
      </c>
      <c r="O687" s="7">
        <f t="shared" si="50"/>
        <v>23990</v>
      </c>
      <c r="P687" s="5" t="s">
        <v>16</v>
      </c>
    </row>
    <row r="688" spans="1:16" x14ac:dyDescent="0.35">
      <c r="A688" s="5" t="s">
        <v>2577</v>
      </c>
      <c r="B688" s="6">
        <f t="shared" si="53"/>
        <v>46114</v>
      </c>
      <c r="C688" s="6">
        <f t="shared" si="53"/>
        <v>46120</v>
      </c>
      <c r="D688" s="5">
        <v>3249</v>
      </c>
      <c r="E688" s="5">
        <v>332</v>
      </c>
      <c r="F688" s="5">
        <v>3</v>
      </c>
      <c r="G688" s="5">
        <v>5</v>
      </c>
      <c r="H688" s="5">
        <v>81447</v>
      </c>
      <c r="I688" s="5" t="s">
        <v>1435</v>
      </c>
      <c r="J688" s="5">
        <v>19615428</v>
      </c>
      <c r="K688" s="43" t="s">
        <v>2226</v>
      </c>
      <c r="L688" s="43" t="s">
        <v>3344</v>
      </c>
      <c r="M688" s="66">
        <v>239900</v>
      </c>
      <c r="N688" s="64">
        <v>0.9</v>
      </c>
      <c r="O688" s="7">
        <f t="shared" si="50"/>
        <v>23990</v>
      </c>
      <c r="P688" s="5" t="s">
        <v>16</v>
      </c>
    </row>
    <row r="689" spans="1:16" x14ac:dyDescent="0.35">
      <c r="A689" s="5" t="s">
        <v>2577</v>
      </c>
      <c r="B689" s="6">
        <f t="shared" si="53"/>
        <v>46114</v>
      </c>
      <c r="C689" s="6">
        <f t="shared" si="53"/>
        <v>46120</v>
      </c>
      <c r="D689" s="5">
        <v>3249</v>
      </c>
      <c r="E689" s="5">
        <v>332</v>
      </c>
      <c r="F689" s="5">
        <v>3</v>
      </c>
      <c r="G689" s="5">
        <v>5</v>
      </c>
      <c r="H689" s="5">
        <v>81447</v>
      </c>
      <c r="I689" s="5" t="s">
        <v>1435</v>
      </c>
      <c r="J689" s="5">
        <v>19615437</v>
      </c>
      <c r="K689" s="43" t="s">
        <v>2226</v>
      </c>
      <c r="L689" s="43" t="s">
        <v>3345</v>
      </c>
      <c r="M689" s="66">
        <v>239900</v>
      </c>
      <c r="N689" s="64">
        <v>0.9</v>
      </c>
      <c r="O689" s="7">
        <f t="shared" si="50"/>
        <v>23990</v>
      </c>
      <c r="P689" s="5" t="s">
        <v>16</v>
      </c>
    </row>
    <row r="690" spans="1:16" x14ac:dyDescent="0.35">
      <c r="A690" s="5" t="s">
        <v>2577</v>
      </c>
      <c r="B690" s="6">
        <f t="shared" si="53"/>
        <v>46114</v>
      </c>
      <c r="C690" s="6">
        <f t="shared" si="53"/>
        <v>46120</v>
      </c>
      <c r="D690" s="5">
        <v>3249</v>
      </c>
      <c r="E690" s="5">
        <v>332</v>
      </c>
      <c r="F690" s="5">
        <v>3</v>
      </c>
      <c r="G690" s="5">
        <v>5</v>
      </c>
      <c r="H690" s="5">
        <v>81447</v>
      </c>
      <c r="I690" s="5" t="s">
        <v>1435</v>
      </c>
      <c r="J690" s="5">
        <v>19615446</v>
      </c>
      <c r="K690" s="43" t="s">
        <v>2226</v>
      </c>
      <c r="L690" s="43" t="s">
        <v>3346</v>
      </c>
      <c r="M690" s="66">
        <v>239900</v>
      </c>
      <c r="N690" s="64">
        <v>0.9</v>
      </c>
      <c r="O690" s="7">
        <f t="shared" si="50"/>
        <v>23990</v>
      </c>
      <c r="P690" s="5" t="s">
        <v>16</v>
      </c>
    </row>
    <row r="691" spans="1:16" x14ac:dyDescent="0.35">
      <c r="A691" s="5" t="s">
        <v>2577</v>
      </c>
      <c r="B691" s="6">
        <f t="shared" si="53"/>
        <v>46114</v>
      </c>
      <c r="C691" s="6">
        <f t="shared" si="53"/>
        <v>46120</v>
      </c>
      <c r="D691" s="5">
        <v>3249</v>
      </c>
      <c r="E691" s="5">
        <v>332</v>
      </c>
      <c r="F691" s="5">
        <v>3</v>
      </c>
      <c r="G691" s="5">
        <v>5</v>
      </c>
      <c r="H691" s="5">
        <v>81447</v>
      </c>
      <c r="I691" s="5" t="s">
        <v>1435</v>
      </c>
      <c r="J691" s="5">
        <v>19615455</v>
      </c>
      <c r="K691" s="43" t="s">
        <v>2226</v>
      </c>
      <c r="L691" s="43" t="s">
        <v>3347</v>
      </c>
      <c r="M691" s="66">
        <v>239900</v>
      </c>
      <c r="N691" s="64">
        <v>0.9</v>
      </c>
      <c r="O691" s="7">
        <f t="shared" si="50"/>
        <v>23990</v>
      </c>
      <c r="P691" s="5" t="s">
        <v>16</v>
      </c>
    </row>
    <row r="692" spans="1:16" x14ac:dyDescent="0.35">
      <c r="A692" s="5" t="s">
        <v>2577</v>
      </c>
      <c r="B692" s="6">
        <f t="shared" ref="B692:C707" si="54">B691</f>
        <v>46114</v>
      </c>
      <c r="C692" s="6">
        <f t="shared" si="54"/>
        <v>46120</v>
      </c>
      <c r="D692" s="5">
        <v>3249</v>
      </c>
      <c r="E692" s="5">
        <v>332</v>
      </c>
      <c r="F692" s="5">
        <v>3</v>
      </c>
      <c r="G692" s="5">
        <v>5</v>
      </c>
      <c r="H692" s="5">
        <v>81447</v>
      </c>
      <c r="I692" s="5" t="s">
        <v>1435</v>
      </c>
      <c r="J692" s="5">
        <v>19615464</v>
      </c>
      <c r="K692" s="43" t="s">
        <v>2226</v>
      </c>
      <c r="L692" s="43" t="s">
        <v>3348</v>
      </c>
      <c r="M692" s="66">
        <v>239900</v>
      </c>
      <c r="N692" s="64">
        <v>0.9</v>
      </c>
      <c r="O692" s="7">
        <f t="shared" si="50"/>
        <v>23990</v>
      </c>
      <c r="P692" s="5" t="s">
        <v>16</v>
      </c>
    </row>
    <row r="693" spans="1:16" x14ac:dyDescent="0.35">
      <c r="A693" s="5" t="s">
        <v>2577</v>
      </c>
      <c r="B693" s="6">
        <f t="shared" si="54"/>
        <v>46114</v>
      </c>
      <c r="C693" s="6">
        <f t="shared" si="54"/>
        <v>46120</v>
      </c>
      <c r="D693" s="5">
        <v>3249</v>
      </c>
      <c r="E693" s="5">
        <v>332</v>
      </c>
      <c r="F693" s="5">
        <v>3</v>
      </c>
      <c r="G693" s="5">
        <v>5</v>
      </c>
      <c r="H693" s="5">
        <v>81447</v>
      </c>
      <c r="I693" s="5" t="s">
        <v>1435</v>
      </c>
      <c r="J693" s="5">
        <v>19615473</v>
      </c>
      <c r="K693" s="43" t="s">
        <v>2226</v>
      </c>
      <c r="L693" s="43" t="s">
        <v>3349</v>
      </c>
      <c r="M693" s="66">
        <v>239900</v>
      </c>
      <c r="N693" s="64">
        <v>0.9</v>
      </c>
      <c r="O693" s="7">
        <f t="shared" si="50"/>
        <v>23990</v>
      </c>
      <c r="P693" s="5" t="s">
        <v>16</v>
      </c>
    </row>
    <row r="694" spans="1:16" x14ac:dyDescent="0.35">
      <c r="A694" s="5" t="s">
        <v>2577</v>
      </c>
      <c r="B694" s="6">
        <f t="shared" si="54"/>
        <v>46114</v>
      </c>
      <c r="C694" s="6">
        <f t="shared" si="54"/>
        <v>46120</v>
      </c>
      <c r="D694" s="5">
        <v>3249</v>
      </c>
      <c r="E694" s="5">
        <v>332</v>
      </c>
      <c r="F694" s="5">
        <v>3</v>
      </c>
      <c r="G694" s="5">
        <v>5</v>
      </c>
      <c r="H694" s="5">
        <v>81447</v>
      </c>
      <c r="I694" s="5" t="s">
        <v>1435</v>
      </c>
      <c r="J694" s="5">
        <v>19796439</v>
      </c>
      <c r="K694" s="43" t="s">
        <v>3350</v>
      </c>
      <c r="L694" s="43" t="s">
        <v>3351</v>
      </c>
      <c r="M694" s="66">
        <v>239900</v>
      </c>
      <c r="N694" s="64">
        <v>0.9</v>
      </c>
      <c r="O694" s="7">
        <f t="shared" si="50"/>
        <v>23990</v>
      </c>
      <c r="P694" s="5" t="s">
        <v>16</v>
      </c>
    </row>
    <row r="695" spans="1:16" x14ac:dyDescent="0.35">
      <c r="A695" s="5" t="s">
        <v>2577</v>
      </c>
      <c r="B695" s="6">
        <f t="shared" si="54"/>
        <v>46114</v>
      </c>
      <c r="C695" s="6">
        <f t="shared" si="54"/>
        <v>46120</v>
      </c>
      <c r="D695" s="5">
        <v>3249</v>
      </c>
      <c r="E695" s="5">
        <v>332</v>
      </c>
      <c r="F695" s="5">
        <v>3</v>
      </c>
      <c r="G695" s="5">
        <v>5</v>
      </c>
      <c r="H695" s="5">
        <v>81447</v>
      </c>
      <c r="I695" s="5" t="s">
        <v>1435</v>
      </c>
      <c r="J695" s="5">
        <v>19796448</v>
      </c>
      <c r="K695" s="43" t="s">
        <v>3350</v>
      </c>
      <c r="L695" s="43" t="s">
        <v>3352</v>
      </c>
      <c r="M695" s="66">
        <v>239900</v>
      </c>
      <c r="N695" s="64">
        <v>0.9</v>
      </c>
      <c r="O695" s="7">
        <f t="shared" si="50"/>
        <v>23990</v>
      </c>
      <c r="P695" s="5" t="s">
        <v>16</v>
      </c>
    </row>
    <row r="696" spans="1:16" x14ac:dyDescent="0.35">
      <c r="A696" s="5" t="s">
        <v>2577</v>
      </c>
      <c r="B696" s="6">
        <f t="shared" si="54"/>
        <v>46114</v>
      </c>
      <c r="C696" s="6">
        <f t="shared" si="54"/>
        <v>46120</v>
      </c>
      <c r="D696" s="5">
        <v>3249</v>
      </c>
      <c r="E696" s="5">
        <v>332</v>
      </c>
      <c r="F696" s="5">
        <v>3</v>
      </c>
      <c r="G696" s="5">
        <v>5</v>
      </c>
      <c r="H696" s="5">
        <v>81447</v>
      </c>
      <c r="I696" s="5" t="s">
        <v>1435</v>
      </c>
      <c r="J696" s="5">
        <v>19796457</v>
      </c>
      <c r="K696" s="43" t="s">
        <v>3350</v>
      </c>
      <c r="L696" s="43" t="s">
        <v>3353</v>
      </c>
      <c r="M696" s="66">
        <v>239900</v>
      </c>
      <c r="N696" s="64">
        <v>0.9</v>
      </c>
      <c r="O696" s="7">
        <f t="shared" si="50"/>
        <v>23990</v>
      </c>
      <c r="P696" s="5" t="s">
        <v>16</v>
      </c>
    </row>
    <row r="697" spans="1:16" x14ac:dyDescent="0.35">
      <c r="A697" s="5" t="s">
        <v>2577</v>
      </c>
      <c r="B697" s="6">
        <f t="shared" si="54"/>
        <v>46114</v>
      </c>
      <c r="C697" s="6">
        <f t="shared" si="54"/>
        <v>46120</v>
      </c>
      <c r="D697" s="5">
        <v>3249</v>
      </c>
      <c r="E697" s="5">
        <v>332</v>
      </c>
      <c r="F697" s="5">
        <v>3</v>
      </c>
      <c r="G697" s="5">
        <v>5</v>
      </c>
      <c r="H697" s="5">
        <v>81447</v>
      </c>
      <c r="I697" s="5" t="s">
        <v>1435</v>
      </c>
      <c r="J697" s="5">
        <v>19796466</v>
      </c>
      <c r="K697" s="43" t="s">
        <v>3350</v>
      </c>
      <c r="L697" s="43" t="s">
        <v>3354</v>
      </c>
      <c r="M697" s="66">
        <v>239900</v>
      </c>
      <c r="N697" s="64">
        <v>0.9</v>
      </c>
      <c r="O697" s="7">
        <f t="shared" si="50"/>
        <v>23990</v>
      </c>
      <c r="P697" s="5" t="s">
        <v>16</v>
      </c>
    </row>
    <row r="698" spans="1:16" x14ac:dyDescent="0.35">
      <c r="A698" s="5" t="s">
        <v>2577</v>
      </c>
      <c r="B698" s="6">
        <f t="shared" si="54"/>
        <v>46114</v>
      </c>
      <c r="C698" s="6">
        <f t="shared" si="54"/>
        <v>46120</v>
      </c>
      <c r="D698" s="5">
        <v>3249</v>
      </c>
      <c r="E698" s="5">
        <v>332</v>
      </c>
      <c r="F698" s="5">
        <v>3</v>
      </c>
      <c r="G698" s="5">
        <v>5</v>
      </c>
      <c r="H698" s="5">
        <v>81447</v>
      </c>
      <c r="I698" s="5" t="s">
        <v>1435</v>
      </c>
      <c r="J698" s="5">
        <v>19796475</v>
      </c>
      <c r="K698" s="43" t="s">
        <v>3350</v>
      </c>
      <c r="L698" s="43" t="s">
        <v>3355</v>
      </c>
      <c r="M698" s="66">
        <v>239900</v>
      </c>
      <c r="N698" s="64">
        <v>0.9</v>
      </c>
      <c r="O698" s="7">
        <f t="shared" si="50"/>
        <v>23990</v>
      </c>
      <c r="P698" s="5" t="s">
        <v>16</v>
      </c>
    </row>
    <row r="699" spans="1:16" x14ac:dyDescent="0.35">
      <c r="A699" s="5" t="s">
        <v>2577</v>
      </c>
      <c r="B699" s="6">
        <f t="shared" si="54"/>
        <v>46114</v>
      </c>
      <c r="C699" s="6">
        <f t="shared" si="54"/>
        <v>46120</v>
      </c>
      <c r="D699" s="5">
        <v>3249</v>
      </c>
      <c r="E699" s="5">
        <v>332</v>
      </c>
      <c r="F699" s="5">
        <v>3</v>
      </c>
      <c r="G699" s="5">
        <v>5</v>
      </c>
      <c r="H699" s="5">
        <v>81447</v>
      </c>
      <c r="I699" s="5" t="s">
        <v>1435</v>
      </c>
      <c r="J699" s="5">
        <v>19796484</v>
      </c>
      <c r="K699" s="43" t="s">
        <v>3350</v>
      </c>
      <c r="L699" s="43" t="s">
        <v>3356</v>
      </c>
      <c r="M699" s="66">
        <v>239900</v>
      </c>
      <c r="N699" s="64">
        <v>0.9</v>
      </c>
      <c r="O699" s="7">
        <f t="shared" si="50"/>
        <v>23990</v>
      </c>
      <c r="P699" s="5" t="s">
        <v>16</v>
      </c>
    </row>
    <row r="700" spans="1:16" x14ac:dyDescent="0.35">
      <c r="A700" s="5" t="s">
        <v>2577</v>
      </c>
      <c r="B700" s="6">
        <f t="shared" si="54"/>
        <v>46114</v>
      </c>
      <c r="C700" s="6">
        <f t="shared" si="54"/>
        <v>46120</v>
      </c>
      <c r="D700" s="5">
        <v>3249</v>
      </c>
      <c r="E700" s="5">
        <v>332</v>
      </c>
      <c r="F700" s="5">
        <v>3</v>
      </c>
      <c r="G700" s="5">
        <v>5</v>
      </c>
      <c r="H700" s="5">
        <v>81447</v>
      </c>
      <c r="I700" s="5" t="s">
        <v>1435</v>
      </c>
      <c r="J700" s="5">
        <v>19796493</v>
      </c>
      <c r="K700" s="43" t="s">
        <v>3350</v>
      </c>
      <c r="L700" s="43" t="s">
        <v>3357</v>
      </c>
      <c r="M700" s="66">
        <v>239900</v>
      </c>
      <c r="N700" s="64">
        <v>0.9</v>
      </c>
      <c r="O700" s="7">
        <f t="shared" si="50"/>
        <v>23990</v>
      </c>
      <c r="P700" s="5" t="s">
        <v>16</v>
      </c>
    </row>
    <row r="701" spans="1:16" x14ac:dyDescent="0.35">
      <c r="A701" s="5" t="s">
        <v>2577</v>
      </c>
      <c r="B701" s="6">
        <f t="shared" si="54"/>
        <v>46114</v>
      </c>
      <c r="C701" s="6">
        <f t="shared" si="54"/>
        <v>46120</v>
      </c>
      <c r="D701" s="5">
        <v>3249</v>
      </c>
      <c r="E701" s="5">
        <v>332</v>
      </c>
      <c r="F701" s="5">
        <v>3</v>
      </c>
      <c r="G701" s="5">
        <v>5</v>
      </c>
      <c r="H701" s="5">
        <v>81447</v>
      </c>
      <c r="I701" s="5" t="s">
        <v>1435</v>
      </c>
      <c r="J701" s="5">
        <v>19796500</v>
      </c>
      <c r="K701" s="43" t="s">
        <v>3350</v>
      </c>
      <c r="L701" s="43" t="s">
        <v>3358</v>
      </c>
      <c r="M701" s="66">
        <v>239900</v>
      </c>
      <c r="N701" s="64">
        <v>0.9</v>
      </c>
      <c r="O701" s="7">
        <f t="shared" si="50"/>
        <v>23990</v>
      </c>
      <c r="P701" s="5" t="s">
        <v>16</v>
      </c>
    </row>
    <row r="702" spans="1:16" x14ac:dyDescent="0.35">
      <c r="A702" s="5" t="s">
        <v>2577</v>
      </c>
      <c r="B702" s="6">
        <f t="shared" si="54"/>
        <v>46114</v>
      </c>
      <c r="C702" s="6">
        <f t="shared" si="54"/>
        <v>46120</v>
      </c>
      <c r="D702" s="5">
        <v>3249</v>
      </c>
      <c r="E702" s="5">
        <v>332</v>
      </c>
      <c r="F702" s="5">
        <v>3</v>
      </c>
      <c r="G702" s="5">
        <v>5</v>
      </c>
      <c r="H702" s="5">
        <v>81447</v>
      </c>
      <c r="I702" s="5" t="s">
        <v>1435</v>
      </c>
      <c r="J702" s="5">
        <v>19796519</v>
      </c>
      <c r="K702" s="43" t="s">
        <v>3350</v>
      </c>
      <c r="L702" s="43" t="s">
        <v>3359</v>
      </c>
      <c r="M702" s="66">
        <v>239900</v>
      </c>
      <c r="N702" s="64">
        <v>0.9</v>
      </c>
      <c r="O702" s="7">
        <f t="shared" si="50"/>
        <v>23990</v>
      </c>
      <c r="P702" s="5" t="s">
        <v>16</v>
      </c>
    </row>
    <row r="703" spans="1:16" x14ac:dyDescent="0.35">
      <c r="A703" s="5" t="s">
        <v>2577</v>
      </c>
      <c r="B703" s="6">
        <f t="shared" si="54"/>
        <v>46114</v>
      </c>
      <c r="C703" s="6">
        <f t="shared" si="54"/>
        <v>46120</v>
      </c>
      <c r="D703" s="5">
        <v>3249</v>
      </c>
      <c r="E703" s="5">
        <v>332</v>
      </c>
      <c r="F703" s="5">
        <v>3</v>
      </c>
      <c r="G703" s="5">
        <v>5</v>
      </c>
      <c r="H703" s="5">
        <v>81447</v>
      </c>
      <c r="I703" s="5" t="s">
        <v>1435</v>
      </c>
      <c r="J703" s="5">
        <v>19796528</v>
      </c>
      <c r="K703" s="43" t="s">
        <v>3350</v>
      </c>
      <c r="L703" s="43" t="s">
        <v>3360</v>
      </c>
      <c r="M703" s="66">
        <v>239900</v>
      </c>
      <c r="N703" s="64">
        <v>0.9</v>
      </c>
      <c r="O703" s="7">
        <f t="shared" si="50"/>
        <v>23990</v>
      </c>
      <c r="P703" s="5" t="s">
        <v>16</v>
      </c>
    </row>
    <row r="704" spans="1:16" x14ac:dyDescent="0.35">
      <c r="A704" s="5" t="s">
        <v>2577</v>
      </c>
      <c r="B704" s="6">
        <f t="shared" si="54"/>
        <v>46114</v>
      </c>
      <c r="C704" s="6">
        <f t="shared" si="54"/>
        <v>46120</v>
      </c>
      <c r="D704" s="5">
        <v>3249</v>
      </c>
      <c r="E704" s="5">
        <v>332</v>
      </c>
      <c r="F704" s="5">
        <v>3</v>
      </c>
      <c r="G704" s="5">
        <v>5</v>
      </c>
      <c r="H704" s="5">
        <v>81642</v>
      </c>
      <c r="I704" s="5" t="s">
        <v>1435</v>
      </c>
      <c r="J704" s="5">
        <v>66849605</v>
      </c>
      <c r="K704" s="43" t="s">
        <v>3361</v>
      </c>
      <c r="L704" s="43" t="s">
        <v>3362</v>
      </c>
      <c r="M704" s="66">
        <v>259900</v>
      </c>
      <c r="N704" s="64">
        <v>0.9</v>
      </c>
      <c r="O704" s="7">
        <f t="shared" si="50"/>
        <v>25990</v>
      </c>
      <c r="P704" s="5" t="s">
        <v>16</v>
      </c>
    </row>
    <row r="705" spans="1:16" x14ac:dyDescent="0.35">
      <c r="A705" s="5" t="s">
        <v>2577</v>
      </c>
      <c r="B705" s="6">
        <f t="shared" si="54"/>
        <v>46114</v>
      </c>
      <c r="C705" s="6">
        <f t="shared" si="54"/>
        <v>46120</v>
      </c>
      <c r="D705" s="5">
        <v>3249</v>
      </c>
      <c r="E705" s="5">
        <v>332</v>
      </c>
      <c r="F705" s="5">
        <v>3</v>
      </c>
      <c r="G705" s="5">
        <v>5</v>
      </c>
      <c r="H705" s="5">
        <v>81642</v>
      </c>
      <c r="I705" s="5" t="s">
        <v>1435</v>
      </c>
      <c r="J705" s="5">
        <v>66849614</v>
      </c>
      <c r="K705" s="43" t="s">
        <v>3361</v>
      </c>
      <c r="L705" s="43" t="s">
        <v>3363</v>
      </c>
      <c r="M705" s="66">
        <v>259900</v>
      </c>
      <c r="N705" s="64">
        <v>0.9</v>
      </c>
      <c r="O705" s="7">
        <f t="shared" si="50"/>
        <v>25990</v>
      </c>
      <c r="P705" s="5" t="s">
        <v>16</v>
      </c>
    </row>
    <row r="706" spans="1:16" x14ac:dyDescent="0.35">
      <c r="A706" s="5" t="s">
        <v>2577</v>
      </c>
      <c r="B706" s="6">
        <f t="shared" si="54"/>
        <v>46114</v>
      </c>
      <c r="C706" s="6">
        <f t="shared" si="54"/>
        <v>46120</v>
      </c>
      <c r="D706" s="5">
        <v>3249</v>
      </c>
      <c r="E706" s="5">
        <v>332</v>
      </c>
      <c r="F706" s="5">
        <v>3</v>
      </c>
      <c r="G706" s="5">
        <v>5</v>
      </c>
      <c r="H706" s="5">
        <v>81642</v>
      </c>
      <c r="I706" s="5" t="s">
        <v>1435</v>
      </c>
      <c r="J706" s="5">
        <v>66849623</v>
      </c>
      <c r="K706" s="43" t="s">
        <v>3361</v>
      </c>
      <c r="L706" s="43" t="s">
        <v>3364</v>
      </c>
      <c r="M706" s="66">
        <v>259900</v>
      </c>
      <c r="N706" s="64">
        <v>0.9</v>
      </c>
      <c r="O706" s="7">
        <f t="shared" si="50"/>
        <v>25990</v>
      </c>
      <c r="P706" s="5" t="s">
        <v>16</v>
      </c>
    </row>
    <row r="707" spans="1:16" x14ac:dyDescent="0.35">
      <c r="A707" s="5" t="s">
        <v>2577</v>
      </c>
      <c r="B707" s="6">
        <f t="shared" si="54"/>
        <v>46114</v>
      </c>
      <c r="C707" s="6">
        <f t="shared" si="54"/>
        <v>46120</v>
      </c>
      <c r="D707" s="5">
        <v>3249</v>
      </c>
      <c r="E707" s="5">
        <v>332</v>
      </c>
      <c r="F707" s="5">
        <v>3</v>
      </c>
      <c r="G707" s="5">
        <v>5</v>
      </c>
      <c r="H707" s="5">
        <v>81642</v>
      </c>
      <c r="I707" s="5" t="s">
        <v>1435</v>
      </c>
      <c r="J707" s="5">
        <v>66849632</v>
      </c>
      <c r="K707" s="43" t="s">
        <v>3361</v>
      </c>
      <c r="L707" s="43" t="s">
        <v>3365</v>
      </c>
      <c r="M707" s="66">
        <v>259900</v>
      </c>
      <c r="N707" s="64">
        <v>0.9</v>
      </c>
      <c r="O707" s="7">
        <f t="shared" ref="O707:O770" si="55">M707-(M707*N707)</f>
        <v>25990</v>
      </c>
      <c r="P707" s="5" t="s">
        <v>16</v>
      </c>
    </row>
    <row r="708" spans="1:16" x14ac:dyDescent="0.35">
      <c r="A708" s="5" t="s">
        <v>2577</v>
      </c>
      <c r="B708" s="6">
        <f t="shared" ref="B708:C723" si="56">B707</f>
        <v>46114</v>
      </c>
      <c r="C708" s="6">
        <f t="shared" si="56"/>
        <v>46120</v>
      </c>
      <c r="D708" s="5">
        <v>3249</v>
      </c>
      <c r="E708" s="5">
        <v>332</v>
      </c>
      <c r="F708" s="5">
        <v>3</v>
      </c>
      <c r="G708" s="5">
        <v>5</v>
      </c>
      <c r="H708" s="5">
        <v>81642</v>
      </c>
      <c r="I708" s="5" t="s">
        <v>1435</v>
      </c>
      <c r="J708" s="5">
        <v>66849641</v>
      </c>
      <c r="K708" s="43" t="s">
        <v>3361</v>
      </c>
      <c r="L708" s="43" t="s">
        <v>3366</v>
      </c>
      <c r="M708" s="66">
        <v>259900</v>
      </c>
      <c r="N708" s="64">
        <v>0.9</v>
      </c>
      <c r="O708" s="7">
        <f t="shared" si="55"/>
        <v>25990</v>
      </c>
      <c r="P708" s="5" t="s">
        <v>16</v>
      </c>
    </row>
    <row r="709" spans="1:16" x14ac:dyDescent="0.35">
      <c r="A709" s="5" t="s">
        <v>2577</v>
      </c>
      <c r="B709" s="6">
        <f t="shared" si="56"/>
        <v>46114</v>
      </c>
      <c r="C709" s="6">
        <f t="shared" si="56"/>
        <v>46120</v>
      </c>
      <c r="D709" s="5">
        <v>3249</v>
      </c>
      <c r="E709" s="5">
        <v>332</v>
      </c>
      <c r="F709" s="5">
        <v>3</v>
      </c>
      <c r="G709" s="5">
        <v>5</v>
      </c>
      <c r="H709" s="5">
        <v>81642</v>
      </c>
      <c r="I709" s="5" t="s">
        <v>1435</v>
      </c>
      <c r="J709" s="5">
        <v>66849650</v>
      </c>
      <c r="K709" s="43" t="s">
        <v>3361</v>
      </c>
      <c r="L709" s="43" t="s">
        <v>3367</v>
      </c>
      <c r="M709" s="66">
        <v>259900</v>
      </c>
      <c r="N709" s="64">
        <v>0.9</v>
      </c>
      <c r="O709" s="7">
        <f t="shared" si="55"/>
        <v>25990</v>
      </c>
      <c r="P709" s="5" t="s">
        <v>16</v>
      </c>
    </row>
    <row r="710" spans="1:16" x14ac:dyDescent="0.35">
      <c r="A710" s="5" t="s">
        <v>2577</v>
      </c>
      <c r="B710" s="6">
        <f t="shared" si="56"/>
        <v>46114</v>
      </c>
      <c r="C710" s="6">
        <f t="shared" si="56"/>
        <v>46120</v>
      </c>
      <c r="D710" s="5">
        <v>3249</v>
      </c>
      <c r="E710" s="5">
        <v>332</v>
      </c>
      <c r="F710" s="5">
        <v>3</v>
      </c>
      <c r="G710" s="5">
        <v>5</v>
      </c>
      <c r="H710" s="5">
        <v>81642</v>
      </c>
      <c r="I710" s="5" t="s">
        <v>1435</v>
      </c>
      <c r="J710" s="5">
        <v>66849669</v>
      </c>
      <c r="K710" s="43" t="s">
        <v>3361</v>
      </c>
      <c r="L710" s="43" t="s">
        <v>3368</v>
      </c>
      <c r="M710" s="66">
        <v>259900</v>
      </c>
      <c r="N710" s="64">
        <v>0.9</v>
      </c>
      <c r="O710" s="7">
        <f t="shared" si="55"/>
        <v>25990</v>
      </c>
      <c r="P710" s="5" t="s">
        <v>16</v>
      </c>
    </row>
    <row r="711" spans="1:16" x14ac:dyDescent="0.35">
      <c r="A711" s="5" t="s">
        <v>2577</v>
      </c>
      <c r="B711" s="6">
        <f t="shared" si="56"/>
        <v>46114</v>
      </c>
      <c r="C711" s="6">
        <f t="shared" si="56"/>
        <v>46120</v>
      </c>
      <c r="D711" s="5">
        <v>3249</v>
      </c>
      <c r="E711" s="5">
        <v>332</v>
      </c>
      <c r="F711" s="5">
        <v>3</v>
      </c>
      <c r="G711" s="5">
        <v>5</v>
      </c>
      <c r="H711" s="5">
        <v>81642</v>
      </c>
      <c r="I711" s="5" t="s">
        <v>1435</v>
      </c>
      <c r="J711" s="5">
        <v>66849678</v>
      </c>
      <c r="K711" s="43" t="s">
        <v>3361</v>
      </c>
      <c r="L711" s="43" t="s">
        <v>3369</v>
      </c>
      <c r="M711" s="66">
        <v>259900</v>
      </c>
      <c r="N711" s="64">
        <v>0.9</v>
      </c>
      <c r="O711" s="7">
        <f t="shared" si="55"/>
        <v>25990</v>
      </c>
      <c r="P711" s="5" t="s">
        <v>16</v>
      </c>
    </row>
    <row r="712" spans="1:16" x14ac:dyDescent="0.35">
      <c r="A712" s="5" t="s">
        <v>2577</v>
      </c>
      <c r="B712" s="6">
        <f t="shared" si="56"/>
        <v>46114</v>
      </c>
      <c r="C712" s="6">
        <f t="shared" si="56"/>
        <v>46120</v>
      </c>
      <c r="D712" s="5">
        <v>3249</v>
      </c>
      <c r="E712" s="5">
        <v>332</v>
      </c>
      <c r="F712" s="5">
        <v>3</v>
      </c>
      <c r="G712" s="5">
        <v>5</v>
      </c>
      <c r="H712" s="5">
        <v>81642</v>
      </c>
      <c r="I712" s="5" t="s">
        <v>1435</v>
      </c>
      <c r="J712" s="5">
        <v>66849687</v>
      </c>
      <c r="K712" s="43" t="s">
        <v>3361</v>
      </c>
      <c r="L712" s="43" t="s">
        <v>3370</v>
      </c>
      <c r="M712" s="66">
        <v>259900</v>
      </c>
      <c r="N712" s="64">
        <v>0.9</v>
      </c>
      <c r="O712" s="7">
        <f t="shared" si="55"/>
        <v>25990</v>
      </c>
      <c r="P712" s="5" t="s">
        <v>16</v>
      </c>
    </row>
    <row r="713" spans="1:16" x14ac:dyDescent="0.35">
      <c r="A713" s="5" t="s">
        <v>2577</v>
      </c>
      <c r="B713" s="6">
        <f t="shared" si="56"/>
        <v>46114</v>
      </c>
      <c r="C713" s="6">
        <f t="shared" si="56"/>
        <v>46120</v>
      </c>
      <c r="D713" s="5">
        <v>3249</v>
      </c>
      <c r="E713" s="5">
        <v>332</v>
      </c>
      <c r="F713" s="5">
        <v>3</v>
      </c>
      <c r="G713" s="5">
        <v>5</v>
      </c>
      <c r="H713" s="5">
        <v>81642</v>
      </c>
      <c r="I713" s="5" t="s">
        <v>1435</v>
      </c>
      <c r="J713" s="5">
        <v>66849696</v>
      </c>
      <c r="K713" s="43" t="s">
        <v>3361</v>
      </c>
      <c r="L713" s="43" t="s">
        <v>3371</v>
      </c>
      <c r="M713" s="66">
        <v>259900</v>
      </c>
      <c r="N713" s="64">
        <v>0.9</v>
      </c>
      <c r="O713" s="7">
        <f t="shared" si="55"/>
        <v>25990</v>
      </c>
      <c r="P713" s="5" t="s">
        <v>16</v>
      </c>
    </row>
    <row r="714" spans="1:16" x14ac:dyDescent="0.35">
      <c r="A714" s="5" t="s">
        <v>2577</v>
      </c>
      <c r="B714" s="6">
        <f t="shared" si="56"/>
        <v>46114</v>
      </c>
      <c r="C714" s="6">
        <f t="shared" si="56"/>
        <v>46120</v>
      </c>
      <c r="D714" s="5">
        <v>3249</v>
      </c>
      <c r="E714" s="5">
        <v>332</v>
      </c>
      <c r="F714" s="5">
        <v>3</v>
      </c>
      <c r="G714" s="5">
        <v>5</v>
      </c>
      <c r="H714" s="5">
        <v>81642</v>
      </c>
      <c r="I714" s="5" t="s">
        <v>1435</v>
      </c>
      <c r="J714" s="5">
        <v>76187061</v>
      </c>
      <c r="K714" s="43" t="s">
        <v>3372</v>
      </c>
      <c r="L714" s="43" t="s">
        <v>3373</v>
      </c>
      <c r="M714" s="66">
        <v>259900</v>
      </c>
      <c r="N714" s="64">
        <v>0.9</v>
      </c>
      <c r="O714" s="7">
        <f t="shared" si="55"/>
        <v>25990</v>
      </c>
      <c r="P714" s="5" t="s">
        <v>16</v>
      </c>
    </row>
    <row r="715" spans="1:16" x14ac:dyDescent="0.35">
      <c r="A715" s="5" t="s">
        <v>2577</v>
      </c>
      <c r="B715" s="6">
        <f t="shared" si="56"/>
        <v>46114</v>
      </c>
      <c r="C715" s="6">
        <f t="shared" si="56"/>
        <v>46120</v>
      </c>
      <c r="D715" s="5">
        <v>3249</v>
      </c>
      <c r="E715" s="5">
        <v>332</v>
      </c>
      <c r="F715" s="5">
        <v>3</v>
      </c>
      <c r="G715" s="5">
        <v>5</v>
      </c>
      <c r="H715" s="5">
        <v>81642</v>
      </c>
      <c r="I715" s="5" t="s">
        <v>1435</v>
      </c>
      <c r="J715" s="5">
        <v>76187070</v>
      </c>
      <c r="K715" s="43" t="s">
        <v>3372</v>
      </c>
      <c r="L715" s="43" t="s">
        <v>3374</v>
      </c>
      <c r="M715" s="66">
        <v>259900</v>
      </c>
      <c r="N715" s="64">
        <v>0.9</v>
      </c>
      <c r="O715" s="7">
        <f t="shared" si="55"/>
        <v>25990</v>
      </c>
      <c r="P715" s="5" t="s">
        <v>16</v>
      </c>
    </row>
    <row r="716" spans="1:16" x14ac:dyDescent="0.35">
      <c r="A716" s="5" t="s">
        <v>2577</v>
      </c>
      <c r="B716" s="6">
        <f t="shared" si="56"/>
        <v>46114</v>
      </c>
      <c r="C716" s="6">
        <f t="shared" si="56"/>
        <v>46120</v>
      </c>
      <c r="D716" s="5">
        <v>3249</v>
      </c>
      <c r="E716" s="5">
        <v>332</v>
      </c>
      <c r="F716" s="5">
        <v>3</v>
      </c>
      <c r="G716" s="5">
        <v>5</v>
      </c>
      <c r="H716" s="5">
        <v>81642</v>
      </c>
      <c r="I716" s="5" t="s">
        <v>1435</v>
      </c>
      <c r="J716" s="5">
        <v>76187089</v>
      </c>
      <c r="K716" s="43" t="s">
        <v>3372</v>
      </c>
      <c r="L716" s="43" t="s">
        <v>3375</v>
      </c>
      <c r="M716" s="66">
        <v>259900</v>
      </c>
      <c r="N716" s="64">
        <v>0.9</v>
      </c>
      <c r="O716" s="7">
        <f t="shared" si="55"/>
        <v>25990</v>
      </c>
      <c r="P716" s="5" t="s">
        <v>16</v>
      </c>
    </row>
    <row r="717" spans="1:16" x14ac:dyDescent="0.35">
      <c r="A717" s="5" t="s">
        <v>2577</v>
      </c>
      <c r="B717" s="6">
        <f t="shared" si="56"/>
        <v>46114</v>
      </c>
      <c r="C717" s="6">
        <f t="shared" si="56"/>
        <v>46120</v>
      </c>
      <c r="D717" s="5">
        <v>3249</v>
      </c>
      <c r="E717" s="5">
        <v>332</v>
      </c>
      <c r="F717" s="5">
        <v>3</v>
      </c>
      <c r="G717" s="5">
        <v>5</v>
      </c>
      <c r="H717" s="5">
        <v>81642</v>
      </c>
      <c r="I717" s="5" t="s">
        <v>1435</v>
      </c>
      <c r="J717" s="5">
        <v>76187098</v>
      </c>
      <c r="K717" s="43" t="s">
        <v>3372</v>
      </c>
      <c r="L717" s="43" t="s">
        <v>3376</v>
      </c>
      <c r="M717" s="66">
        <v>259900</v>
      </c>
      <c r="N717" s="64">
        <v>0.9</v>
      </c>
      <c r="O717" s="7">
        <f t="shared" si="55"/>
        <v>25990</v>
      </c>
      <c r="P717" s="5" t="s">
        <v>16</v>
      </c>
    </row>
    <row r="718" spans="1:16" x14ac:dyDescent="0.35">
      <c r="A718" s="5" t="s">
        <v>2577</v>
      </c>
      <c r="B718" s="6">
        <f t="shared" si="56"/>
        <v>46114</v>
      </c>
      <c r="C718" s="6">
        <f t="shared" si="56"/>
        <v>46120</v>
      </c>
      <c r="D718" s="5">
        <v>3249</v>
      </c>
      <c r="E718" s="5">
        <v>332</v>
      </c>
      <c r="F718" s="5">
        <v>3</v>
      </c>
      <c r="G718" s="5">
        <v>5</v>
      </c>
      <c r="H718" s="5">
        <v>81642</v>
      </c>
      <c r="I718" s="5" t="s">
        <v>1435</v>
      </c>
      <c r="J718" s="5">
        <v>76187105</v>
      </c>
      <c r="K718" s="43" t="s">
        <v>3372</v>
      </c>
      <c r="L718" s="43" t="s">
        <v>3377</v>
      </c>
      <c r="M718" s="66">
        <v>259900</v>
      </c>
      <c r="N718" s="64">
        <v>0.9</v>
      </c>
      <c r="O718" s="7">
        <f t="shared" si="55"/>
        <v>25990</v>
      </c>
      <c r="P718" s="5" t="s">
        <v>16</v>
      </c>
    </row>
    <row r="719" spans="1:16" x14ac:dyDescent="0.35">
      <c r="A719" s="5" t="s">
        <v>2577</v>
      </c>
      <c r="B719" s="6">
        <f t="shared" si="56"/>
        <v>46114</v>
      </c>
      <c r="C719" s="6">
        <f t="shared" si="56"/>
        <v>46120</v>
      </c>
      <c r="D719" s="5">
        <v>3249</v>
      </c>
      <c r="E719" s="5">
        <v>332</v>
      </c>
      <c r="F719" s="5">
        <v>3</v>
      </c>
      <c r="G719" s="5">
        <v>5</v>
      </c>
      <c r="H719" s="5">
        <v>81642</v>
      </c>
      <c r="I719" s="5" t="s">
        <v>1435</v>
      </c>
      <c r="J719" s="5">
        <v>76187114</v>
      </c>
      <c r="K719" s="43" t="s">
        <v>3372</v>
      </c>
      <c r="L719" s="43" t="s">
        <v>3378</v>
      </c>
      <c r="M719" s="66">
        <v>259900</v>
      </c>
      <c r="N719" s="64">
        <v>0.9</v>
      </c>
      <c r="O719" s="7">
        <f t="shared" si="55"/>
        <v>25990</v>
      </c>
      <c r="P719" s="5" t="s">
        <v>16</v>
      </c>
    </row>
    <row r="720" spans="1:16" x14ac:dyDescent="0.35">
      <c r="A720" s="5" t="s">
        <v>2577</v>
      </c>
      <c r="B720" s="6">
        <f t="shared" si="56"/>
        <v>46114</v>
      </c>
      <c r="C720" s="6">
        <f t="shared" si="56"/>
        <v>46120</v>
      </c>
      <c r="D720" s="5">
        <v>3249</v>
      </c>
      <c r="E720" s="5">
        <v>332</v>
      </c>
      <c r="F720" s="5">
        <v>3</v>
      </c>
      <c r="G720" s="5">
        <v>5</v>
      </c>
      <c r="H720" s="5">
        <v>81642</v>
      </c>
      <c r="I720" s="5" t="s">
        <v>1435</v>
      </c>
      <c r="J720" s="5">
        <v>76187123</v>
      </c>
      <c r="K720" s="43" t="s">
        <v>3372</v>
      </c>
      <c r="L720" s="43" t="s">
        <v>3379</v>
      </c>
      <c r="M720" s="66">
        <v>259900</v>
      </c>
      <c r="N720" s="64">
        <v>0.9</v>
      </c>
      <c r="O720" s="7">
        <f t="shared" si="55"/>
        <v>25990</v>
      </c>
      <c r="P720" s="5" t="s">
        <v>16</v>
      </c>
    </row>
    <row r="721" spans="1:16" x14ac:dyDescent="0.35">
      <c r="A721" s="5" t="s">
        <v>2577</v>
      </c>
      <c r="B721" s="6">
        <f t="shared" si="56"/>
        <v>46114</v>
      </c>
      <c r="C721" s="6">
        <f t="shared" si="56"/>
        <v>46120</v>
      </c>
      <c r="D721" s="5">
        <v>3249</v>
      </c>
      <c r="E721" s="5">
        <v>332</v>
      </c>
      <c r="F721" s="5">
        <v>3</v>
      </c>
      <c r="G721" s="5">
        <v>5</v>
      </c>
      <c r="H721" s="5">
        <v>81642</v>
      </c>
      <c r="I721" s="5" t="s">
        <v>1435</v>
      </c>
      <c r="J721" s="5">
        <v>76187132</v>
      </c>
      <c r="K721" s="43" t="s">
        <v>3372</v>
      </c>
      <c r="L721" s="43" t="s">
        <v>3380</v>
      </c>
      <c r="M721" s="66">
        <v>259900</v>
      </c>
      <c r="N721" s="64">
        <v>0.9</v>
      </c>
      <c r="O721" s="7">
        <f t="shared" si="55"/>
        <v>25990</v>
      </c>
      <c r="P721" s="5" t="s">
        <v>16</v>
      </c>
    </row>
    <row r="722" spans="1:16" x14ac:dyDescent="0.35">
      <c r="A722" s="5" t="s">
        <v>2577</v>
      </c>
      <c r="B722" s="6">
        <f t="shared" si="56"/>
        <v>46114</v>
      </c>
      <c r="C722" s="6">
        <f t="shared" si="56"/>
        <v>46120</v>
      </c>
      <c r="D722" s="5">
        <v>3249</v>
      </c>
      <c r="E722" s="5">
        <v>332</v>
      </c>
      <c r="F722" s="5">
        <v>3</v>
      </c>
      <c r="G722" s="5">
        <v>5</v>
      </c>
      <c r="H722" s="5">
        <v>81642</v>
      </c>
      <c r="I722" s="5" t="s">
        <v>1435</v>
      </c>
      <c r="J722" s="5">
        <v>76187141</v>
      </c>
      <c r="K722" s="43" t="s">
        <v>3372</v>
      </c>
      <c r="L722" s="43" t="s">
        <v>3381</v>
      </c>
      <c r="M722" s="66">
        <v>259900</v>
      </c>
      <c r="N722" s="64">
        <v>0.9</v>
      </c>
      <c r="O722" s="7">
        <f t="shared" si="55"/>
        <v>25990</v>
      </c>
      <c r="P722" s="5" t="s">
        <v>16</v>
      </c>
    </row>
    <row r="723" spans="1:16" x14ac:dyDescent="0.35">
      <c r="A723" s="5" t="s">
        <v>2577</v>
      </c>
      <c r="B723" s="6">
        <f t="shared" si="56"/>
        <v>46114</v>
      </c>
      <c r="C723" s="6">
        <f t="shared" si="56"/>
        <v>46120</v>
      </c>
      <c r="D723" s="5">
        <v>3249</v>
      </c>
      <c r="E723" s="5">
        <v>332</v>
      </c>
      <c r="F723" s="5">
        <v>3</v>
      </c>
      <c r="G723" s="5">
        <v>7</v>
      </c>
      <c r="H723" s="5">
        <v>81642</v>
      </c>
      <c r="I723" s="5" t="s">
        <v>1435</v>
      </c>
      <c r="J723" s="5">
        <v>76187150</v>
      </c>
      <c r="K723" s="43" t="s">
        <v>3372</v>
      </c>
      <c r="L723" s="43" t="s">
        <v>3382</v>
      </c>
      <c r="M723" s="66">
        <v>259900</v>
      </c>
      <c r="N723" s="64">
        <v>0.9</v>
      </c>
      <c r="O723" s="7">
        <f t="shared" si="55"/>
        <v>25990</v>
      </c>
      <c r="P723" s="5" t="s">
        <v>16</v>
      </c>
    </row>
    <row r="724" spans="1:16" x14ac:dyDescent="0.35">
      <c r="A724" s="5" t="s">
        <v>2577</v>
      </c>
      <c r="B724" s="6">
        <f t="shared" ref="B724:C739" si="57">B723</f>
        <v>46114</v>
      </c>
      <c r="C724" s="6">
        <f t="shared" si="57"/>
        <v>46120</v>
      </c>
      <c r="D724" s="5">
        <v>3249</v>
      </c>
      <c r="E724" s="5">
        <v>332</v>
      </c>
      <c r="F724" s="5">
        <v>3</v>
      </c>
      <c r="G724" s="5">
        <v>7</v>
      </c>
      <c r="H724" s="5">
        <v>81642</v>
      </c>
      <c r="I724" s="5" t="s">
        <v>1435</v>
      </c>
      <c r="J724" s="5">
        <v>76187169</v>
      </c>
      <c r="K724" s="43" t="s">
        <v>3372</v>
      </c>
      <c r="L724" s="43" t="s">
        <v>3383</v>
      </c>
      <c r="M724" s="66">
        <v>259900</v>
      </c>
      <c r="N724" s="64">
        <v>0.9</v>
      </c>
      <c r="O724" s="7">
        <f t="shared" si="55"/>
        <v>25990</v>
      </c>
      <c r="P724" s="5" t="s">
        <v>16</v>
      </c>
    </row>
    <row r="725" spans="1:16" x14ac:dyDescent="0.35">
      <c r="A725" s="5" t="s">
        <v>2577</v>
      </c>
      <c r="B725" s="6">
        <f t="shared" si="57"/>
        <v>46114</v>
      </c>
      <c r="C725" s="6">
        <f t="shared" si="57"/>
        <v>46120</v>
      </c>
      <c r="D725" s="5">
        <v>3249</v>
      </c>
      <c r="E725" s="5">
        <v>332</v>
      </c>
      <c r="F725" s="5">
        <v>3</v>
      </c>
      <c r="G725" s="5">
        <v>7</v>
      </c>
      <c r="H725" s="5">
        <v>81642</v>
      </c>
      <c r="I725" s="5" t="s">
        <v>1435</v>
      </c>
      <c r="J725" s="5">
        <v>76187178</v>
      </c>
      <c r="K725" s="43" t="s">
        <v>3372</v>
      </c>
      <c r="L725" s="43" t="s">
        <v>3384</v>
      </c>
      <c r="M725" s="66">
        <v>259900</v>
      </c>
      <c r="N725" s="64">
        <v>0.9</v>
      </c>
      <c r="O725" s="7">
        <f t="shared" si="55"/>
        <v>25990</v>
      </c>
      <c r="P725" s="5" t="s">
        <v>16</v>
      </c>
    </row>
    <row r="726" spans="1:16" x14ac:dyDescent="0.35">
      <c r="A726" s="5" t="s">
        <v>2577</v>
      </c>
      <c r="B726" s="6">
        <f t="shared" si="57"/>
        <v>46114</v>
      </c>
      <c r="C726" s="6">
        <f t="shared" si="57"/>
        <v>46120</v>
      </c>
      <c r="D726" s="5">
        <v>3249</v>
      </c>
      <c r="E726" s="5">
        <v>332</v>
      </c>
      <c r="F726" s="5">
        <v>3</v>
      </c>
      <c r="G726" s="5">
        <v>7</v>
      </c>
      <c r="H726" s="5">
        <v>81642</v>
      </c>
      <c r="I726" s="5" t="s">
        <v>1435</v>
      </c>
      <c r="J726" s="5">
        <v>76187187</v>
      </c>
      <c r="K726" s="43" t="s">
        <v>3372</v>
      </c>
      <c r="L726" s="43" t="s">
        <v>3385</v>
      </c>
      <c r="M726" s="66">
        <v>259900</v>
      </c>
      <c r="N726" s="64">
        <v>0.9</v>
      </c>
      <c r="O726" s="7">
        <f t="shared" si="55"/>
        <v>25990</v>
      </c>
      <c r="P726" s="5" t="s">
        <v>16</v>
      </c>
    </row>
    <row r="727" spans="1:16" x14ac:dyDescent="0.35">
      <c r="A727" s="5" t="s">
        <v>2577</v>
      </c>
      <c r="B727" s="6">
        <f t="shared" si="57"/>
        <v>46114</v>
      </c>
      <c r="C727" s="6">
        <f t="shared" si="57"/>
        <v>46120</v>
      </c>
      <c r="D727" s="5">
        <v>3249</v>
      </c>
      <c r="E727" s="5">
        <v>332</v>
      </c>
      <c r="F727" s="5">
        <v>3</v>
      </c>
      <c r="G727" s="5">
        <v>7</v>
      </c>
      <c r="H727" s="5">
        <v>81642</v>
      </c>
      <c r="I727" s="5" t="s">
        <v>1435</v>
      </c>
      <c r="J727" s="5">
        <v>76187196</v>
      </c>
      <c r="K727" s="43" t="s">
        <v>3372</v>
      </c>
      <c r="L727" s="43" t="s">
        <v>3386</v>
      </c>
      <c r="M727" s="66">
        <v>259900</v>
      </c>
      <c r="N727" s="64">
        <v>0.9</v>
      </c>
      <c r="O727" s="7">
        <f t="shared" si="55"/>
        <v>25990</v>
      </c>
      <c r="P727" s="5" t="s">
        <v>16</v>
      </c>
    </row>
    <row r="728" spans="1:16" x14ac:dyDescent="0.35">
      <c r="A728" s="5" t="s">
        <v>2577</v>
      </c>
      <c r="B728" s="6">
        <f t="shared" si="57"/>
        <v>46114</v>
      </c>
      <c r="C728" s="6">
        <f t="shared" si="57"/>
        <v>46120</v>
      </c>
      <c r="D728" s="5">
        <v>3249</v>
      </c>
      <c r="E728" s="5">
        <v>332</v>
      </c>
      <c r="F728" s="5">
        <v>3</v>
      </c>
      <c r="G728" s="5">
        <v>7</v>
      </c>
      <c r="H728" s="5">
        <v>81642</v>
      </c>
      <c r="I728" s="5" t="s">
        <v>1435</v>
      </c>
      <c r="J728" s="5">
        <v>76187203</v>
      </c>
      <c r="K728" s="43" t="s">
        <v>3372</v>
      </c>
      <c r="L728" s="43" t="s">
        <v>3387</v>
      </c>
      <c r="M728" s="66">
        <v>259900</v>
      </c>
      <c r="N728" s="64">
        <v>0.9</v>
      </c>
      <c r="O728" s="7">
        <f t="shared" si="55"/>
        <v>25990</v>
      </c>
      <c r="P728" s="5" t="s">
        <v>16</v>
      </c>
    </row>
    <row r="729" spans="1:16" x14ac:dyDescent="0.35">
      <c r="A729" s="5" t="s">
        <v>2577</v>
      </c>
      <c r="B729" s="6">
        <f t="shared" si="57"/>
        <v>46114</v>
      </c>
      <c r="C729" s="6">
        <f t="shared" si="57"/>
        <v>46120</v>
      </c>
      <c r="D729" s="5">
        <v>3249</v>
      </c>
      <c r="E729" s="5">
        <v>332</v>
      </c>
      <c r="F729" s="5">
        <v>3</v>
      </c>
      <c r="G729" s="5">
        <v>7</v>
      </c>
      <c r="H729" s="5">
        <v>81642</v>
      </c>
      <c r="I729" s="5" t="s">
        <v>1435</v>
      </c>
      <c r="J729" s="5">
        <v>76187212</v>
      </c>
      <c r="K729" s="43" t="s">
        <v>3372</v>
      </c>
      <c r="L729" s="43" t="s">
        <v>3388</v>
      </c>
      <c r="M729" s="66">
        <v>259900</v>
      </c>
      <c r="N729" s="64">
        <v>0.9</v>
      </c>
      <c r="O729" s="7">
        <f t="shared" si="55"/>
        <v>25990</v>
      </c>
      <c r="P729" s="5" t="s">
        <v>16</v>
      </c>
    </row>
    <row r="730" spans="1:16" x14ac:dyDescent="0.35">
      <c r="A730" s="5" t="s">
        <v>2577</v>
      </c>
      <c r="B730" s="6">
        <f t="shared" si="57"/>
        <v>46114</v>
      </c>
      <c r="C730" s="6">
        <f t="shared" si="57"/>
        <v>46120</v>
      </c>
      <c r="D730" s="5">
        <v>3249</v>
      </c>
      <c r="E730" s="5">
        <v>332</v>
      </c>
      <c r="F730" s="5">
        <v>3</v>
      </c>
      <c r="G730" s="5">
        <v>7</v>
      </c>
      <c r="H730" s="5">
        <v>81642</v>
      </c>
      <c r="I730" s="5" t="s">
        <v>1435</v>
      </c>
      <c r="J730" s="5">
        <v>76187221</v>
      </c>
      <c r="K730" s="43" t="s">
        <v>3372</v>
      </c>
      <c r="L730" s="43" t="s">
        <v>3389</v>
      </c>
      <c r="M730" s="66">
        <v>259900</v>
      </c>
      <c r="N730" s="64">
        <v>0.9</v>
      </c>
      <c r="O730" s="7">
        <f t="shared" si="55"/>
        <v>25990</v>
      </c>
      <c r="P730" s="5" t="s">
        <v>16</v>
      </c>
    </row>
    <row r="731" spans="1:16" x14ac:dyDescent="0.35">
      <c r="A731" s="5" t="s">
        <v>2577</v>
      </c>
      <c r="B731" s="6">
        <f t="shared" si="57"/>
        <v>46114</v>
      </c>
      <c r="C731" s="6">
        <f t="shared" si="57"/>
        <v>46120</v>
      </c>
      <c r="D731" s="5">
        <v>3249</v>
      </c>
      <c r="E731" s="5">
        <v>332</v>
      </c>
      <c r="F731" s="5">
        <v>3</v>
      </c>
      <c r="G731" s="5">
        <v>7</v>
      </c>
      <c r="H731" s="5">
        <v>81642</v>
      </c>
      <c r="I731" s="5" t="s">
        <v>1435</v>
      </c>
      <c r="J731" s="5">
        <v>76187230</v>
      </c>
      <c r="K731" s="43" t="s">
        <v>3372</v>
      </c>
      <c r="L731" s="43" t="s">
        <v>3390</v>
      </c>
      <c r="M731" s="66">
        <v>259900</v>
      </c>
      <c r="N731" s="64">
        <v>0.9</v>
      </c>
      <c r="O731" s="7">
        <f t="shared" si="55"/>
        <v>25990</v>
      </c>
      <c r="P731" s="5" t="s">
        <v>16</v>
      </c>
    </row>
    <row r="732" spans="1:16" x14ac:dyDescent="0.35">
      <c r="A732" s="5" t="s">
        <v>2577</v>
      </c>
      <c r="B732" s="6">
        <f t="shared" si="57"/>
        <v>46114</v>
      </c>
      <c r="C732" s="6">
        <f t="shared" si="57"/>
        <v>46120</v>
      </c>
      <c r="D732" s="5">
        <v>3249</v>
      </c>
      <c r="E732" s="5">
        <v>332</v>
      </c>
      <c r="F732" s="5">
        <v>3</v>
      </c>
      <c r="G732" s="5">
        <v>7</v>
      </c>
      <c r="H732" s="5">
        <v>81642</v>
      </c>
      <c r="I732" s="5" t="s">
        <v>1435</v>
      </c>
      <c r="J732" s="5">
        <v>76187249</v>
      </c>
      <c r="K732" s="43" t="s">
        <v>3372</v>
      </c>
      <c r="L732" s="43" t="s">
        <v>3391</v>
      </c>
      <c r="M732" s="66">
        <v>259900</v>
      </c>
      <c r="N732" s="64">
        <v>0.9</v>
      </c>
      <c r="O732" s="7">
        <f t="shared" si="55"/>
        <v>25990</v>
      </c>
      <c r="P732" s="5" t="s">
        <v>16</v>
      </c>
    </row>
    <row r="733" spans="1:16" x14ac:dyDescent="0.35">
      <c r="A733" s="5" t="s">
        <v>2577</v>
      </c>
      <c r="B733" s="6">
        <f t="shared" si="57"/>
        <v>46114</v>
      </c>
      <c r="C733" s="6">
        <f t="shared" si="57"/>
        <v>46120</v>
      </c>
      <c r="D733" s="5">
        <v>3249</v>
      </c>
      <c r="E733" s="5">
        <v>332</v>
      </c>
      <c r="F733" s="5">
        <v>3</v>
      </c>
      <c r="G733" s="5">
        <v>7</v>
      </c>
      <c r="H733" s="5">
        <v>81642</v>
      </c>
      <c r="I733" s="5" t="s">
        <v>1435</v>
      </c>
      <c r="J733" s="5">
        <v>76187258</v>
      </c>
      <c r="K733" s="43" t="s">
        <v>3372</v>
      </c>
      <c r="L733" s="43" t="s">
        <v>3392</v>
      </c>
      <c r="M733" s="66">
        <v>259900</v>
      </c>
      <c r="N733" s="64">
        <v>0.9</v>
      </c>
      <c r="O733" s="7">
        <f t="shared" si="55"/>
        <v>25990</v>
      </c>
      <c r="P733" s="5" t="s">
        <v>16</v>
      </c>
    </row>
    <row r="734" spans="1:16" x14ac:dyDescent="0.35">
      <c r="A734" s="5" t="s">
        <v>2577</v>
      </c>
      <c r="B734" s="6">
        <f t="shared" si="57"/>
        <v>46114</v>
      </c>
      <c r="C734" s="6">
        <f t="shared" si="57"/>
        <v>46120</v>
      </c>
      <c r="D734" s="5">
        <v>3249</v>
      </c>
      <c r="E734" s="5">
        <v>332</v>
      </c>
      <c r="F734" s="5">
        <v>3</v>
      </c>
      <c r="G734" s="5">
        <v>7</v>
      </c>
      <c r="H734" s="5">
        <v>81642</v>
      </c>
      <c r="I734" s="5" t="s">
        <v>1435</v>
      </c>
      <c r="J734" s="5">
        <v>76187267</v>
      </c>
      <c r="K734" s="43" t="s">
        <v>3372</v>
      </c>
      <c r="L734" s="43" t="s">
        <v>3393</v>
      </c>
      <c r="M734" s="66">
        <v>259900</v>
      </c>
      <c r="N734" s="64">
        <v>0.9</v>
      </c>
      <c r="O734" s="7">
        <f t="shared" si="55"/>
        <v>25990</v>
      </c>
      <c r="P734" s="5" t="s">
        <v>16</v>
      </c>
    </row>
    <row r="735" spans="1:16" x14ac:dyDescent="0.35">
      <c r="A735" s="5" t="s">
        <v>2577</v>
      </c>
      <c r="B735" s="6">
        <f t="shared" si="57"/>
        <v>46114</v>
      </c>
      <c r="C735" s="6">
        <f t="shared" si="57"/>
        <v>46120</v>
      </c>
      <c r="D735" s="5">
        <v>3249</v>
      </c>
      <c r="E735" s="5">
        <v>332</v>
      </c>
      <c r="F735" s="5">
        <v>3</v>
      </c>
      <c r="G735" s="5">
        <v>7</v>
      </c>
      <c r="H735" s="5">
        <v>81642</v>
      </c>
      <c r="I735" s="5" t="s">
        <v>1435</v>
      </c>
      <c r="J735" s="5">
        <v>76187276</v>
      </c>
      <c r="K735" s="43" t="s">
        <v>3372</v>
      </c>
      <c r="L735" s="43" t="s">
        <v>3394</v>
      </c>
      <c r="M735" s="66">
        <v>259900</v>
      </c>
      <c r="N735" s="64">
        <v>0.9</v>
      </c>
      <c r="O735" s="7">
        <f t="shared" si="55"/>
        <v>25990</v>
      </c>
      <c r="P735" s="5" t="s">
        <v>16</v>
      </c>
    </row>
    <row r="736" spans="1:16" x14ac:dyDescent="0.35">
      <c r="A736" s="5" t="s">
        <v>2577</v>
      </c>
      <c r="B736" s="6">
        <f t="shared" si="57"/>
        <v>46114</v>
      </c>
      <c r="C736" s="6">
        <f t="shared" si="57"/>
        <v>46120</v>
      </c>
      <c r="D736" s="5">
        <v>3249</v>
      </c>
      <c r="E736" s="5">
        <v>332</v>
      </c>
      <c r="F736" s="5">
        <v>3</v>
      </c>
      <c r="G736" s="5">
        <v>7</v>
      </c>
      <c r="H736" s="5">
        <v>81642</v>
      </c>
      <c r="I736" s="5" t="s">
        <v>1435</v>
      </c>
      <c r="J736" s="5">
        <v>76187285</v>
      </c>
      <c r="K736" s="43" t="s">
        <v>3372</v>
      </c>
      <c r="L736" s="43" t="s">
        <v>3395</v>
      </c>
      <c r="M736" s="66">
        <v>259900</v>
      </c>
      <c r="N736" s="64">
        <v>0.9</v>
      </c>
      <c r="O736" s="7">
        <f t="shared" si="55"/>
        <v>25990</v>
      </c>
      <c r="P736" s="5" t="s">
        <v>16</v>
      </c>
    </row>
    <row r="737" spans="1:16" x14ac:dyDescent="0.35">
      <c r="A737" s="5" t="s">
        <v>2577</v>
      </c>
      <c r="B737" s="6">
        <f t="shared" si="57"/>
        <v>46114</v>
      </c>
      <c r="C737" s="6">
        <f t="shared" si="57"/>
        <v>46120</v>
      </c>
      <c r="D737" s="5">
        <v>3249</v>
      </c>
      <c r="E737" s="5">
        <v>332</v>
      </c>
      <c r="F737" s="5">
        <v>3</v>
      </c>
      <c r="G737" s="5">
        <v>7</v>
      </c>
      <c r="H737" s="5">
        <v>81642</v>
      </c>
      <c r="I737" s="5" t="s">
        <v>1435</v>
      </c>
      <c r="J737" s="5">
        <v>76187294</v>
      </c>
      <c r="K737" s="43" t="s">
        <v>3372</v>
      </c>
      <c r="L737" s="43" t="s">
        <v>3396</v>
      </c>
      <c r="M737" s="66">
        <v>259900</v>
      </c>
      <c r="N737" s="64">
        <v>0.9</v>
      </c>
      <c r="O737" s="7">
        <f t="shared" si="55"/>
        <v>25990</v>
      </c>
      <c r="P737" s="5" t="s">
        <v>16</v>
      </c>
    </row>
    <row r="738" spans="1:16" x14ac:dyDescent="0.35">
      <c r="A738" s="5" t="s">
        <v>2577</v>
      </c>
      <c r="B738" s="6">
        <f t="shared" si="57"/>
        <v>46114</v>
      </c>
      <c r="C738" s="6">
        <f t="shared" si="57"/>
        <v>46120</v>
      </c>
      <c r="D738" s="5">
        <v>3249</v>
      </c>
      <c r="E738" s="5">
        <v>332</v>
      </c>
      <c r="F738" s="5">
        <v>3</v>
      </c>
      <c r="G738" s="5">
        <v>7</v>
      </c>
      <c r="H738" s="5">
        <v>81642</v>
      </c>
      <c r="I738" s="5" t="s">
        <v>1435</v>
      </c>
      <c r="J738" s="5">
        <v>76187301</v>
      </c>
      <c r="K738" s="43" t="s">
        <v>3372</v>
      </c>
      <c r="L738" s="43" t="s">
        <v>3397</v>
      </c>
      <c r="M738" s="66">
        <v>259900</v>
      </c>
      <c r="N738" s="64">
        <v>0.9</v>
      </c>
      <c r="O738" s="7">
        <f t="shared" si="55"/>
        <v>25990</v>
      </c>
      <c r="P738" s="5" t="s">
        <v>16</v>
      </c>
    </row>
    <row r="739" spans="1:16" x14ac:dyDescent="0.35">
      <c r="A739" s="5" t="s">
        <v>2577</v>
      </c>
      <c r="B739" s="6">
        <f t="shared" si="57"/>
        <v>46114</v>
      </c>
      <c r="C739" s="6">
        <f t="shared" si="57"/>
        <v>46120</v>
      </c>
      <c r="D739" s="5">
        <v>3249</v>
      </c>
      <c r="E739" s="5">
        <v>332</v>
      </c>
      <c r="F739" s="5">
        <v>3</v>
      </c>
      <c r="G739" s="5">
        <v>7</v>
      </c>
      <c r="H739" s="5">
        <v>81642</v>
      </c>
      <c r="I739" s="5" t="s">
        <v>1435</v>
      </c>
      <c r="J739" s="5">
        <v>76187310</v>
      </c>
      <c r="K739" s="43" t="s">
        <v>3372</v>
      </c>
      <c r="L739" s="43" t="s">
        <v>3398</v>
      </c>
      <c r="M739" s="66">
        <v>259900</v>
      </c>
      <c r="N739" s="64">
        <v>0.9</v>
      </c>
      <c r="O739" s="7">
        <f t="shared" si="55"/>
        <v>25990</v>
      </c>
      <c r="P739" s="5" t="s">
        <v>16</v>
      </c>
    </row>
    <row r="740" spans="1:16" x14ac:dyDescent="0.35">
      <c r="A740" s="5" t="s">
        <v>2577</v>
      </c>
      <c r="B740" s="6">
        <f t="shared" ref="B740:C755" si="58">B739</f>
        <v>46114</v>
      </c>
      <c r="C740" s="6">
        <f t="shared" si="58"/>
        <v>46120</v>
      </c>
      <c r="D740" s="5">
        <v>3249</v>
      </c>
      <c r="E740" s="5">
        <v>332</v>
      </c>
      <c r="F740" s="5">
        <v>3</v>
      </c>
      <c r="G740" s="5">
        <v>7</v>
      </c>
      <c r="H740" s="5">
        <v>81642</v>
      </c>
      <c r="I740" s="5" t="s">
        <v>1435</v>
      </c>
      <c r="J740" s="5">
        <v>76187329</v>
      </c>
      <c r="K740" s="43" t="s">
        <v>3372</v>
      </c>
      <c r="L740" s="43" t="s">
        <v>3399</v>
      </c>
      <c r="M740" s="66">
        <v>259900</v>
      </c>
      <c r="N740" s="64">
        <v>0.9</v>
      </c>
      <c r="O740" s="7">
        <f t="shared" si="55"/>
        <v>25990</v>
      </c>
      <c r="P740" s="5" t="s">
        <v>16</v>
      </c>
    </row>
    <row r="741" spans="1:16" x14ac:dyDescent="0.35">
      <c r="A741" s="5" t="s">
        <v>2577</v>
      </c>
      <c r="B741" s="6">
        <f t="shared" si="58"/>
        <v>46114</v>
      </c>
      <c r="C741" s="6">
        <f t="shared" si="58"/>
        <v>46120</v>
      </c>
      <c r="D741" s="5">
        <v>3249</v>
      </c>
      <c r="E741" s="5">
        <v>332</v>
      </c>
      <c r="F741" s="5">
        <v>3</v>
      </c>
      <c r="G741" s="5">
        <v>7</v>
      </c>
      <c r="H741" s="5">
        <v>81642</v>
      </c>
      <c r="I741" s="5" t="s">
        <v>1435</v>
      </c>
      <c r="J741" s="5">
        <v>76187338</v>
      </c>
      <c r="K741" s="43" t="s">
        <v>3372</v>
      </c>
      <c r="L741" s="43" t="s">
        <v>3400</v>
      </c>
      <c r="M741" s="66">
        <v>259900</v>
      </c>
      <c r="N741" s="64">
        <v>0.9</v>
      </c>
      <c r="O741" s="7">
        <f t="shared" si="55"/>
        <v>25990</v>
      </c>
      <c r="P741" s="5" t="s">
        <v>16</v>
      </c>
    </row>
    <row r="742" spans="1:16" x14ac:dyDescent="0.35">
      <c r="A742" s="5" t="s">
        <v>2577</v>
      </c>
      <c r="B742" s="6">
        <f t="shared" si="58"/>
        <v>46114</v>
      </c>
      <c r="C742" s="6">
        <f t="shared" si="58"/>
        <v>46120</v>
      </c>
      <c r="D742" s="5">
        <v>3249</v>
      </c>
      <c r="E742" s="5">
        <v>332</v>
      </c>
      <c r="F742" s="5">
        <v>3</v>
      </c>
      <c r="G742" s="5">
        <v>7</v>
      </c>
      <c r="H742" s="5">
        <v>81642</v>
      </c>
      <c r="I742" s="5" t="s">
        <v>1435</v>
      </c>
      <c r="J742" s="5">
        <v>76187347</v>
      </c>
      <c r="K742" s="43" t="s">
        <v>3372</v>
      </c>
      <c r="L742" s="43" t="s">
        <v>3401</v>
      </c>
      <c r="M742" s="66">
        <v>259900</v>
      </c>
      <c r="N742" s="64">
        <v>0.9</v>
      </c>
      <c r="O742" s="7">
        <f t="shared" si="55"/>
        <v>25990</v>
      </c>
      <c r="P742" s="5" t="s">
        <v>16</v>
      </c>
    </row>
    <row r="743" spans="1:16" x14ac:dyDescent="0.35">
      <c r="A743" s="5" t="s">
        <v>2577</v>
      </c>
      <c r="B743" s="6">
        <f t="shared" si="58"/>
        <v>46114</v>
      </c>
      <c r="C743" s="6">
        <f t="shared" si="58"/>
        <v>46120</v>
      </c>
      <c r="D743" s="5">
        <v>3249</v>
      </c>
      <c r="E743" s="5">
        <v>332</v>
      </c>
      <c r="F743" s="5">
        <v>3</v>
      </c>
      <c r="G743" s="5">
        <v>7</v>
      </c>
      <c r="H743" s="5">
        <v>81642</v>
      </c>
      <c r="I743" s="5" t="s">
        <v>1435</v>
      </c>
      <c r="J743" s="5">
        <v>76192117</v>
      </c>
      <c r="K743" s="43" t="s">
        <v>3372</v>
      </c>
      <c r="L743" s="43" t="s">
        <v>3402</v>
      </c>
      <c r="M743" s="66">
        <v>259900</v>
      </c>
      <c r="N743" s="64">
        <v>0.9</v>
      </c>
      <c r="O743" s="7">
        <f t="shared" si="55"/>
        <v>25990</v>
      </c>
      <c r="P743" s="5" t="s">
        <v>16</v>
      </c>
    </row>
    <row r="744" spans="1:16" x14ac:dyDescent="0.35">
      <c r="A744" s="5" t="s">
        <v>2577</v>
      </c>
      <c r="B744" s="6">
        <f t="shared" si="58"/>
        <v>46114</v>
      </c>
      <c r="C744" s="6">
        <f t="shared" si="58"/>
        <v>46120</v>
      </c>
      <c r="D744" s="5">
        <v>3249</v>
      </c>
      <c r="E744" s="5">
        <v>332</v>
      </c>
      <c r="F744" s="5">
        <v>3</v>
      </c>
      <c r="G744" s="5">
        <v>7</v>
      </c>
      <c r="H744" s="5">
        <v>81642</v>
      </c>
      <c r="I744" s="5" t="s">
        <v>1435</v>
      </c>
      <c r="J744" s="5">
        <v>79135343</v>
      </c>
      <c r="K744" s="43" t="s">
        <v>3403</v>
      </c>
      <c r="L744" s="43" t="s">
        <v>3404</v>
      </c>
      <c r="M744" s="66">
        <v>299900</v>
      </c>
      <c r="N744" s="64">
        <v>0.9</v>
      </c>
      <c r="O744" s="7">
        <f t="shared" si="55"/>
        <v>29990</v>
      </c>
      <c r="P744" s="5" t="s">
        <v>16</v>
      </c>
    </row>
    <row r="745" spans="1:16" x14ac:dyDescent="0.35">
      <c r="A745" s="5" t="s">
        <v>2577</v>
      </c>
      <c r="B745" s="6">
        <f t="shared" si="58"/>
        <v>46114</v>
      </c>
      <c r="C745" s="6">
        <f t="shared" si="58"/>
        <v>46120</v>
      </c>
      <c r="D745" s="5">
        <v>3249</v>
      </c>
      <c r="E745" s="5">
        <v>332</v>
      </c>
      <c r="F745" s="5">
        <v>3</v>
      </c>
      <c r="G745" s="5">
        <v>7</v>
      </c>
      <c r="H745" s="5">
        <v>81642</v>
      </c>
      <c r="I745" s="5" t="s">
        <v>1435</v>
      </c>
      <c r="J745" s="5">
        <v>79135352</v>
      </c>
      <c r="K745" s="43" t="s">
        <v>3403</v>
      </c>
      <c r="L745" s="43" t="s">
        <v>3405</v>
      </c>
      <c r="M745" s="66">
        <v>299900</v>
      </c>
      <c r="N745" s="64">
        <v>0.9</v>
      </c>
      <c r="O745" s="7">
        <f t="shared" si="55"/>
        <v>29990</v>
      </c>
      <c r="P745" s="5" t="s">
        <v>16</v>
      </c>
    </row>
    <row r="746" spans="1:16" x14ac:dyDescent="0.35">
      <c r="A746" s="5" t="s">
        <v>2577</v>
      </c>
      <c r="B746" s="6">
        <f t="shared" si="58"/>
        <v>46114</v>
      </c>
      <c r="C746" s="6">
        <f t="shared" si="58"/>
        <v>46120</v>
      </c>
      <c r="D746" s="5">
        <v>3249</v>
      </c>
      <c r="E746" s="5">
        <v>332</v>
      </c>
      <c r="F746" s="5">
        <v>3</v>
      </c>
      <c r="G746" s="5">
        <v>7</v>
      </c>
      <c r="H746" s="5">
        <v>81642</v>
      </c>
      <c r="I746" s="5" t="s">
        <v>1435</v>
      </c>
      <c r="J746" s="5">
        <v>79135361</v>
      </c>
      <c r="K746" s="43" t="s">
        <v>3403</v>
      </c>
      <c r="L746" s="43" t="s">
        <v>3406</v>
      </c>
      <c r="M746" s="66">
        <v>299900</v>
      </c>
      <c r="N746" s="64">
        <v>0.9</v>
      </c>
      <c r="O746" s="7">
        <f t="shared" si="55"/>
        <v>29990</v>
      </c>
      <c r="P746" s="5" t="s">
        <v>16</v>
      </c>
    </row>
    <row r="747" spans="1:16" x14ac:dyDescent="0.35">
      <c r="A747" s="5" t="s">
        <v>2577</v>
      </c>
      <c r="B747" s="6">
        <f t="shared" si="58"/>
        <v>46114</v>
      </c>
      <c r="C747" s="6">
        <f t="shared" si="58"/>
        <v>46120</v>
      </c>
      <c r="D747" s="5">
        <v>3249</v>
      </c>
      <c r="E747" s="5">
        <v>332</v>
      </c>
      <c r="F747" s="5">
        <v>3</v>
      </c>
      <c r="G747" s="5">
        <v>7</v>
      </c>
      <c r="H747" s="5">
        <v>81642</v>
      </c>
      <c r="I747" s="5" t="s">
        <v>1435</v>
      </c>
      <c r="J747" s="5">
        <v>79135370</v>
      </c>
      <c r="K747" s="43" t="s">
        <v>3403</v>
      </c>
      <c r="L747" s="43" t="s">
        <v>3407</v>
      </c>
      <c r="M747" s="66">
        <v>299900</v>
      </c>
      <c r="N747" s="64">
        <v>0.9</v>
      </c>
      <c r="O747" s="7">
        <f t="shared" si="55"/>
        <v>29990</v>
      </c>
      <c r="P747" s="5" t="s">
        <v>16</v>
      </c>
    </row>
    <row r="748" spans="1:16" x14ac:dyDescent="0.35">
      <c r="A748" s="5" t="s">
        <v>2577</v>
      </c>
      <c r="B748" s="6">
        <f t="shared" si="58"/>
        <v>46114</v>
      </c>
      <c r="C748" s="6">
        <f t="shared" si="58"/>
        <v>46120</v>
      </c>
      <c r="D748" s="5">
        <v>3249</v>
      </c>
      <c r="E748" s="5">
        <v>332</v>
      </c>
      <c r="F748" s="5">
        <v>3</v>
      </c>
      <c r="G748" s="5">
        <v>7</v>
      </c>
      <c r="H748" s="5">
        <v>81642</v>
      </c>
      <c r="I748" s="5" t="s">
        <v>1435</v>
      </c>
      <c r="J748" s="5">
        <v>79135389</v>
      </c>
      <c r="K748" s="43" t="s">
        <v>3403</v>
      </c>
      <c r="L748" s="43" t="s">
        <v>3408</v>
      </c>
      <c r="M748" s="66">
        <v>299900</v>
      </c>
      <c r="N748" s="64">
        <v>0.9</v>
      </c>
      <c r="O748" s="7">
        <f t="shared" si="55"/>
        <v>29990</v>
      </c>
      <c r="P748" s="5" t="s">
        <v>16</v>
      </c>
    </row>
    <row r="749" spans="1:16" x14ac:dyDescent="0.35">
      <c r="A749" s="5" t="s">
        <v>2577</v>
      </c>
      <c r="B749" s="6">
        <f t="shared" si="58"/>
        <v>46114</v>
      </c>
      <c r="C749" s="6">
        <f t="shared" si="58"/>
        <v>46120</v>
      </c>
      <c r="D749" s="5">
        <v>3249</v>
      </c>
      <c r="E749" s="5">
        <v>332</v>
      </c>
      <c r="F749" s="5">
        <v>3</v>
      </c>
      <c r="G749" s="5">
        <v>7</v>
      </c>
      <c r="H749" s="5">
        <v>81642</v>
      </c>
      <c r="I749" s="5" t="s">
        <v>1435</v>
      </c>
      <c r="J749" s="5">
        <v>79135398</v>
      </c>
      <c r="K749" s="43" t="s">
        <v>3403</v>
      </c>
      <c r="L749" s="43" t="s">
        <v>3409</v>
      </c>
      <c r="M749" s="66">
        <v>299900</v>
      </c>
      <c r="N749" s="64">
        <v>0.9</v>
      </c>
      <c r="O749" s="7">
        <f t="shared" si="55"/>
        <v>29990</v>
      </c>
      <c r="P749" s="5" t="s">
        <v>16</v>
      </c>
    </row>
    <row r="750" spans="1:16" x14ac:dyDescent="0.35">
      <c r="A750" s="5" t="s">
        <v>2577</v>
      </c>
      <c r="B750" s="6">
        <f t="shared" si="58"/>
        <v>46114</v>
      </c>
      <c r="C750" s="6">
        <f t="shared" si="58"/>
        <v>46120</v>
      </c>
      <c r="D750" s="5">
        <v>3249</v>
      </c>
      <c r="E750" s="5">
        <v>332</v>
      </c>
      <c r="F750" s="5">
        <v>3</v>
      </c>
      <c r="G750" s="5">
        <v>7</v>
      </c>
      <c r="H750" s="5">
        <v>81642</v>
      </c>
      <c r="I750" s="5" t="s">
        <v>1435</v>
      </c>
      <c r="J750" s="5">
        <v>79135405</v>
      </c>
      <c r="K750" s="43" t="s">
        <v>3403</v>
      </c>
      <c r="L750" s="43" t="s">
        <v>3410</v>
      </c>
      <c r="M750" s="66">
        <v>299900</v>
      </c>
      <c r="N750" s="64">
        <v>0.9</v>
      </c>
      <c r="O750" s="7">
        <f t="shared" si="55"/>
        <v>29990</v>
      </c>
      <c r="P750" s="5" t="s">
        <v>16</v>
      </c>
    </row>
    <row r="751" spans="1:16" x14ac:dyDescent="0.35">
      <c r="A751" s="5" t="s">
        <v>2577</v>
      </c>
      <c r="B751" s="6">
        <f t="shared" si="58"/>
        <v>46114</v>
      </c>
      <c r="C751" s="6">
        <f t="shared" si="58"/>
        <v>46120</v>
      </c>
      <c r="D751" s="5">
        <v>3249</v>
      </c>
      <c r="E751" s="5">
        <v>332</v>
      </c>
      <c r="F751" s="5">
        <v>3</v>
      </c>
      <c r="G751" s="5">
        <v>7</v>
      </c>
      <c r="H751" s="5">
        <v>81642</v>
      </c>
      <c r="I751" s="5" t="s">
        <v>1435</v>
      </c>
      <c r="J751" s="5">
        <v>79135414</v>
      </c>
      <c r="K751" s="43" t="s">
        <v>3403</v>
      </c>
      <c r="L751" s="43" t="s">
        <v>3411</v>
      </c>
      <c r="M751" s="66">
        <v>299900</v>
      </c>
      <c r="N751" s="64">
        <v>0.9</v>
      </c>
      <c r="O751" s="7">
        <f t="shared" si="55"/>
        <v>29990</v>
      </c>
      <c r="P751" s="5" t="s">
        <v>16</v>
      </c>
    </row>
    <row r="752" spans="1:16" x14ac:dyDescent="0.35">
      <c r="A752" s="5" t="s">
        <v>2577</v>
      </c>
      <c r="B752" s="6">
        <f t="shared" si="58"/>
        <v>46114</v>
      </c>
      <c r="C752" s="6">
        <f t="shared" si="58"/>
        <v>46120</v>
      </c>
      <c r="D752" s="5">
        <v>3249</v>
      </c>
      <c r="E752" s="5">
        <v>332</v>
      </c>
      <c r="F752" s="5">
        <v>3</v>
      </c>
      <c r="G752" s="5">
        <v>7</v>
      </c>
      <c r="H752" s="5">
        <v>81642</v>
      </c>
      <c r="I752" s="5" t="s">
        <v>1435</v>
      </c>
      <c r="J752" s="5">
        <v>79135423</v>
      </c>
      <c r="K752" s="43" t="s">
        <v>3403</v>
      </c>
      <c r="L752" s="43" t="s">
        <v>3412</v>
      </c>
      <c r="M752" s="66">
        <v>299900</v>
      </c>
      <c r="N752" s="64">
        <v>0.9</v>
      </c>
      <c r="O752" s="7">
        <f t="shared" si="55"/>
        <v>29990</v>
      </c>
      <c r="P752" s="5" t="s">
        <v>16</v>
      </c>
    </row>
    <row r="753" spans="1:16" x14ac:dyDescent="0.35">
      <c r="A753" s="5" t="s">
        <v>2577</v>
      </c>
      <c r="B753" s="6">
        <f t="shared" si="58"/>
        <v>46114</v>
      </c>
      <c r="C753" s="6">
        <f t="shared" si="58"/>
        <v>46120</v>
      </c>
      <c r="D753" s="5">
        <v>3249</v>
      </c>
      <c r="E753" s="5">
        <v>332</v>
      </c>
      <c r="F753" s="5">
        <v>3</v>
      </c>
      <c r="G753" s="5">
        <v>7</v>
      </c>
      <c r="H753" s="5">
        <v>81642</v>
      </c>
      <c r="I753" s="5" t="s">
        <v>1435</v>
      </c>
      <c r="J753" s="5">
        <v>79135432</v>
      </c>
      <c r="K753" s="43" t="s">
        <v>3403</v>
      </c>
      <c r="L753" s="43" t="s">
        <v>3413</v>
      </c>
      <c r="M753" s="66">
        <v>299900</v>
      </c>
      <c r="N753" s="64">
        <v>0.9</v>
      </c>
      <c r="O753" s="7">
        <f t="shared" si="55"/>
        <v>29990</v>
      </c>
      <c r="P753" s="5" t="s">
        <v>16</v>
      </c>
    </row>
    <row r="754" spans="1:16" x14ac:dyDescent="0.35">
      <c r="A754" s="5" t="s">
        <v>2577</v>
      </c>
      <c r="B754" s="6">
        <f t="shared" si="58"/>
        <v>46114</v>
      </c>
      <c r="C754" s="6">
        <f t="shared" si="58"/>
        <v>46120</v>
      </c>
      <c r="D754" s="5">
        <v>3249</v>
      </c>
      <c r="E754" s="5">
        <v>332</v>
      </c>
      <c r="F754" s="5">
        <v>3</v>
      </c>
      <c r="G754" s="5">
        <v>7</v>
      </c>
      <c r="H754" s="5">
        <v>81642</v>
      </c>
      <c r="I754" s="5" t="s">
        <v>1435</v>
      </c>
      <c r="J754" s="5">
        <v>79136833</v>
      </c>
      <c r="K754" s="43" t="s">
        <v>3403</v>
      </c>
      <c r="L754" s="43" t="s">
        <v>3414</v>
      </c>
      <c r="M754" s="66">
        <v>299900</v>
      </c>
      <c r="N754" s="64">
        <v>0.9</v>
      </c>
      <c r="O754" s="7">
        <f t="shared" si="55"/>
        <v>29990</v>
      </c>
      <c r="P754" s="5" t="s">
        <v>16</v>
      </c>
    </row>
    <row r="755" spans="1:16" x14ac:dyDescent="0.35">
      <c r="A755" s="5" t="s">
        <v>2577</v>
      </c>
      <c r="B755" s="6">
        <f t="shared" si="58"/>
        <v>46114</v>
      </c>
      <c r="C755" s="6">
        <f t="shared" si="58"/>
        <v>46120</v>
      </c>
      <c r="D755" s="5">
        <v>3249</v>
      </c>
      <c r="E755" s="5">
        <v>332</v>
      </c>
      <c r="F755" s="5">
        <v>3</v>
      </c>
      <c r="G755" s="5">
        <v>7</v>
      </c>
      <c r="H755" s="5">
        <v>81642</v>
      </c>
      <c r="I755" s="5" t="s">
        <v>1435</v>
      </c>
      <c r="J755" s="5">
        <v>79136842</v>
      </c>
      <c r="K755" s="43" t="s">
        <v>3403</v>
      </c>
      <c r="L755" s="43" t="s">
        <v>3415</v>
      </c>
      <c r="M755" s="66">
        <v>299900</v>
      </c>
      <c r="N755" s="64">
        <v>0.9</v>
      </c>
      <c r="O755" s="7">
        <f t="shared" si="55"/>
        <v>29990</v>
      </c>
      <c r="P755" s="5" t="s">
        <v>16</v>
      </c>
    </row>
    <row r="756" spans="1:16" x14ac:dyDescent="0.35">
      <c r="A756" s="5" t="s">
        <v>2577</v>
      </c>
      <c r="B756" s="6">
        <f t="shared" ref="B756:C771" si="59">B755</f>
        <v>46114</v>
      </c>
      <c r="C756" s="6">
        <f t="shared" si="59"/>
        <v>46120</v>
      </c>
      <c r="D756" s="5">
        <v>3249</v>
      </c>
      <c r="E756" s="5">
        <v>332</v>
      </c>
      <c r="F756" s="5">
        <v>3</v>
      </c>
      <c r="G756" s="5">
        <v>7</v>
      </c>
      <c r="H756" s="5">
        <v>81642</v>
      </c>
      <c r="I756" s="5" t="s">
        <v>1435</v>
      </c>
      <c r="J756" s="5">
        <v>79136851</v>
      </c>
      <c r="K756" s="43" t="s">
        <v>3403</v>
      </c>
      <c r="L756" s="43" t="s">
        <v>3416</v>
      </c>
      <c r="M756" s="66">
        <v>299900</v>
      </c>
      <c r="N756" s="64">
        <v>0.9</v>
      </c>
      <c r="O756" s="7">
        <f t="shared" si="55"/>
        <v>29990</v>
      </c>
      <c r="P756" s="5" t="s">
        <v>16</v>
      </c>
    </row>
    <row r="757" spans="1:16" x14ac:dyDescent="0.35">
      <c r="A757" s="5" t="s">
        <v>2577</v>
      </c>
      <c r="B757" s="6">
        <f t="shared" si="59"/>
        <v>46114</v>
      </c>
      <c r="C757" s="6">
        <f t="shared" si="59"/>
        <v>46120</v>
      </c>
      <c r="D757" s="5">
        <v>3249</v>
      </c>
      <c r="E757" s="5">
        <v>332</v>
      </c>
      <c r="F757" s="5">
        <v>3</v>
      </c>
      <c r="G757" s="5">
        <v>7</v>
      </c>
      <c r="H757" s="5">
        <v>81642</v>
      </c>
      <c r="I757" s="5" t="s">
        <v>1435</v>
      </c>
      <c r="J757" s="5">
        <v>79136860</v>
      </c>
      <c r="K757" s="43" t="s">
        <v>3403</v>
      </c>
      <c r="L757" s="43" t="s">
        <v>3417</v>
      </c>
      <c r="M757" s="66">
        <v>299900</v>
      </c>
      <c r="N757" s="64">
        <v>0.9</v>
      </c>
      <c r="O757" s="7">
        <f t="shared" si="55"/>
        <v>29990</v>
      </c>
      <c r="P757" s="5" t="s">
        <v>16</v>
      </c>
    </row>
    <row r="758" spans="1:16" x14ac:dyDescent="0.35">
      <c r="A758" s="5" t="s">
        <v>2577</v>
      </c>
      <c r="B758" s="6">
        <f t="shared" si="59"/>
        <v>46114</v>
      </c>
      <c r="C758" s="6">
        <f t="shared" si="59"/>
        <v>46120</v>
      </c>
      <c r="D758" s="5">
        <v>3249</v>
      </c>
      <c r="E758" s="5">
        <v>332</v>
      </c>
      <c r="F758" s="5">
        <v>3</v>
      </c>
      <c r="G758" s="5">
        <v>7</v>
      </c>
      <c r="H758" s="5">
        <v>81642</v>
      </c>
      <c r="I758" s="5" t="s">
        <v>1435</v>
      </c>
      <c r="J758" s="5">
        <v>79136879</v>
      </c>
      <c r="K758" s="43" t="s">
        <v>3403</v>
      </c>
      <c r="L758" s="43" t="s">
        <v>3418</v>
      </c>
      <c r="M758" s="66">
        <v>299900</v>
      </c>
      <c r="N758" s="64">
        <v>0.9</v>
      </c>
      <c r="O758" s="7">
        <f t="shared" si="55"/>
        <v>29990</v>
      </c>
      <c r="P758" s="5" t="s">
        <v>16</v>
      </c>
    </row>
    <row r="759" spans="1:16" x14ac:dyDescent="0.35">
      <c r="A759" s="5" t="s">
        <v>2577</v>
      </c>
      <c r="B759" s="6">
        <f t="shared" si="59"/>
        <v>46114</v>
      </c>
      <c r="C759" s="6">
        <f t="shared" si="59"/>
        <v>46120</v>
      </c>
      <c r="D759" s="5">
        <v>3249</v>
      </c>
      <c r="E759" s="5">
        <v>332</v>
      </c>
      <c r="F759" s="5">
        <v>3</v>
      </c>
      <c r="G759" s="5">
        <v>7</v>
      </c>
      <c r="H759" s="5">
        <v>81642</v>
      </c>
      <c r="I759" s="5" t="s">
        <v>1435</v>
      </c>
      <c r="J759" s="5">
        <v>79136888</v>
      </c>
      <c r="K759" s="43" t="s">
        <v>3403</v>
      </c>
      <c r="L759" s="43" t="s">
        <v>3419</v>
      </c>
      <c r="M759" s="66">
        <v>299900</v>
      </c>
      <c r="N759" s="64">
        <v>0.9</v>
      </c>
      <c r="O759" s="7">
        <f t="shared" si="55"/>
        <v>29990</v>
      </c>
      <c r="P759" s="5" t="s">
        <v>16</v>
      </c>
    </row>
    <row r="760" spans="1:16" x14ac:dyDescent="0.35">
      <c r="A760" s="5" t="s">
        <v>2577</v>
      </c>
      <c r="B760" s="6">
        <f t="shared" si="59"/>
        <v>46114</v>
      </c>
      <c r="C760" s="6">
        <f t="shared" si="59"/>
        <v>46120</v>
      </c>
      <c r="D760" s="5">
        <v>3249</v>
      </c>
      <c r="E760" s="5">
        <v>332</v>
      </c>
      <c r="F760" s="5">
        <v>3</v>
      </c>
      <c r="G760" s="5">
        <v>7</v>
      </c>
      <c r="H760" s="5">
        <v>81642</v>
      </c>
      <c r="I760" s="5" t="s">
        <v>1435</v>
      </c>
      <c r="J760" s="5">
        <v>79136897</v>
      </c>
      <c r="K760" s="43" t="s">
        <v>3403</v>
      </c>
      <c r="L760" s="43" t="s">
        <v>3420</v>
      </c>
      <c r="M760" s="66">
        <v>299900</v>
      </c>
      <c r="N760" s="64">
        <v>0.9</v>
      </c>
      <c r="O760" s="7">
        <f t="shared" si="55"/>
        <v>29990</v>
      </c>
      <c r="P760" s="5" t="s">
        <v>16</v>
      </c>
    </row>
    <row r="761" spans="1:16" x14ac:dyDescent="0.35">
      <c r="A761" s="5" t="s">
        <v>2577</v>
      </c>
      <c r="B761" s="6">
        <f t="shared" si="59"/>
        <v>46114</v>
      </c>
      <c r="C761" s="6">
        <f t="shared" si="59"/>
        <v>46120</v>
      </c>
      <c r="D761" s="5">
        <v>3249</v>
      </c>
      <c r="E761" s="5">
        <v>332</v>
      </c>
      <c r="F761" s="5">
        <v>3</v>
      </c>
      <c r="G761" s="5">
        <v>7</v>
      </c>
      <c r="H761" s="5">
        <v>81642</v>
      </c>
      <c r="I761" s="5" t="s">
        <v>1435</v>
      </c>
      <c r="J761" s="5">
        <v>79136904</v>
      </c>
      <c r="K761" s="43" t="s">
        <v>3403</v>
      </c>
      <c r="L761" s="43" t="s">
        <v>3421</v>
      </c>
      <c r="M761" s="66">
        <v>299900</v>
      </c>
      <c r="N761" s="64">
        <v>0.9</v>
      </c>
      <c r="O761" s="7">
        <f t="shared" si="55"/>
        <v>29990</v>
      </c>
      <c r="P761" s="5" t="s">
        <v>16</v>
      </c>
    </row>
    <row r="762" spans="1:16" x14ac:dyDescent="0.35">
      <c r="A762" s="5" t="s">
        <v>2577</v>
      </c>
      <c r="B762" s="6">
        <f t="shared" si="59"/>
        <v>46114</v>
      </c>
      <c r="C762" s="6">
        <f t="shared" si="59"/>
        <v>46120</v>
      </c>
      <c r="D762" s="5">
        <v>3249</v>
      </c>
      <c r="E762" s="5">
        <v>332</v>
      </c>
      <c r="F762" s="5">
        <v>3</v>
      </c>
      <c r="G762" s="5">
        <v>7</v>
      </c>
      <c r="H762" s="5">
        <v>81642</v>
      </c>
      <c r="I762" s="5" t="s">
        <v>1435</v>
      </c>
      <c r="J762" s="5">
        <v>79136913</v>
      </c>
      <c r="K762" s="43" t="s">
        <v>3403</v>
      </c>
      <c r="L762" s="43" t="s">
        <v>3422</v>
      </c>
      <c r="M762" s="66">
        <v>299900</v>
      </c>
      <c r="N762" s="64">
        <v>0.9</v>
      </c>
      <c r="O762" s="7">
        <f t="shared" si="55"/>
        <v>29990</v>
      </c>
      <c r="P762" s="5" t="s">
        <v>16</v>
      </c>
    </row>
    <row r="763" spans="1:16" x14ac:dyDescent="0.35">
      <c r="A763" s="5" t="s">
        <v>2577</v>
      </c>
      <c r="B763" s="6">
        <f t="shared" si="59"/>
        <v>46114</v>
      </c>
      <c r="C763" s="6">
        <f t="shared" si="59"/>
        <v>46120</v>
      </c>
      <c r="D763" s="5">
        <v>3249</v>
      </c>
      <c r="E763" s="5">
        <v>332</v>
      </c>
      <c r="F763" s="5">
        <v>3</v>
      </c>
      <c r="G763" s="5">
        <v>8</v>
      </c>
      <c r="H763" s="5">
        <v>81642</v>
      </c>
      <c r="I763" s="5" t="s">
        <v>1435</v>
      </c>
      <c r="J763" s="5">
        <v>79136922</v>
      </c>
      <c r="K763" s="43" t="s">
        <v>3403</v>
      </c>
      <c r="L763" s="43" t="s">
        <v>3423</v>
      </c>
      <c r="M763" s="66">
        <v>299900</v>
      </c>
      <c r="N763" s="64">
        <v>0.9</v>
      </c>
      <c r="O763" s="7">
        <f t="shared" si="55"/>
        <v>29990</v>
      </c>
      <c r="P763" s="5" t="s">
        <v>16</v>
      </c>
    </row>
    <row r="764" spans="1:16" x14ac:dyDescent="0.35">
      <c r="A764" s="5" t="s">
        <v>2577</v>
      </c>
      <c r="B764" s="6">
        <f t="shared" si="59"/>
        <v>46114</v>
      </c>
      <c r="C764" s="6">
        <f t="shared" si="59"/>
        <v>46120</v>
      </c>
      <c r="D764" s="5">
        <v>3249</v>
      </c>
      <c r="E764" s="5">
        <v>332</v>
      </c>
      <c r="F764" s="5">
        <v>3</v>
      </c>
      <c r="G764" s="5">
        <v>8</v>
      </c>
      <c r="H764" s="5">
        <v>81642</v>
      </c>
      <c r="I764" s="5" t="s">
        <v>1435</v>
      </c>
      <c r="J764" s="5">
        <v>79136931</v>
      </c>
      <c r="K764" s="43" t="s">
        <v>3403</v>
      </c>
      <c r="L764" s="43" t="s">
        <v>3424</v>
      </c>
      <c r="M764" s="66">
        <v>299900</v>
      </c>
      <c r="N764" s="64">
        <v>0.9</v>
      </c>
      <c r="O764" s="7">
        <f t="shared" si="55"/>
        <v>29990</v>
      </c>
      <c r="P764" s="5" t="s">
        <v>16</v>
      </c>
    </row>
    <row r="765" spans="1:16" x14ac:dyDescent="0.35">
      <c r="A765" s="5" t="s">
        <v>2577</v>
      </c>
      <c r="B765" s="6">
        <f t="shared" si="59"/>
        <v>46114</v>
      </c>
      <c r="C765" s="6">
        <f t="shared" si="59"/>
        <v>46120</v>
      </c>
      <c r="D765" s="5">
        <v>3249</v>
      </c>
      <c r="E765" s="5">
        <v>332</v>
      </c>
      <c r="F765" s="5">
        <v>3</v>
      </c>
      <c r="G765" s="5">
        <v>8</v>
      </c>
      <c r="H765" s="5">
        <v>81642</v>
      </c>
      <c r="I765" s="5" t="s">
        <v>1435</v>
      </c>
      <c r="J765" s="5">
        <v>79136940</v>
      </c>
      <c r="K765" s="43" t="s">
        <v>3403</v>
      </c>
      <c r="L765" s="43" t="s">
        <v>3425</v>
      </c>
      <c r="M765" s="66">
        <v>299900</v>
      </c>
      <c r="N765" s="64">
        <v>0.9</v>
      </c>
      <c r="O765" s="7">
        <f t="shared" si="55"/>
        <v>29990</v>
      </c>
      <c r="P765" s="5" t="s">
        <v>16</v>
      </c>
    </row>
    <row r="766" spans="1:16" x14ac:dyDescent="0.35">
      <c r="A766" s="5" t="s">
        <v>2577</v>
      </c>
      <c r="B766" s="6">
        <f t="shared" si="59"/>
        <v>46114</v>
      </c>
      <c r="C766" s="6">
        <f t="shared" si="59"/>
        <v>46120</v>
      </c>
      <c r="D766" s="5">
        <v>3249</v>
      </c>
      <c r="E766" s="5">
        <v>332</v>
      </c>
      <c r="F766" s="5">
        <v>3</v>
      </c>
      <c r="G766" s="5">
        <v>8</v>
      </c>
      <c r="H766" s="5">
        <v>81642</v>
      </c>
      <c r="I766" s="5" t="s">
        <v>1435</v>
      </c>
      <c r="J766" s="5">
        <v>79136959</v>
      </c>
      <c r="K766" s="43" t="s">
        <v>3403</v>
      </c>
      <c r="L766" s="43" t="s">
        <v>3426</v>
      </c>
      <c r="M766" s="66">
        <v>299900</v>
      </c>
      <c r="N766" s="64">
        <v>0.9</v>
      </c>
      <c r="O766" s="7">
        <f t="shared" si="55"/>
        <v>29990</v>
      </c>
      <c r="P766" s="5" t="s">
        <v>16</v>
      </c>
    </row>
    <row r="767" spans="1:16" x14ac:dyDescent="0.35">
      <c r="A767" s="5" t="s">
        <v>2577</v>
      </c>
      <c r="B767" s="6">
        <f t="shared" si="59"/>
        <v>46114</v>
      </c>
      <c r="C767" s="6">
        <f t="shared" si="59"/>
        <v>46120</v>
      </c>
      <c r="D767" s="5">
        <v>3249</v>
      </c>
      <c r="E767" s="5">
        <v>332</v>
      </c>
      <c r="F767" s="5">
        <v>3</v>
      </c>
      <c r="G767" s="5">
        <v>8</v>
      </c>
      <c r="H767" s="5">
        <v>81642</v>
      </c>
      <c r="I767" s="5" t="s">
        <v>1435</v>
      </c>
      <c r="J767" s="5">
        <v>79136968</v>
      </c>
      <c r="K767" s="43" t="s">
        <v>3403</v>
      </c>
      <c r="L767" s="43" t="s">
        <v>3427</v>
      </c>
      <c r="M767" s="66">
        <v>299900</v>
      </c>
      <c r="N767" s="64">
        <v>0.9</v>
      </c>
      <c r="O767" s="7">
        <f t="shared" si="55"/>
        <v>29990</v>
      </c>
      <c r="P767" s="5" t="s">
        <v>16</v>
      </c>
    </row>
    <row r="768" spans="1:16" x14ac:dyDescent="0.35">
      <c r="A768" s="5" t="s">
        <v>2577</v>
      </c>
      <c r="B768" s="6">
        <f t="shared" si="59"/>
        <v>46114</v>
      </c>
      <c r="C768" s="6">
        <f t="shared" si="59"/>
        <v>46120</v>
      </c>
      <c r="D768" s="5">
        <v>3249</v>
      </c>
      <c r="E768" s="5">
        <v>332</v>
      </c>
      <c r="F768" s="5">
        <v>3</v>
      </c>
      <c r="G768" s="5">
        <v>8</v>
      </c>
      <c r="H768" s="5">
        <v>81642</v>
      </c>
      <c r="I768" s="5" t="s">
        <v>1435</v>
      </c>
      <c r="J768" s="5">
        <v>79136977</v>
      </c>
      <c r="K768" s="43" t="s">
        <v>3403</v>
      </c>
      <c r="L768" s="43" t="s">
        <v>3428</v>
      </c>
      <c r="M768" s="66">
        <v>299900</v>
      </c>
      <c r="N768" s="64">
        <v>0.9</v>
      </c>
      <c r="O768" s="7">
        <f t="shared" si="55"/>
        <v>29990</v>
      </c>
      <c r="P768" s="5" t="s">
        <v>16</v>
      </c>
    </row>
    <row r="769" spans="1:16" x14ac:dyDescent="0.35">
      <c r="A769" s="5" t="s">
        <v>2577</v>
      </c>
      <c r="B769" s="6">
        <f t="shared" si="59"/>
        <v>46114</v>
      </c>
      <c r="C769" s="6">
        <f t="shared" si="59"/>
        <v>46120</v>
      </c>
      <c r="D769" s="5">
        <v>3249</v>
      </c>
      <c r="E769" s="5">
        <v>332</v>
      </c>
      <c r="F769" s="5">
        <v>3</v>
      </c>
      <c r="G769" s="5">
        <v>8</v>
      </c>
      <c r="H769" s="5">
        <v>81642</v>
      </c>
      <c r="I769" s="5" t="s">
        <v>1435</v>
      </c>
      <c r="J769" s="5">
        <v>79136986</v>
      </c>
      <c r="K769" s="43" t="s">
        <v>3403</v>
      </c>
      <c r="L769" s="43" t="s">
        <v>3429</v>
      </c>
      <c r="M769" s="66">
        <v>299900</v>
      </c>
      <c r="N769" s="64">
        <v>0.9</v>
      </c>
      <c r="O769" s="7">
        <f t="shared" si="55"/>
        <v>29990</v>
      </c>
      <c r="P769" s="5" t="s">
        <v>16</v>
      </c>
    </row>
    <row r="770" spans="1:16" x14ac:dyDescent="0.35">
      <c r="A770" s="5" t="s">
        <v>2577</v>
      </c>
      <c r="B770" s="6">
        <f t="shared" si="59"/>
        <v>46114</v>
      </c>
      <c r="C770" s="6">
        <f t="shared" si="59"/>
        <v>46120</v>
      </c>
      <c r="D770" s="5">
        <v>3249</v>
      </c>
      <c r="E770" s="5">
        <v>332</v>
      </c>
      <c r="F770" s="5">
        <v>3</v>
      </c>
      <c r="G770" s="5">
        <v>8</v>
      </c>
      <c r="H770" s="5">
        <v>81642</v>
      </c>
      <c r="I770" s="5" t="s">
        <v>1435</v>
      </c>
      <c r="J770" s="5">
        <v>79136995</v>
      </c>
      <c r="K770" s="43" t="s">
        <v>3403</v>
      </c>
      <c r="L770" s="43" t="s">
        <v>3430</v>
      </c>
      <c r="M770" s="66">
        <v>299900</v>
      </c>
      <c r="N770" s="64">
        <v>0.9</v>
      </c>
      <c r="O770" s="7">
        <f t="shared" si="55"/>
        <v>29990</v>
      </c>
      <c r="P770" s="5" t="s">
        <v>16</v>
      </c>
    </row>
    <row r="771" spans="1:16" x14ac:dyDescent="0.35">
      <c r="A771" s="5" t="s">
        <v>2577</v>
      </c>
      <c r="B771" s="6">
        <f t="shared" si="59"/>
        <v>46114</v>
      </c>
      <c r="C771" s="6">
        <f t="shared" si="59"/>
        <v>46120</v>
      </c>
      <c r="D771" s="5">
        <v>3249</v>
      </c>
      <c r="E771" s="5">
        <v>332</v>
      </c>
      <c r="F771" s="5">
        <v>3</v>
      </c>
      <c r="G771" s="5">
        <v>8</v>
      </c>
      <c r="H771" s="5">
        <v>81642</v>
      </c>
      <c r="I771" s="5" t="s">
        <v>1435</v>
      </c>
      <c r="J771" s="5">
        <v>79137001</v>
      </c>
      <c r="K771" s="43" t="s">
        <v>3403</v>
      </c>
      <c r="L771" s="43" t="s">
        <v>3431</v>
      </c>
      <c r="M771" s="66">
        <v>299900</v>
      </c>
      <c r="N771" s="64">
        <v>0.9</v>
      </c>
      <c r="O771" s="7">
        <f t="shared" ref="O771:O834" si="60">M771-(M771*N771)</f>
        <v>29990</v>
      </c>
      <c r="P771" s="5" t="s">
        <v>16</v>
      </c>
    </row>
    <row r="772" spans="1:16" x14ac:dyDescent="0.35">
      <c r="A772" s="5" t="s">
        <v>2577</v>
      </c>
      <c r="B772" s="6">
        <f t="shared" ref="B772:C787" si="61">B771</f>
        <v>46114</v>
      </c>
      <c r="C772" s="6">
        <f t="shared" si="61"/>
        <v>46120</v>
      </c>
      <c r="D772" s="5">
        <v>3249</v>
      </c>
      <c r="E772" s="5">
        <v>332</v>
      </c>
      <c r="F772" s="5">
        <v>3</v>
      </c>
      <c r="G772" s="5">
        <v>8</v>
      </c>
      <c r="H772" s="5">
        <v>81642</v>
      </c>
      <c r="I772" s="5" t="s">
        <v>1435</v>
      </c>
      <c r="J772" s="5">
        <v>79137010</v>
      </c>
      <c r="K772" s="43" t="s">
        <v>3403</v>
      </c>
      <c r="L772" s="43" t="s">
        <v>3432</v>
      </c>
      <c r="M772" s="66">
        <v>299900</v>
      </c>
      <c r="N772" s="64">
        <v>0.9</v>
      </c>
      <c r="O772" s="7">
        <f t="shared" si="60"/>
        <v>29990</v>
      </c>
      <c r="P772" s="5" t="s">
        <v>16</v>
      </c>
    </row>
    <row r="773" spans="1:16" x14ac:dyDescent="0.35">
      <c r="A773" s="5" t="s">
        <v>2577</v>
      </c>
      <c r="B773" s="6">
        <f t="shared" si="61"/>
        <v>46114</v>
      </c>
      <c r="C773" s="6">
        <f t="shared" si="61"/>
        <v>46120</v>
      </c>
      <c r="D773" s="5">
        <v>3249</v>
      </c>
      <c r="E773" s="5">
        <v>332</v>
      </c>
      <c r="F773" s="5">
        <v>3</v>
      </c>
      <c r="G773" s="5">
        <v>8</v>
      </c>
      <c r="H773" s="5">
        <v>81642</v>
      </c>
      <c r="I773" s="5" t="s">
        <v>1435</v>
      </c>
      <c r="J773" s="5">
        <v>79137029</v>
      </c>
      <c r="K773" s="43" t="s">
        <v>3403</v>
      </c>
      <c r="L773" s="43" t="s">
        <v>3433</v>
      </c>
      <c r="M773" s="66">
        <v>299900</v>
      </c>
      <c r="N773" s="64">
        <v>0.9</v>
      </c>
      <c r="O773" s="7">
        <f t="shared" si="60"/>
        <v>29990</v>
      </c>
      <c r="P773" s="5" t="s">
        <v>16</v>
      </c>
    </row>
    <row r="774" spans="1:16" x14ac:dyDescent="0.35">
      <c r="A774" s="5" t="s">
        <v>2577</v>
      </c>
      <c r="B774" s="6">
        <f t="shared" si="61"/>
        <v>46114</v>
      </c>
      <c r="C774" s="6">
        <f t="shared" si="61"/>
        <v>46120</v>
      </c>
      <c r="D774" s="5">
        <v>3249</v>
      </c>
      <c r="E774" s="5">
        <v>332</v>
      </c>
      <c r="F774" s="5">
        <v>3</v>
      </c>
      <c r="G774" s="5">
        <v>8</v>
      </c>
      <c r="H774" s="5">
        <v>81642</v>
      </c>
      <c r="I774" s="5" t="s">
        <v>1435</v>
      </c>
      <c r="J774" s="5">
        <v>17174533</v>
      </c>
      <c r="K774" s="43" t="s">
        <v>2352</v>
      </c>
      <c r="L774" s="43" t="s">
        <v>3434</v>
      </c>
      <c r="M774" s="66">
        <v>199900</v>
      </c>
      <c r="N774" s="64">
        <v>0.9</v>
      </c>
      <c r="O774" s="7">
        <f t="shared" si="60"/>
        <v>19990</v>
      </c>
      <c r="P774" s="5" t="s">
        <v>16</v>
      </c>
    </row>
    <row r="775" spans="1:16" x14ac:dyDescent="0.35">
      <c r="A775" s="5" t="s">
        <v>2577</v>
      </c>
      <c r="B775" s="6">
        <f t="shared" si="61"/>
        <v>46114</v>
      </c>
      <c r="C775" s="6">
        <f t="shared" si="61"/>
        <v>46120</v>
      </c>
      <c r="D775" s="5">
        <v>3249</v>
      </c>
      <c r="E775" s="5">
        <v>332</v>
      </c>
      <c r="F775" s="5">
        <v>3</v>
      </c>
      <c r="G775" s="5">
        <v>8</v>
      </c>
      <c r="H775" s="5">
        <v>81642</v>
      </c>
      <c r="I775" s="5" t="s">
        <v>1435</v>
      </c>
      <c r="J775" s="5">
        <v>17174542</v>
      </c>
      <c r="K775" s="43" t="s">
        <v>2352</v>
      </c>
      <c r="L775" s="43" t="s">
        <v>3435</v>
      </c>
      <c r="M775" s="66">
        <v>199900</v>
      </c>
      <c r="N775" s="64">
        <v>0.9</v>
      </c>
      <c r="O775" s="7">
        <f t="shared" si="60"/>
        <v>19990</v>
      </c>
      <c r="P775" s="5" t="s">
        <v>16</v>
      </c>
    </row>
    <row r="776" spans="1:16" x14ac:dyDescent="0.35">
      <c r="A776" s="5" t="s">
        <v>2577</v>
      </c>
      <c r="B776" s="6">
        <f t="shared" si="61"/>
        <v>46114</v>
      </c>
      <c r="C776" s="6">
        <f t="shared" si="61"/>
        <v>46120</v>
      </c>
      <c r="D776" s="5">
        <v>3249</v>
      </c>
      <c r="E776" s="5">
        <v>332</v>
      </c>
      <c r="F776" s="5">
        <v>3</v>
      </c>
      <c r="G776" s="5">
        <v>8</v>
      </c>
      <c r="H776" s="5">
        <v>81642</v>
      </c>
      <c r="I776" s="5" t="s">
        <v>1435</v>
      </c>
      <c r="J776" s="5">
        <v>17174551</v>
      </c>
      <c r="K776" s="43" t="s">
        <v>2352</v>
      </c>
      <c r="L776" s="43" t="s">
        <v>3436</v>
      </c>
      <c r="M776" s="66">
        <v>199900</v>
      </c>
      <c r="N776" s="64">
        <v>0.9</v>
      </c>
      <c r="O776" s="7">
        <f t="shared" si="60"/>
        <v>19990</v>
      </c>
      <c r="P776" s="5" t="s">
        <v>16</v>
      </c>
    </row>
    <row r="777" spans="1:16" x14ac:dyDescent="0.35">
      <c r="A777" s="5" t="s">
        <v>2577</v>
      </c>
      <c r="B777" s="6">
        <f t="shared" si="61"/>
        <v>46114</v>
      </c>
      <c r="C777" s="6">
        <f t="shared" si="61"/>
        <v>46120</v>
      </c>
      <c r="D777" s="5">
        <v>3249</v>
      </c>
      <c r="E777" s="5">
        <v>332</v>
      </c>
      <c r="F777" s="5">
        <v>3</v>
      </c>
      <c r="G777" s="5">
        <v>8</v>
      </c>
      <c r="H777" s="5">
        <v>81642</v>
      </c>
      <c r="I777" s="5" t="s">
        <v>1435</v>
      </c>
      <c r="J777" s="5">
        <v>17174588</v>
      </c>
      <c r="K777" s="43" t="s">
        <v>2352</v>
      </c>
      <c r="L777" s="43" t="s">
        <v>3437</v>
      </c>
      <c r="M777" s="66">
        <v>199900</v>
      </c>
      <c r="N777" s="64">
        <v>0.9</v>
      </c>
      <c r="O777" s="7">
        <f t="shared" si="60"/>
        <v>19990</v>
      </c>
      <c r="P777" s="5" t="s">
        <v>16</v>
      </c>
    </row>
    <row r="778" spans="1:16" x14ac:dyDescent="0.35">
      <c r="A778" s="5" t="s">
        <v>2577</v>
      </c>
      <c r="B778" s="6">
        <f t="shared" si="61"/>
        <v>46114</v>
      </c>
      <c r="C778" s="6">
        <f t="shared" si="61"/>
        <v>46120</v>
      </c>
      <c r="D778" s="5">
        <v>3249</v>
      </c>
      <c r="E778" s="5">
        <v>332</v>
      </c>
      <c r="F778" s="5">
        <v>3</v>
      </c>
      <c r="G778" s="5">
        <v>8</v>
      </c>
      <c r="H778" s="5">
        <v>81642</v>
      </c>
      <c r="I778" s="5" t="s">
        <v>1435</v>
      </c>
      <c r="J778" s="5">
        <v>21794687</v>
      </c>
      <c r="K778" s="43" t="s">
        <v>3438</v>
      </c>
      <c r="L778" s="43" t="s">
        <v>3439</v>
      </c>
      <c r="M778" s="66">
        <v>229900</v>
      </c>
      <c r="N778" s="64">
        <v>0.9</v>
      </c>
      <c r="O778" s="7">
        <f t="shared" si="60"/>
        <v>22990</v>
      </c>
      <c r="P778" s="5" t="s">
        <v>16</v>
      </c>
    </row>
    <row r="779" spans="1:16" x14ac:dyDescent="0.35">
      <c r="A779" s="5" t="s">
        <v>2577</v>
      </c>
      <c r="B779" s="6">
        <f t="shared" si="61"/>
        <v>46114</v>
      </c>
      <c r="C779" s="6">
        <f t="shared" si="61"/>
        <v>46120</v>
      </c>
      <c r="D779" s="5">
        <v>3249</v>
      </c>
      <c r="E779" s="5">
        <v>332</v>
      </c>
      <c r="F779" s="5">
        <v>3</v>
      </c>
      <c r="G779" s="5">
        <v>8</v>
      </c>
      <c r="H779" s="5">
        <v>81642</v>
      </c>
      <c r="I779" s="5" t="s">
        <v>1435</v>
      </c>
      <c r="J779" s="5">
        <v>21794696</v>
      </c>
      <c r="K779" s="43" t="s">
        <v>3438</v>
      </c>
      <c r="L779" s="43" t="s">
        <v>3440</v>
      </c>
      <c r="M779" s="66">
        <v>229900</v>
      </c>
      <c r="N779" s="64">
        <v>0.9</v>
      </c>
      <c r="O779" s="7">
        <f t="shared" si="60"/>
        <v>22990</v>
      </c>
      <c r="P779" s="5" t="s">
        <v>16</v>
      </c>
    </row>
    <row r="780" spans="1:16" x14ac:dyDescent="0.35">
      <c r="A780" s="5" t="s">
        <v>2577</v>
      </c>
      <c r="B780" s="6">
        <f t="shared" si="61"/>
        <v>46114</v>
      </c>
      <c r="C780" s="6">
        <f t="shared" si="61"/>
        <v>46120</v>
      </c>
      <c r="D780" s="5">
        <v>3249</v>
      </c>
      <c r="E780" s="5">
        <v>332</v>
      </c>
      <c r="F780" s="5">
        <v>3</v>
      </c>
      <c r="G780" s="5">
        <v>8</v>
      </c>
      <c r="H780" s="5">
        <v>81642</v>
      </c>
      <c r="I780" s="5" t="s">
        <v>1435</v>
      </c>
      <c r="J780" s="5">
        <v>21794703</v>
      </c>
      <c r="K780" s="43" t="s">
        <v>3438</v>
      </c>
      <c r="L780" s="43" t="s">
        <v>3441</v>
      </c>
      <c r="M780" s="66">
        <v>229900</v>
      </c>
      <c r="N780" s="64">
        <v>0.9</v>
      </c>
      <c r="O780" s="7">
        <f t="shared" si="60"/>
        <v>22990</v>
      </c>
      <c r="P780" s="5" t="s">
        <v>16</v>
      </c>
    </row>
    <row r="781" spans="1:16" x14ac:dyDescent="0.35">
      <c r="A781" s="5" t="s">
        <v>2577</v>
      </c>
      <c r="B781" s="6">
        <f t="shared" si="61"/>
        <v>46114</v>
      </c>
      <c r="C781" s="6">
        <f t="shared" si="61"/>
        <v>46120</v>
      </c>
      <c r="D781" s="5">
        <v>3249</v>
      </c>
      <c r="E781" s="5">
        <v>332</v>
      </c>
      <c r="F781" s="5">
        <v>3</v>
      </c>
      <c r="G781" s="5">
        <v>8</v>
      </c>
      <c r="H781" s="5">
        <v>81642</v>
      </c>
      <c r="I781" s="5" t="s">
        <v>1435</v>
      </c>
      <c r="J781" s="5">
        <v>21794712</v>
      </c>
      <c r="K781" s="43" t="s">
        <v>3438</v>
      </c>
      <c r="L781" s="43" t="s">
        <v>3442</v>
      </c>
      <c r="M781" s="66">
        <v>229900</v>
      </c>
      <c r="N781" s="64">
        <v>0.9</v>
      </c>
      <c r="O781" s="7">
        <f t="shared" si="60"/>
        <v>22990</v>
      </c>
      <c r="P781" s="5" t="s">
        <v>16</v>
      </c>
    </row>
    <row r="782" spans="1:16" x14ac:dyDescent="0.35">
      <c r="A782" s="5" t="s">
        <v>2577</v>
      </c>
      <c r="B782" s="6">
        <f t="shared" si="61"/>
        <v>46114</v>
      </c>
      <c r="C782" s="6">
        <f t="shared" si="61"/>
        <v>46120</v>
      </c>
      <c r="D782" s="5">
        <v>3249</v>
      </c>
      <c r="E782" s="5">
        <v>332</v>
      </c>
      <c r="F782" s="5">
        <v>3</v>
      </c>
      <c r="G782" s="5">
        <v>8</v>
      </c>
      <c r="H782" s="5">
        <v>81642</v>
      </c>
      <c r="I782" s="5" t="s">
        <v>1435</v>
      </c>
      <c r="J782" s="5">
        <v>21794721</v>
      </c>
      <c r="K782" s="43" t="s">
        <v>3438</v>
      </c>
      <c r="L782" s="43" t="s">
        <v>3443</v>
      </c>
      <c r="M782" s="66">
        <v>229900</v>
      </c>
      <c r="N782" s="64">
        <v>0.9</v>
      </c>
      <c r="O782" s="7">
        <f t="shared" si="60"/>
        <v>22990</v>
      </c>
      <c r="P782" s="5" t="s">
        <v>16</v>
      </c>
    </row>
    <row r="783" spans="1:16" x14ac:dyDescent="0.35">
      <c r="A783" s="5" t="s">
        <v>2577</v>
      </c>
      <c r="B783" s="6">
        <f t="shared" si="61"/>
        <v>46114</v>
      </c>
      <c r="C783" s="6">
        <f t="shared" si="61"/>
        <v>46120</v>
      </c>
      <c r="D783" s="5">
        <v>3249</v>
      </c>
      <c r="E783" s="5">
        <v>332</v>
      </c>
      <c r="F783" s="5">
        <v>3</v>
      </c>
      <c r="G783" s="5">
        <v>8</v>
      </c>
      <c r="H783" s="5">
        <v>81642</v>
      </c>
      <c r="I783" s="5" t="s">
        <v>1435</v>
      </c>
      <c r="J783" s="5">
        <v>21794730</v>
      </c>
      <c r="K783" s="43" t="s">
        <v>3438</v>
      </c>
      <c r="L783" s="43" t="s">
        <v>3444</v>
      </c>
      <c r="M783" s="66">
        <v>229900</v>
      </c>
      <c r="N783" s="64">
        <v>0.9</v>
      </c>
      <c r="O783" s="7">
        <f t="shared" si="60"/>
        <v>22990</v>
      </c>
      <c r="P783" s="5" t="s">
        <v>16</v>
      </c>
    </row>
    <row r="784" spans="1:16" x14ac:dyDescent="0.35">
      <c r="A784" s="5" t="s">
        <v>2577</v>
      </c>
      <c r="B784" s="6">
        <f t="shared" si="61"/>
        <v>46114</v>
      </c>
      <c r="C784" s="6">
        <f t="shared" si="61"/>
        <v>46120</v>
      </c>
      <c r="D784" s="5">
        <v>3249</v>
      </c>
      <c r="E784" s="5">
        <v>332</v>
      </c>
      <c r="F784" s="5">
        <v>3</v>
      </c>
      <c r="G784" s="5">
        <v>8</v>
      </c>
      <c r="H784" s="5">
        <v>81642</v>
      </c>
      <c r="I784" s="5" t="s">
        <v>1435</v>
      </c>
      <c r="J784" s="5">
        <v>21794749</v>
      </c>
      <c r="K784" s="43" t="s">
        <v>3438</v>
      </c>
      <c r="L784" s="43" t="s">
        <v>3445</v>
      </c>
      <c r="M784" s="66">
        <v>229900</v>
      </c>
      <c r="N784" s="64">
        <v>0.9</v>
      </c>
      <c r="O784" s="7">
        <f t="shared" si="60"/>
        <v>22990</v>
      </c>
      <c r="P784" s="5" t="s">
        <v>16</v>
      </c>
    </row>
    <row r="785" spans="1:16" x14ac:dyDescent="0.35">
      <c r="A785" s="5" t="s">
        <v>2577</v>
      </c>
      <c r="B785" s="6">
        <f t="shared" si="61"/>
        <v>46114</v>
      </c>
      <c r="C785" s="6">
        <f t="shared" si="61"/>
        <v>46120</v>
      </c>
      <c r="D785" s="5">
        <v>3249</v>
      </c>
      <c r="E785" s="5">
        <v>332</v>
      </c>
      <c r="F785" s="5">
        <v>3</v>
      </c>
      <c r="G785" s="5">
        <v>8</v>
      </c>
      <c r="H785" s="5">
        <v>81642</v>
      </c>
      <c r="I785" s="5" t="s">
        <v>1435</v>
      </c>
      <c r="J785" s="5">
        <v>21794758</v>
      </c>
      <c r="K785" s="43" t="s">
        <v>3438</v>
      </c>
      <c r="L785" s="43" t="s">
        <v>3446</v>
      </c>
      <c r="M785" s="66">
        <v>229900</v>
      </c>
      <c r="N785" s="64">
        <v>0.9</v>
      </c>
      <c r="O785" s="7">
        <f t="shared" si="60"/>
        <v>22990</v>
      </c>
      <c r="P785" s="5" t="s">
        <v>16</v>
      </c>
    </row>
    <row r="786" spans="1:16" x14ac:dyDescent="0.35">
      <c r="A786" s="5" t="s">
        <v>2577</v>
      </c>
      <c r="B786" s="6">
        <f t="shared" si="61"/>
        <v>46114</v>
      </c>
      <c r="C786" s="6">
        <f t="shared" si="61"/>
        <v>46120</v>
      </c>
      <c r="D786" s="5">
        <v>3249</v>
      </c>
      <c r="E786" s="5">
        <v>332</v>
      </c>
      <c r="F786" s="5">
        <v>3</v>
      </c>
      <c r="G786" s="5">
        <v>8</v>
      </c>
      <c r="H786" s="5">
        <v>81642</v>
      </c>
      <c r="I786" s="5" t="s">
        <v>1435</v>
      </c>
      <c r="J786" s="5">
        <v>21794767</v>
      </c>
      <c r="K786" s="43" t="s">
        <v>3438</v>
      </c>
      <c r="L786" s="43" t="s">
        <v>3447</v>
      </c>
      <c r="M786" s="66">
        <v>229900</v>
      </c>
      <c r="N786" s="64">
        <v>0.9</v>
      </c>
      <c r="O786" s="7">
        <f t="shared" si="60"/>
        <v>22990</v>
      </c>
      <c r="P786" s="5" t="s">
        <v>16</v>
      </c>
    </row>
    <row r="787" spans="1:16" x14ac:dyDescent="0.35">
      <c r="A787" s="5" t="s">
        <v>2577</v>
      </c>
      <c r="B787" s="6">
        <f t="shared" si="61"/>
        <v>46114</v>
      </c>
      <c r="C787" s="6">
        <f t="shared" si="61"/>
        <v>46120</v>
      </c>
      <c r="D787" s="5">
        <v>3249</v>
      </c>
      <c r="E787" s="5">
        <v>332</v>
      </c>
      <c r="F787" s="5">
        <v>3</v>
      </c>
      <c r="G787" s="5">
        <v>8</v>
      </c>
      <c r="H787" s="5">
        <v>81642</v>
      </c>
      <c r="I787" s="5" t="s">
        <v>1435</v>
      </c>
      <c r="J787" s="5">
        <v>21794776</v>
      </c>
      <c r="K787" s="43" t="s">
        <v>3438</v>
      </c>
      <c r="L787" s="43" t="s">
        <v>3448</v>
      </c>
      <c r="M787" s="66">
        <v>229900</v>
      </c>
      <c r="N787" s="64">
        <v>0.9</v>
      </c>
      <c r="O787" s="7">
        <f t="shared" si="60"/>
        <v>22990</v>
      </c>
      <c r="P787" s="5" t="s">
        <v>16</v>
      </c>
    </row>
    <row r="788" spans="1:16" x14ac:dyDescent="0.35">
      <c r="A788" s="5" t="s">
        <v>2577</v>
      </c>
      <c r="B788" s="6">
        <f t="shared" ref="B788:C803" si="62">B787</f>
        <v>46114</v>
      </c>
      <c r="C788" s="6">
        <f t="shared" si="62"/>
        <v>46120</v>
      </c>
      <c r="D788" s="5">
        <v>3249</v>
      </c>
      <c r="E788" s="5">
        <v>332</v>
      </c>
      <c r="F788" s="5">
        <v>3</v>
      </c>
      <c r="G788" s="5">
        <v>8</v>
      </c>
      <c r="H788" s="5">
        <v>81642</v>
      </c>
      <c r="I788" s="5" t="s">
        <v>1435</v>
      </c>
      <c r="J788" s="5">
        <v>21794785</v>
      </c>
      <c r="K788" s="43" t="s">
        <v>3438</v>
      </c>
      <c r="L788" s="43" t="s">
        <v>3449</v>
      </c>
      <c r="M788" s="66">
        <v>229900</v>
      </c>
      <c r="N788" s="64">
        <v>0.9</v>
      </c>
      <c r="O788" s="7">
        <f t="shared" si="60"/>
        <v>22990</v>
      </c>
      <c r="P788" s="5" t="s">
        <v>16</v>
      </c>
    </row>
    <row r="789" spans="1:16" x14ac:dyDescent="0.35">
      <c r="A789" s="5" t="s">
        <v>2577</v>
      </c>
      <c r="B789" s="6">
        <f t="shared" si="62"/>
        <v>46114</v>
      </c>
      <c r="C789" s="6">
        <f t="shared" si="62"/>
        <v>46120</v>
      </c>
      <c r="D789" s="5">
        <v>3249</v>
      </c>
      <c r="E789" s="5">
        <v>332</v>
      </c>
      <c r="F789" s="5">
        <v>3</v>
      </c>
      <c r="G789" s="5">
        <v>8</v>
      </c>
      <c r="H789" s="5">
        <v>81642</v>
      </c>
      <c r="I789" s="5" t="s">
        <v>1435</v>
      </c>
      <c r="J789" s="5">
        <v>21794794</v>
      </c>
      <c r="K789" s="43" t="s">
        <v>3438</v>
      </c>
      <c r="L789" s="43" t="s">
        <v>3450</v>
      </c>
      <c r="M789" s="66">
        <v>229900</v>
      </c>
      <c r="N789" s="64">
        <v>0.9</v>
      </c>
      <c r="O789" s="7">
        <f t="shared" si="60"/>
        <v>22990</v>
      </c>
      <c r="P789" s="5" t="s">
        <v>16</v>
      </c>
    </row>
    <row r="790" spans="1:16" x14ac:dyDescent="0.35">
      <c r="A790" s="5" t="s">
        <v>2577</v>
      </c>
      <c r="B790" s="6">
        <f t="shared" si="62"/>
        <v>46114</v>
      </c>
      <c r="C790" s="6">
        <f t="shared" si="62"/>
        <v>46120</v>
      </c>
      <c r="D790" s="5">
        <v>3249</v>
      </c>
      <c r="E790" s="5">
        <v>332</v>
      </c>
      <c r="F790" s="5">
        <v>3</v>
      </c>
      <c r="G790" s="5">
        <v>8</v>
      </c>
      <c r="H790" s="5">
        <v>81642</v>
      </c>
      <c r="I790" s="5" t="s">
        <v>1435</v>
      </c>
      <c r="J790" s="5">
        <v>22060708</v>
      </c>
      <c r="K790" s="43" t="s">
        <v>3438</v>
      </c>
      <c r="L790" s="43" t="s">
        <v>3451</v>
      </c>
      <c r="M790" s="66">
        <v>229900</v>
      </c>
      <c r="N790" s="64">
        <v>0.9</v>
      </c>
      <c r="O790" s="7">
        <f t="shared" si="60"/>
        <v>22990</v>
      </c>
      <c r="P790" s="5" t="s">
        <v>16</v>
      </c>
    </row>
    <row r="791" spans="1:16" x14ac:dyDescent="0.35">
      <c r="A791" s="5" t="s">
        <v>2577</v>
      </c>
      <c r="B791" s="6">
        <f t="shared" si="62"/>
        <v>46114</v>
      </c>
      <c r="C791" s="6">
        <f t="shared" si="62"/>
        <v>46120</v>
      </c>
      <c r="D791" s="5">
        <v>3249</v>
      </c>
      <c r="E791" s="5">
        <v>332</v>
      </c>
      <c r="F791" s="5">
        <v>3</v>
      </c>
      <c r="G791" s="5">
        <v>8</v>
      </c>
      <c r="H791" s="5">
        <v>81642</v>
      </c>
      <c r="I791" s="5" t="s">
        <v>1435</v>
      </c>
      <c r="J791" s="5">
        <v>22060717</v>
      </c>
      <c r="K791" s="43" t="s">
        <v>3438</v>
      </c>
      <c r="L791" s="43" t="s">
        <v>3452</v>
      </c>
      <c r="M791" s="66">
        <v>229900</v>
      </c>
      <c r="N791" s="64">
        <v>0.9</v>
      </c>
      <c r="O791" s="7">
        <f t="shared" si="60"/>
        <v>22990</v>
      </c>
      <c r="P791" s="5" t="s">
        <v>16</v>
      </c>
    </row>
    <row r="792" spans="1:16" x14ac:dyDescent="0.35">
      <c r="A792" s="5" t="s">
        <v>2577</v>
      </c>
      <c r="B792" s="6">
        <f t="shared" si="62"/>
        <v>46114</v>
      </c>
      <c r="C792" s="6">
        <f t="shared" si="62"/>
        <v>46120</v>
      </c>
      <c r="D792" s="5">
        <v>3249</v>
      </c>
      <c r="E792" s="5">
        <v>332</v>
      </c>
      <c r="F792" s="5">
        <v>3</v>
      </c>
      <c r="G792" s="5">
        <v>8</v>
      </c>
      <c r="H792" s="5">
        <v>81642</v>
      </c>
      <c r="I792" s="5" t="s">
        <v>1435</v>
      </c>
      <c r="J792" s="5">
        <v>22060726</v>
      </c>
      <c r="K792" s="43" t="s">
        <v>3438</v>
      </c>
      <c r="L792" s="43" t="s">
        <v>3453</v>
      </c>
      <c r="M792" s="66">
        <v>229900</v>
      </c>
      <c r="N792" s="64">
        <v>0.9</v>
      </c>
      <c r="O792" s="7">
        <f t="shared" si="60"/>
        <v>22990</v>
      </c>
      <c r="P792" s="5" t="s">
        <v>16</v>
      </c>
    </row>
    <row r="793" spans="1:16" x14ac:dyDescent="0.35">
      <c r="A793" s="5" t="s">
        <v>2577</v>
      </c>
      <c r="B793" s="6">
        <f t="shared" si="62"/>
        <v>46114</v>
      </c>
      <c r="C793" s="6">
        <f t="shared" si="62"/>
        <v>46120</v>
      </c>
      <c r="D793" s="5">
        <v>3249</v>
      </c>
      <c r="E793" s="5">
        <v>332</v>
      </c>
      <c r="F793" s="5">
        <v>3</v>
      </c>
      <c r="G793" s="5">
        <v>8</v>
      </c>
      <c r="H793" s="5">
        <v>81642</v>
      </c>
      <c r="I793" s="5" t="s">
        <v>1435</v>
      </c>
      <c r="J793" s="5">
        <v>22060735</v>
      </c>
      <c r="K793" s="43" t="s">
        <v>3438</v>
      </c>
      <c r="L793" s="43" t="s">
        <v>3454</v>
      </c>
      <c r="M793" s="66">
        <v>229900</v>
      </c>
      <c r="N793" s="64">
        <v>0.9</v>
      </c>
      <c r="O793" s="7">
        <f t="shared" si="60"/>
        <v>22990</v>
      </c>
      <c r="P793" s="5" t="s">
        <v>16</v>
      </c>
    </row>
    <row r="794" spans="1:16" x14ac:dyDescent="0.35">
      <c r="A794" s="5" t="s">
        <v>2577</v>
      </c>
      <c r="B794" s="6">
        <f t="shared" si="62"/>
        <v>46114</v>
      </c>
      <c r="C794" s="6">
        <f t="shared" si="62"/>
        <v>46120</v>
      </c>
      <c r="D794" s="5">
        <v>3249</v>
      </c>
      <c r="E794" s="5">
        <v>332</v>
      </c>
      <c r="F794" s="5">
        <v>3</v>
      </c>
      <c r="G794" s="5">
        <v>8</v>
      </c>
      <c r="H794" s="5">
        <v>81642</v>
      </c>
      <c r="I794" s="5" t="s">
        <v>1435</v>
      </c>
      <c r="J794" s="5">
        <v>22060744</v>
      </c>
      <c r="K794" s="43" t="s">
        <v>3438</v>
      </c>
      <c r="L794" s="43" t="s">
        <v>3455</v>
      </c>
      <c r="M794" s="66">
        <v>229900</v>
      </c>
      <c r="N794" s="64">
        <v>0.9</v>
      </c>
      <c r="O794" s="7">
        <f t="shared" si="60"/>
        <v>22990</v>
      </c>
      <c r="P794" s="5" t="s">
        <v>16</v>
      </c>
    </row>
    <row r="795" spans="1:16" x14ac:dyDescent="0.35">
      <c r="A795" s="5" t="s">
        <v>2577</v>
      </c>
      <c r="B795" s="6">
        <f t="shared" si="62"/>
        <v>46114</v>
      </c>
      <c r="C795" s="6">
        <f t="shared" si="62"/>
        <v>46120</v>
      </c>
      <c r="D795" s="5">
        <v>3249</v>
      </c>
      <c r="E795" s="5">
        <v>332</v>
      </c>
      <c r="F795" s="5">
        <v>3</v>
      </c>
      <c r="G795" s="5">
        <v>8</v>
      </c>
      <c r="H795" s="5">
        <v>81642</v>
      </c>
      <c r="I795" s="5" t="s">
        <v>1435</v>
      </c>
      <c r="J795" s="5">
        <v>22060753</v>
      </c>
      <c r="K795" s="43" t="s">
        <v>3438</v>
      </c>
      <c r="L795" s="43" t="s">
        <v>3456</v>
      </c>
      <c r="M795" s="66">
        <v>229900</v>
      </c>
      <c r="N795" s="64">
        <v>0.9</v>
      </c>
      <c r="O795" s="7">
        <f t="shared" si="60"/>
        <v>22990</v>
      </c>
      <c r="P795" s="5" t="s">
        <v>16</v>
      </c>
    </row>
    <row r="796" spans="1:16" x14ac:dyDescent="0.35">
      <c r="A796" s="5" t="s">
        <v>2577</v>
      </c>
      <c r="B796" s="6">
        <f t="shared" si="62"/>
        <v>46114</v>
      </c>
      <c r="C796" s="6">
        <f t="shared" si="62"/>
        <v>46120</v>
      </c>
      <c r="D796" s="5">
        <v>3249</v>
      </c>
      <c r="E796" s="5">
        <v>332</v>
      </c>
      <c r="F796" s="5">
        <v>3</v>
      </c>
      <c r="G796" s="5">
        <v>8</v>
      </c>
      <c r="H796" s="5">
        <v>81642</v>
      </c>
      <c r="I796" s="5" t="s">
        <v>1435</v>
      </c>
      <c r="J796" s="5">
        <v>22116096</v>
      </c>
      <c r="K796" s="43" t="s">
        <v>3438</v>
      </c>
      <c r="L796" s="43" t="s">
        <v>3457</v>
      </c>
      <c r="M796" s="66">
        <v>229900</v>
      </c>
      <c r="N796" s="64">
        <v>0.9</v>
      </c>
      <c r="O796" s="7">
        <f t="shared" si="60"/>
        <v>22990</v>
      </c>
      <c r="P796" s="5" t="s">
        <v>16</v>
      </c>
    </row>
    <row r="797" spans="1:16" x14ac:dyDescent="0.35">
      <c r="A797" s="5" t="s">
        <v>2577</v>
      </c>
      <c r="B797" s="6">
        <f t="shared" si="62"/>
        <v>46114</v>
      </c>
      <c r="C797" s="6">
        <f t="shared" si="62"/>
        <v>46120</v>
      </c>
      <c r="D797" s="5">
        <v>3249</v>
      </c>
      <c r="E797" s="5">
        <v>332</v>
      </c>
      <c r="F797" s="5">
        <v>3</v>
      </c>
      <c r="G797" s="5">
        <v>8</v>
      </c>
      <c r="H797" s="5">
        <v>81642</v>
      </c>
      <c r="I797" s="5" t="s">
        <v>1435</v>
      </c>
      <c r="J797" s="5">
        <v>22116103</v>
      </c>
      <c r="K797" s="43" t="s">
        <v>3438</v>
      </c>
      <c r="L797" s="43" t="s">
        <v>3458</v>
      </c>
      <c r="M797" s="66">
        <v>229900</v>
      </c>
      <c r="N797" s="64">
        <v>0.9</v>
      </c>
      <c r="O797" s="7">
        <f t="shared" si="60"/>
        <v>22990</v>
      </c>
      <c r="P797" s="5" t="s">
        <v>16</v>
      </c>
    </row>
    <row r="798" spans="1:16" x14ac:dyDescent="0.35">
      <c r="A798" s="5" t="s">
        <v>2577</v>
      </c>
      <c r="B798" s="6">
        <f t="shared" si="62"/>
        <v>46114</v>
      </c>
      <c r="C798" s="6">
        <f t="shared" si="62"/>
        <v>46120</v>
      </c>
      <c r="D798" s="5">
        <v>3249</v>
      </c>
      <c r="E798" s="5">
        <v>332</v>
      </c>
      <c r="F798" s="5">
        <v>3</v>
      </c>
      <c r="G798" s="5">
        <v>8</v>
      </c>
      <c r="H798" s="5">
        <v>81642</v>
      </c>
      <c r="I798" s="5" t="s">
        <v>1435</v>
      </c>
      <c r="J798" s="5">
        <v>22116112</v>
      </c>
      <c r="K798" s="43" t="s">
        <v>3438</v>
      </c>
      <c r="L798" s="43" t="s">
        <v>3459</v>
      </c>
      <c r="M798" s="66">
        <v>229900</v>
      </c>
      <c r="N798" s="64">
        <v>0.9</v>
      </c>
      <c r="O798" s="7">
        <f t="shared" si="60"/>
        <v>22990</v>
      </c>
      <c r="P798" s="5" t="s">
        <v>16</v>
      </c>
    </row>
    <row r="799" spans="1:16" x14ac:dyDescent="0.35">
      <c r="A799" s="5" t="s">
        <v>2577</v>
      </c>
      <c r="B799" s="6">
        <f t="shared" si="62"/>
        <v>46114</v>
      </c>
      <c r="C799" s="6">
        <f t="shared" si="62"/>
        <v>46120</v>
      </c>
      <c r="D799" s="5">
        <v>3249</v>
      </c>
      <c r="E799" s="5">
        <v>332</v>
      </c>
      <c r="F799" s="5">
        <v>3</v>
      </c>
      <c r="G799" s="5">
        <v>8</v>
      </c>
      <c r="H799" s="5">
        <v>81642</v>
      </c>
      <c r="I799" s="5" t="s">
        <v>1435</v>
      </c>
      <c r="J799" s="5">
        <v>22116121</v>
      </c>
      <c r="K799" s="43" t="s">
        <v>3438</v>
      </c>
      <c r="L799" s="43" t="s">
        <v>3460</v>
      </c>
      <c r="M799" s="66">
        <v>229900</v>
      </c>
      <c r="N799" s="64">
        <v>0.9</v>
      </c>
      <c r="O799" s="7">
        <f t="shared" si="60"/>
        <v>22990</v>
      </c>
      <c r="P799" s="5" t="s">
        <v>16</v>
      </c>
    </row>
    <row r="800" spans="1:16" x14ac:dyDescent="0.35">
      <c r="A800" s="5" t="s">
        <v>2577</v>
      </c>
      <c r="B800" s="6">
        <f t="shared" si="62"/>
        <v>46114</v>
      </c>
      <c r="C800" s="6">
        <f t="shared" si="62"/>
        <v>46120</v>
      </c>
      <c r="D800" s="5">
        <v>3249</v>
      </c>
      <c r="E800" s="5">
        <v>332</v>
      </c>
      <c r="F800" s="5">
        <v>3</v>
      </c>
      <c r="G800" s="5">
        <v>8</v>
      </c>
      <c r="H800" s="5">
        <v>81642</v>
      </c>
      <c r="I800" s="5" t="s">
        <v>1435</v>
      </c>
      <c r="J800" s="5">
        <v>22116130</v>
      </c>
      <c r="K800" s="43" t="s">
        <v>3438</v>
      </c>
      <c r="L800" s="43" t="s">
        <v>3461</v>
      </c>
      <c r="M800" s="66">
        <v>229900</v>
      </c>
      <c r="N800" s="64">
        <v>0.9</v>
      </c>
      <c r="O800" s="7">
        <f t="shared" si="60"/>
        <v>22990</v>
      </c>
      <c r="P800" s="5" t="s">
        <v>16</v>
      </c>
    </row>
    <row r="801" spans="1:16" x14ac:dyDescent="0.35">
      <c r="A801" s="5" t="s">
        <v>2577</v>
      </c>
      <c r="B801" s="6">
        <f t="shared" si="62"/>
        <v>46114</v>
      </c>
      <c r="C801" s="6">
        <f t="shared" si="62"/>
        <v>46120</v>
      </c>
      <c r="D801" s="5">
        <v>3249</v>
      </c>
      <c r="E801" s="5">
        <v>332</v>
      </c>
      <c r="F801" s="5">
        <v>3</v>
      </c>
      <c r="G801" s="5">
        <v>9</v>
      </c>
      <c r="H801" s="5">
        <v>81642</v>
      </c>
      <c r="I801" s="5" t="s">
        <v>1435</v>
      </c>
      <c r="J801" s="5">
        <v>22116149</v>
      </c>
      <c r="K801" s="43" t="s">
        <v>3438</v>
      </c>
      <c r="L801" s="43" t="s">
        <v>3462</v>
      </c>
      <c r="M801" s="66">
        <v>229900</v>
      </c>
      <c r="N801" s="64">
        <v>0.9</v>
      </c>
      <c r="O801" s="7">
        <f t="shared" si="60"/>
        <v>22990</v>
      </c>
      <c r="P801" s="5" t="s">
        <v>16</v>
      </c>
    </row>
    <row r="802" spans="1:16" x14ac:dyDescent="0.35">
      <c r="A802" s="5" t="s">
        <v>2577</v>
      </c>
      <c r="B802" s="6">
        <f t="shared" si="62"/>
        <v>46114</v>
      </c>
      <c r="C802" s="6">
        <f t="shared" si="62"/>
        <v>46120</v>
      </c>
      <c r="D802" s="5">
        <v>3249</v>
      </c>
      <c r="E802" s="5">
        <v>332</v>
      </c>
      <c r="F802" s="5">
        <v>3</v>
      </c>
      <c r="G802" s="5">
        <v>9</v>
      </c>
      <c r="H802" s="5">
        <v>81642</v>
      </c>
      <c r="I802" s="5" t="s">
        <v>1435</v>
      </c>
      <c r="J802" s="5">
        <v>33461086</v>
      </c>
      <c r="K802" s="43" t="s">
        <v>3438</v>
      </c>
      <c r="L802" s="43" t="s">
        <v>3463</v>
      </c>
      <c r="M802" s="66">
        <v>229900</v>
      </c>
      <c r="N802" s="64">
        <v>0.9</v>
      </c>
      <c r="O802" s="7">
        <f t="shared" si="60"/>
        <v>22990</v>
      </c>
      <c r="P802" s="5" t="s">
        <v>16</v>
      </c>
    </row>
    <row r="803" spans="1:16" x14ac:dyDescent="0.35">
      <c r="A803" s="5" t="s">
        <v>2577</v>
      </c>
      <c r="B803" s="6">
        <f t="shared" si="62"/>
        <v>46114</v>
      </c>
      <c r="C803" s="6">
        <f t="shared" si="62"/>
        <v>46120</v>
      </c>
      <c r="D803" s="5">
        <v>3249</v>
      </c>
      <c r="E803" s="5">
        <v>332</v>
      </c>
      <c r="F803" s="5">
        <v>3</v>
      </c>
      <c r="G803" s="5">
        <v>9</v>
      </c>
      <c r="H803" s="5">
        <v>81642</v>
      </c>
      <c r="I803" s="5" t="s">
        <v>1435</v>
      </c>
      <c r="J803" s="5">
        <v>76463468</v>
      </c>
      <c r="K803" s="43" t="s">
        <v>3464</v>
      </c>
      <c r="L803" s="43" t="s">
        <v>3465</v>
      </c>
      <c r="M803" s="66">
        <v>229900</v>
      </c>
      <c r="N803" s="64">
        <v>0.9</v>
      </c>
      <c r="O803" s="7">
        <f t="shared" si="60"/>
        <v>22990</v>
      </c>
      <c r="P803" s="5" t="s">
        <v>16</v>
      </c>
    </row>
    <row r="804" spans="1:16" x14ac:dyDescent="0.35">
      <c r="A804" s="5" t="s">
        <v>2577</v>
      </c>
      <c r="B804" s="6">
        <f t="shared" ref="B804:C819" si="63">B803</f>
        <v>46114</v>
      </c>
      <c r="C804" s="6">
        <f t="shared" si="63"/>
        <v>46120</v>
      </c>
      <c r="D804" s="5">
        <v>3249</v>
      </c>
      <c r="E804" s="5">
        <v>332</v>
      </c>
      <c r="F804" s="5">
        <v>3</v>
      </c>
      <c r="G804" s="5">
        <v>9</v>
      </c>
      <c r="H804" s="5">
        <v>81642</v>
      </c>
      <c r="I804" s="5" t="s">
        <v>1435</v>
      </c>
      <c r="J804" s="5">
        <v>28036386</v>
      </c>
      <c r="K804" s="43" t="s">
        <v>573</v>
      </c>
      <c r="L804" s="43" t="s">
        <v>3466</v>
      </c>
      <c r="M804" s="66">
        <v>239900</v>
      </c>
      <c r="N804" s="64">
        <v>0.9</v>
      </c>
      <c r="O804" s="7">
        <f t="shared" si="60"/>
        <v>23990</v>
      </c>
      <c r="P804" s="5" t="s">
        <v>16</v>
      </c>
    </row>
    <row r="805" spans="1:16" x14ac:dyDescent="0.35">
      <c r="A805" s="5" t="s">
        <v>2577</v>
      </c>
      <c r="B805" s="6">
        <f t="shared" si="63"/>
        <v>46114</v>
      </c>
      <c r="C805" s="6">
        <f t="shared" si="63"/>
        <v>46120</v>
      </c>
      <c r="D805" s="5">
        <v>3249</v>
      </c>
      <c r="E805" s="5">
        <v>332</v>
      </c>
      <c r="F805" s="5">
        <v>3</v>
      </c>
      <c r="G805" s="5">
        <v>9</v>
      </c>
      <c r="H805" s="5">
        <v>81642</v>
      </c>
      <c r="I805" s="5" t="s">
        <v>1435</v>
      </c>
      <c r="J805" s="5">
        <v>28036395</v>
      </c>
      <c r="K805" s="43" t="s">
        <v>573</v>
      </c>
      <c r="L805" s="43" t="s">
        <v>3467</v>
      </c>
      <c r="M805" s="66">
        <v>239900</v>
      </c>
      <c r="N805" s="64">
        <v>0.9</v>
      </c>
      <c r="O805" s="7">
        <f t="shared" si="60"/>
        <v>23990</v>
      </c>
      <c r="P805" s="5" t="s">
        <v>16</v>
      </c>
    </row>
    <row r="806" spans="1:16" x14ac:dyDescent="0.35">
      <c r="A806" s="5" t="s">
        <v>2577</v>
      </c>
      <c r="B806" s="6">
        <f t="shared" si="63"/>
        <v>46114</v>
      </c>
      <c r="C806" s="6">
        <f t="shared" si="63"/>
        <v>46120</v>
      </c>
      <c r="D806" s="5">
        <v>3249</v>
      </c>
      <c r="E806" s="5">
        <v>332</v>
      </c>
      <c r="F806" s="5">
        <v>3</v>
      </c>
      <c r="G806" s="5">
        <v>9</v>
      </c>
      <c r="H806" s="5">
        <v>81642</v>
      </c>
      <c r="I806" s="5" t="s">
        <v>1435</v>
      </c>
      <c r="J806" s="5">
        <v>28036402</v>
      </c>
      <c r="K806" s="43" t="s">
        <v>573</v>
      </c>
      <c r="L806" s="43" t="s">
        <v>3468</v>
      </c>
      <c r="M806" s="66">
        <v>239900</v>
      </c>
      <c r="N806" s="64">
        <v>0.9</v>
      </c>
      <c r="O806" s="7">
        <f t="shared" si="60"/>
        <v>23990</v>
      </c>
      <c r="P806" s="5" t="s">
        <v>16</v>
      </c>
    </row>
    <row r="807" spans="1:16" x14ac:dyDescent="0.35">
      <c r="A807" s="5" t="s">
        <v>2577</v>
      </c>
      <c r="B807" s="6">
        <f t="shared" si="63"/>
        <v>46114</v>
      </c>
      <c r="C807" s="6">
        <f t="shared" si="63"/>
        <v>46120</v>
      </c>
      <c r="D807" s="5">
        <v>3249</v>
      </c>
      <c r="E807" s="5">
        <v>332</v>
      </c>
      <c r="F807" s="5">
        <v>3</v>
      </c>
      <c r="G807" s="5">
        <v>9</v>
      </c>
      <c r="H807" s="5">
        <v>81642</v>
      </c>
      <c r="I807" s="5" t="s">
        <v>1435</v>
      </c>
      <c r="J807" s="5">
        <v>28036411</v>
      </c>
      <c r="K807" s="43" t="s">
        <v>573</v>
      </c>
      <c r="L807" s="43" t="s">
        <v>3469</v>
      </c>
      <c r="M807" s="66">
        <v>239900</v>
      </c>
      <c r="N807" s="64">
        <v>0.9</v>
      </c>
      <c r="O807" s="7">
        <f t="shared" si="60"/>
        <v>23990</v>
      </c>
      <c r="P807" s="5" t="s">
        <v>16</v>
      </c>
    </row>
    <row r="808" spans="1:16" x14ac:dyDescent="0.35">
      <c r="A808" s="5" t="s">
        <v>2577</v>
      </c>
      <c r="B808" s="6">
        <f t="shared" si="63"/>
        <v>46114</v>
      </c>
      <c r="C808" s="6">
        <f t="shared" si="63"/>
        <v>46120</v>
      </c>
      <c r="D808" s="5">
        <v>3249</v>
      </c>
      <c r="E808" s="5">
        <v>332</v>
      </c>
      <c r="F808" s="5">
        <v>3</v>
      </c>
      <c r="G808" s="5">
        <v>9</v>
      </c>
      <c r="H808" s="5">
        <v>81642</v>
      </c>
      <c r="I808" s="5" t="s">
        <v>1435</v>
      </c>
      <c r="J808" s="5">
        <v>28036420</v>
      </c>
      <c r="K808" s="43" t="s">
        <v>573</v>
      </c>
      <c r="L808" s="43" t="s">
        <v>3470</v>
      </c>
      <c r="M808" s="66">
        <v>239900</v>
      </c>
      <c r="N808" s="64">
        <v>0.9</v>
      </c>
      <c r="O808" s="7">
        <f t="shared" si="60"/>
        <v>23990</v>
      </c>
      <c r="P808" s="5" t="s">
        <v>16</v>
      </c>
    </row>
    <row r="809" spans="1:16" x14ac:dyDescent="0.35">
      <c r="A809" s="5" t="s">
        <v>2577</v>
      </c>
      <c r="B809" s="6">
        <f t="shared" si="63"/>
        <v>46114</v>
      </c>
      <c r="C809" s="6">
        <f t="shared" si="63"/>
        <v>46120</v>
      </c>
      <c r="D809" s="5">
        <v>3249</v>
      </c>
      <c r="E809" s="5">
        <v>332</v>
      </c>
      <c r="F809" s="5">
        <v>3</v>
      </c>
      <c r="G809" s="5">
        <v>9</v>
      </c>
      <c r="H809" s="5">
        <v>81642</v>
      </c>
      <c r="I809" s="5" t="s">
        <v>1435</v>
      </c>
      <c r="J809" s="5">
        <v>28036439</v>
      </c>
      <c r="K809" s="43" t="s">
        <v>573</v>
      </c>
      <c r="L809" s="43" t="s">
        <v>3471</v>
      </c>
      <c r="M809" s="66">
        <v>239900</v>
      </c>
      <c r="N809" s="64">
        <v>0.9</v>
      </c>
      <c r="O809" s="7">
        <f t="shared" si="60"/>
        <v>23990</v>
      </c>
      <c r="P809" s="5" t="s">
        <v>16</v>
      </c>
    </row>
    <row r="810" spans="1:16" x14ac:dyDescent="0.35">
      <c r="A810" s="5" t="s">
        <v>2577</v>
      </c>
      <c r="B810" s="6">
        <f t="shared" si="63"/>
        <v>46114</v>
      </c>
      <c r="C810" s="6">
        <f t="shared" si="63"/>
        <v>46120</v>
      </c>
      <c r="D810" s="5">
        <v>3249</v>
      </c>
      <c r="E810" s="5">
        <v>332</v>
      </c>
      <c r="F810" s="5">
        <v>3</v>
      </c>
      <c r="G810" s="5">
        <v>9</v>
      </c>
      <c r="H810" s="5">
        <v>81642</v>
      </c>
      <c r="I810" s="5" t="s">
        <v>1435</v>
      </c>
      <c r="J810" s="5">
        <v>28036448</v>
      </c>
      <c r="K810" s="43" t="s">
        <v>573</v>
      </c>
      <c r="L810" s="43" t="s">
        <v>3472</v>
      </c>
      <c r="M810" s="66">
        <v>239900</v>
      </c>
      <c r="N810" s="64">
        <v>0.9</v>
      </c>
      <c r="O810" s="7">
        <f t="shared" si="60"/>
        <v>23990</v>
      </c>
      <c r="P810" s="5" t="s">
        <v>16</v>
      </c>
    </row>
    <row r="811" spans="1:16" x14ac:dyDescent="0.35">
      <c r="A811" s="5" t="s">
        <v>2577</v>
      </c>
      <c r="B811" s="6">
        <f t="shared" si="63"/>
        <v>46114</v>
      </c>
      <c r="C811" s="6">
        <f t="shared" si="63"/>
        <v>46120</v>
      </c>
      <c r="D811" s="5">
        <v>3249</v>
      </c>
      <c r="E811" s="5">
        <v>332</v>
      </c>
      <c r="F811" s="5">
        <v>3</v>
      </c>
      <c r="G811" s="5">
        <v>9</v>
      </c>
      <c r="H811" s="5">
        <v>81642</v>
      </c>
      <c r="I811" s="5" t="s">
        <v>1435</v>
      </c>
      <c r="J811" s="5">
        <v>28036457</v>
      </c>
      <c r="K811" s="43" t="s">
        <v>573</v>
      </c>
      <c r="L811" s="43" t="s">
        <v>3473</v>
      </c>
      <c r="M811" s="66">
        <v>239900</v>
      </c>
      <c r="N811" s="64">
        <v>0.9</v>
      </c>
      <c r="O811" s="7">
        <f t="shared" si="60"/>
        <v>23990</v>
      </c>
      <c r="P811" s="5" t="s">
        <v>16</v>
      </c>
    </row>
    <row r="812" spans="1:16" x14ac:dyDescent="0.35">
      <c r="A812" s="5" t="s">
        <v>2577</v>
      </c>
      <c r="B812" s="6">
        <f t="shared" si="63"/>
        <v>46114</v>
      </c>
      <c r="C812" s="6">
        <f t="shared" si="63"/>
        <v>46120</v>
      </c>
      <c r="D812" s="5">
        <v>3249</v>
      </c>
      <c r="E812" s="5">
        <v>332</v>
      </c>
      <c r="F812" s="5">
        <v>3</v>
      </c>
      <c r="G812" s="5">
        <v>9</v>
      </c>
      <c r="H812" s="5">
        <v>81642</v>
      </c>
      <c r="I812" s="5" t="s">
        <v>1435</v>
      </c>
      <c r="J812" s="5">
        <v>28036466</v>
      </c>
      <c r="K812" s="43" t="s">
        <v>573</v>
      </c>
      <c r="L812" s="43" t="s">
        <v>3474</v>
      </c>
      <c r="M812" s="66">
        <v>239900</v>
      </c>
      <c r="N812" s="64">
        <v>0.9</v>
      </c>
      <c r="O812" s="7">
        <f t="shared" si="60"/>
        <v>23990</v>
      </c>
      <c r="P812" s="5" t="s">
        <v>16</v>
      </c>
    </row>
    <row r="813" spans="1:16" x14ac:dyDescent="0.35">
      <c r="A813" s="5" t="s">
        <v>2577</v>
      </c>
      <c r="B813" s="6">
        <f t="shared" si="63"/>
        <v>46114</v>
      </c>
      <c r="C813" s="6">
        <f t="shared" si="63"/>
        <v>46120</v>
      </c>
      <c r="D813" s="5">
        <v>3249</v>
      </c>
      <c r="E813" s="5">
        <v>332</v>
      </c>
      <c r="F813" s="5">
        <v>3</v>
      </c>
      <c r="G813" s="5">
        <v>9</v>
      </c>
      <c r="H813" s="5">
        <v>81642</v>
      </c>
      <c r="I813" s="5" t="s">
        <v>1435</v>
      </c>
      <c r="J813" s="5">
        <v>28036475</v>
      </c>
      <c r="K813" s="43" t="s">
        <v>573</v>
      </c>
      <c r="L813" s="43" t="s">
        <v>3475</v>
      </c>
      <c r="M813" s="66">
        <v>239900</v>
      </c>
      <c r="N813" s="64">
        <v>0.9</v>
      </c>
      <c r="O813" s="7">
        <f t="shared" si="60"/>
        <v>23990</v>
      </c>
      <c r="P813" s="5" t="s">
        <v>16</v>
      </c>
    </row>
    <row r="814" spans="1:16" x14ac:dyDescent="0.35">
      <c r="A814" s="5" t="s">
        <v>2577</v>
      </c>
      <c r="B814" s="6">
        <f t="shared" si="63"/>
        <v>46114</v>
      </c>
      <c r="C814" s="6">
        <f t="shared" si="63"/>
        <v>46120</v>
      </c>
      <c r="D814" s="5">
        <v>3249</v>
      </c>
      <c r="E814" s="5">
        <v>332</v>
      </c>
      <c r="F814" s="5">
        <v>3</v>
      </c>
      <c r="G814" s="5">
        <v>9</v>
      </c>
      <c r="H814" s="5">
        <v>81642</v>
      </c>
      <c r="I814" s="5" t="s">
        <v>1435</v>
      </c>
      <c r="J814" s="5">
        <v>30327343</v>
      </c>
      <c r="K814" s="43" t="s">
        <v>3476</v>
      </c>
      <c r="L814" s="43" t="s">
        <v>3477</v>
      </c>
      <c r="M814" s="66">
        <v>239900</v>
      </c>
      <c r="N814" s="64">
        <v>0.9</v>
      </c>
      <c r="O814" s="7">
        <f t="shared" si="60"/>
        <v>23990</v>
      </c>
      <c r="P814" s="5" t="s">
        <v>16</v>
      </c>
    </row>
    <row r="815" spans="1:16" x14ac:dyDescent="0.35">
      <c r="A815" s="5" t="s">
        <v>2577</v>
      </c>
      <c r="B815" s="6">
        <f t="shared" si="63"/>
        <v>46114</v>
      </c>
      <c r="C815" s="6">
        <f t="shared" si="63"/>
        <v>46120</v>
      </c>
      <c r="D815" s="5">
        <v>3249</v>
      </c>
      <c r="E815" s="5">
        <v>332</v>
      </c>
      <c r="F815" s="5">
        <v>3</v>
      </c>
      <c r="G815" s="5">
        <v>9</v>
      </c>
      <c r="H815" s="5">
        <v>81642</v>
      </c>
      <c r="I815" s="5" t="s">
        <v>1435</v>
      </c>
      <c r="J815" s="5">
        <v>30327352</v>
      </c>
      <c r="K815" s="43" t="s">
        <v>3476</v>
      </c>
      <c r="L815" s="43" t="s">
        <v>3478</v>
      </c>
      <c r="M815" s="66">
        <v>239900</v>
      </c>
      <c r="N815" s="64">
        <v>0.9</v>
      </c>
      <c r="O815" s="7">
        <f t="shared" si="60"/>
        <v>23990</v>
      </c>
      <c r="P815" s="5" t="s">
        <v>16</v>
      </c>
    </row>
    <row r="816" spans="1:16" x14ac:dyDescent="0.35">
      <c r="A816" s="5" t="s">
        <v>2577</v>
      </c>
      <c r="B816" s="6">
        <f t="shared" si="63"/>
        <v>46114</v>
      </c>
      <c r="C816" s="6">
        <f t="shared" si="63"/>
        <v>46120</v>
      </c>
      <c r="D816" s="5">
        <v>3249</v>
      </c>
      <c r="E816" s="5">
        <v>332</v>
      </c>
      <c r="F816" s="5">
        <v>3</v>
      </c>
      <c r="G816" s="5">
        <v>9</v>
      </c>
      <c r="H816" s="5">
        <v>81642</v>
      </c>
      <c r="I816" s="5" t="s">
        <v>1435</v>
      </c>
      <c r="J816" s="5">
        <v>30327361</v>
      </c>
      <c r="K816" s="43" t="s">
        <v>3476</v>
      </c>
      <c r="L816" s="43" t="s">
        <v>3479</v>
      </c>
      <c r="M816" s="66">
        <v>239900</v>
      </c>
      <c r="N816" s="64">
        <v>0.9</v>
      </c>
      <c r="O816" s="7">
        <f t="shared" si="60"/>
        <v>23990</v>
      </c>
      <c r="P816" s="5" t="s">
        <v>16</v>
      </c>
    </row>
    <row r="817" spans="1:16" x14ac:dyDescent="0.35">
      <c r="A817" s="5" t="s">
        <v>2577</v>
      </c>
      <c r="B817" s="6">
        <f t="shared" si="63"/>
        <v>46114</v>
      </c>
      <c r="C817" s="6">
        <f t="shared" si="63"/>
        <v>46120</v>
      </c>
      <c r="D817" s="5">
        <v>3249</v>
      </c>
      <c r="E817" s="5">
        <v>332</v>
      </c>
      <c r="F817" s="5">
        <v>3</v>
      </c>
      <c r="G817" s="5">
        <v>9</v>
      </c>
      <c r="H817" s="5">
        <v>81642</v>
      </c>
      <c r="I817" s="5" t="s">
        <v>1435</v>
      </c>
      <c r="J817" s="5">
        <v>30327370</v>
      </c>
      <c r="K817" s="43" t="s">
        <v>3476</v>
      </c>
      <c r="L817" s="43" t="s">
        <v>3480</v>
      </c>
      <c r="M817" s="66">
        <v>239900</v>
      </c>
      <c r="N817" s="64">
        <v>0.9</v>
      </c>
      <c r="O817" s="7">
        <f t="shared" si="60"/>
        <v>23990</v>
      </c>
      <c r="P817" s="5" t="s">
        <v>16</v>
      </c>
    </row>
    <row r="818" spans="1:16" x14ac:dyDescent="0.35">
      <c r="A818" s="5" t="s">
        <v>2577</v>
      </c>
      <c r="B818" s="6">
        <f t="shared" si="63"/>
        <v>46114</v>
      </c>
      <c r="C818" s="6">
        <f t="shared" si="63"/>
        <v>46120</v>
      </c>
      <c r="D818" s="5">
        <v>3249</v>
      </c>
      <c r="E818" s="5">
        <v>332</v>
      </c>
      <c r="F818" s="5">
        <v>3</v>
      </c>
      <c r="G818" s="5">
        <v>9</v>
      </c>
      <c r="H818" s="5">
        <v>81642</v>
      </c>
      <c r="I818" s="5" t="s">
        <v>1435</v>
      </c>
      <c r="J818" s="5">
        <v>30327389</v>
      </c>
      <c r="K818" s="43" t="s">
        <v>3476</v>
      </c>
      <c r="L818" s="43" t="s">
        <v>3481</v>
      </c>
      <c r="M818" s="66">
        <v>239900</v>
      </c>
      <c r="N818" s="64">
        <v>0.9</v>
      </c>
      <c r="O818" s="7">
        <f t="shared" si="60"/>
        <v>23990</v>
      </c>
      <c r="P818" s="5" t="s">
        <v>16</v>
      </c>
    </row>
    <row r="819" spans="1:16" x14ac:dyDescent="0.35">
      <c r="A819" s="5" t="s">
        <v>2577</v>
      </c>
      <c r="B819" s="6">
        <f t="shared" si="63"/>
        <v>46114</v>
      </c>
      <c r="C819" s="6">
        <f t="shared" si="63"/>
        <v>46120</v>
      </c>
      <c r="D819" s="5">
        <v>3249</v>
      </c>
      <c r="E819" s="5">
        <v>332</v>
      </c>
      <c r="F819" s="5">
        <v>3</v>
      </c>
      <c r="G819" s="5">
        <v>9</v>
      </c>
      <c r="H819" s="5">
        <v>81642</v>
      </c>
      <c r="I819" s="5" t="s">
        <v>1435</v>
      </c>
      <c r="J819" s="5">
        <v>30327398</v>
      </c>
      <c r="K819" s="43" t="s">
        <v>3476</v>
      </c>
      <c r="L819" s="43" t="s">
        <v>3482</v>
      </c>
      <c r="M819" s="66">
        <v>239900</v>
      </c>
      <c r="N819" s="64">
        <v>0.9</v>
      </c>
      <c r="O819" s="7">
        <f t="shared" si="60"/>
        <v>23990</v>
      </c>
      <c r="P819" s="5" t="s">
        <v>16</v>
      </c>
    </row>
    <row r="820" spans="1:16" x14ac:dyDescent="0.35">
      <c r="A820" s="5" t="s">
        <v>2577</v>
      </c>
      <c r="B820" s="6">
        <f t="shared" ref="B820:C835" si="64">B819</f>
        <v>46114</v>
      </c>
      <c r="C820" s="6">
        <f t="shared" si="64"/>
        <v>46120</v>
      </c>
      <c r="D820" s="5">
        <v>3249</v>
      </c>
      <c r="E820" s="5">
        <v>332</v>
      </c>
      <c r="F820" s="5">
        <v>3</v>
      </c>
      <c r="G820" s="5">
        <v>9</v>
      </c>
      <c r="H820" s="5">
        <v>81642</v>
      </c>
      <c r="I820" s="5" t="s">
        <v>1435</v>
      </c>
      <c r="J820" s="5">
        <v>30327405</v>
      </c>
      <c r="K820" s="43" t="s">
        <v>3476</v>
      </c>
      <c r="L820" s="43" t="s">
        <v>3483</v>
      </c>
      <c r="M820" s="66">
        <v>239900</v>
      </c>
      <c r="N820" s="64">
        <v>0.9</v>
      </c>
      <c r="O820" s="7">
        <f t="shared" si="60"/>
        <v>23990</v>
      </c>
      <c r="P820" s="5" t="s">
        <v>16</v>
      </c>
    </row>
    <row r="821" spans="1:16" x14ac:dyDescent="0.35">
      <c r="A821" s="5" t="s">
        <v>2577</v>
      </c>
      <c r="B821" s="6">
        <f t="shared" si="64"/>
        <v>46114</v>
      </c>
      <c r="C821" s="6">
        <f t="shared" si="64"/>
        <v>46120</v>
      </c>
      <c r="D821" s="5">
        <v>3249</v>
      </c>
      <c r="E821" s="5">
        <v>332</v>
      </c>
      <c r="F821" s="5">
        <v>3</v>
      </c>
      <c r="G821" s="5">
        <v>9</v>
      </c>
      <c r="H821" s="5">
        <v>81642</v>
      </c>
      <c r="I821" s="5" t="s">
        <v>1435</v>
      </c>
      <c r="J821" s="5">
        <v>30327414</v>
      </c>
      <c r="K821" s="43" t="s">
        <v>3476</v>
      </c>
      <c r="L821" s="43" t="s">
        <v>3484</v>
      </c>
      <c r="M821" s="66">
        <v>239900</v>
      </c>
      <c r="N821" s="64">
        <v>0.9</v>
      </c>
      <c r="O821" s="7">
        <f t="shared" si="60"/>
        <v>23990</v>
      </c>
      <c r="P821" s="5" t="s">
        <v>16</v>
      </c>
    </row>
    <row r="822" spans="1:16" x14ac:dyDescent="0.35">
      <c r="A822" s="5" t="s">
        <v>2577</v>
      </c>
      <c r="B822" s="6">
        <f t="shared" si="64"/>
        <v>46114</v>
      </c>
      <c r="C822" s="6">
        <f t="shared" si="64"/>
        <v>46120</v>
      </c>
      <c r="D822" s="5">
        <v>3249</v>
      </c>
      <c r="E822" s="5">
        <v>332</v>
      </c>
      <c r="F822" s="5">
        <v>3</v>
      </c>
      <c r="G822" s="5">
        <v>9</v>
      </c>
      <c r="H822" s="5">
        <v>81642</v>
      </c>
      <c r="I822" s="5" t="s">
        <v>1435</v>
      </c>
      <c r="J822" s="5">
        <v>30327423</v>
      </c>
      <c r="K822" s="43" t="s">
        <v>3476</v>
      </c>
      <c r="L822" s="43" t="s">
        <v>3485</v>
      </c>
      <c r="M822" s="66">
        <v>239900</v>
      </c>
      <c r="N822" s="64">
        <v>0.9</v>
      </c>
      <c r="O822" s="7">
        <f t="shared" si="60"/>
        <v>23990</v>
      </c>
      <c r="P822" s="5" t="s">
        <v>16</v>
      </c>
    </row>
    <row r="823" spans="1:16" x14ac:dyDescent="0.35">
      <c r="A823" s="5" t="s">
        <v>2577</v>
      </c>
      <c r="B823" s="6">
        <f t="shared" si="64"/>
        <v>46114</v>
      </c>
      <c r="C823" s="6">
        <f t="shared" si="64"/>
        <v>46120</v>
      </c>
      <c r="D823" s="5">
        <v>3249</v>
      </c>
      <c r="E823" s="5">
        <v>332</v>
      </c>
      <c r="F823" s="5">
        <v>3</v>
      </c>
      <c r="G823" s="5">
        <v>9</v>
      </c>
      <c r="H823" s="5">
        <v>81642</v>
      </c>
      <c r="I823" s="5" t="s">
        <v>1435</v>
      </c>
      <c r="J823" s="5">
        <v>30327432</v>
      </c>
      <c r="K823" s="43" t="s">
        <v>3476</v>
      </c>
      <c r="L823" s="43" t="s">
        <v>3486</v>
      </c>
      <c r="M823" s="66">
        <v>239900</v>
      </c>
      <c r="N823" s="64">
        <v>0.9</v>
      </c>
      <c r="O823" s="7">
        <f t="shared" si="60"/>
        <v>23990</v>
      </c>
      <c r="P823" s="5" t="s">
        <v>16</v>
      </c>
    </row>
    <row r="824" spans="1:16" x14ac:dyDescent="0.35">
      <c r="A824" s="5" t="s">
        <v>2577</v>
      </c>
      <c r="B824" s="6">
        <f t="shared" si="64"/>
        <v>46114</v>
      </c>
      <c r="C824" s="6">
        <f t="shared" si="64"/>
        <v>46120</v>
      </c>
      <c r="D824" s="5">
        <v>3249</v>
      </c>
      <c r="E824" s="5">
        <v>332</v>
      </c>
      <c r="F824" s="5">
        <v>3</v>
      </c>
      <c r="G824" s="5">
        <v>9</v>
      </c>
      <c r="H824" s="5">
        <v>81642</v>
      </c>
      <c r="I824" s="5" t="s">
        <v>1435</v>
      </c>
      <c r="J824" s="5">
        <v>30327450</v>
      </c>
      <c r="K824" s="43" t="s">
        <v>3476</v>
      </c>
      <c r="L824" s="43" t="s">
        <v>3487</v>
      </c>
      <c r="M824" s="66">
        <v>239900</v>
      </c>
      <c r="N824" s="64">
        <v>0.9</v>
      </c>
      <c r="O824" s="7">
        <f t="shared" si="60"/>
        <v>23990</v>
      </c>
      <c r="P824" s="5" t="s">
        <v>16</v>
      </c>
    </row>
    <row r="825" spans="1:16" x14ac:dyDescent="0.35">
      <c r="A825" s="5" t="s">
        <v>2577</v>
      </c>
      <c r="B825" s="6">
        <f t="shared" si="64"/>
        <v>46114</v>
      </c>
      <c r="C825" s="6">
        <f t="shared" si="64"/>
        <v>46120</v>
      </c>
      <c r="D825" s="5">
        <v>3249</v>
      </c>
      <c r="E825" s="5">
        <v>332</v>
      </c>
      <c r="F825" s="5">
        <v>3</v>
      </c>
      <c r="G825" s="5">
        <v>9</v>
      </c>
      <c r="H825" s="5">
        <v>81642</v>
      </c>
      <c r="I825" s="5" t="s">
        <v>1435</v>
      </c>
      <c r="J825" s="5">
        <v>30327469</v>
      </c>
      <c r="K825" s="43" t="s">
        <v>3476</v>
      </c>
      <c r="L825" s="43" t="s">
        <v>3488</v>
      </c>
      <c r="M825" s="66">
        <v>239900</v>
      </c>
      <c r="N825" s="64">
        <v>0.9</v>
      </c>
      <c r="O825" s="7">
        <f t="shared" si="60"/>
        <v>23990</v>
      </c>
      <c r="P825" s="5" t="s">
        <v>16</v>
      </c>
    </row>
    <row r="826" spans="1:16" x14ac:dyDescent="0.35">
      <c r="A826" s="5" t="s">
        <v>2577</v>
      </c>
      <c r="B826" s="6">
        <f t="shared" si="64"/>
        <v>46114</v>
      </c>
      <c r="C826" s="6">
        <f t="shared" si="64"/>
        <v>46120</v>
      </c>
      <c r="D826" s="5">
        <v>3249</v>
      </c>
      <c r="E826" s="5">
        <v>332</v>
      </c>
      <c r="F826" s="5">
        <v>3</v>
      </c>
      <c r="G826" s="5">
        <v>9</v>
      </c>
      <c r="H826" s="5">
        <v>81642</v>
      </c>
      <c r="I826" s="5" t="s">
        <v>1435</v>
      </c>
      <c r="J826" s="5">
        <v>30327478</v>
      </c>
      <c r="K826" s="43" t="s">
        <v>3476</v>
      </c>
      <c r="L826" s="43" t="s">
        <v>3489</v>
      </c>
      <c r="M826" s="66">
        <v>239900</v>
      </c>
      <c r="N826" s="64">
        <v>0.9</v>
      </c>
      <c r="O826" s="7">
        <f t="shared" si="60"/>
        <v>23990</v>
      </c>
      <c r="P826" s="5" t="s">
        <v>16</v>
      </c>
    </row>
    <row r="827" spans="1:16" x14ac:dyDescent="0.35">
      <c r="A827" s="5" t="s">
        <v>2577</v>
      </c>
      <c r="B827" s="6">
        <f t="shared" si="64"/>
        <v>46114</v>
      </c>
      <c r="C827" s="6">
        <f t="shared" si="64"/>
        <v>46120</v>
      </c>
      <c r="D827" s="5">
        <v>3249</v>
      </c>
      <c r="E827" s="5">
        <v>332</v>
      </c>
      <c r="F827" s="5">
        <v>3</v>
      </c>
      <c r="G827" s="5">
        <v>9</v>
      </c>
      <c r="H827" s="5">
        <v>81642</v>
      </c>
      <c r="I827" s="5" t="s">
        <v>1435</v>
      </c>
      <c r="J827" s="5">
        <v>30327487</v>
      </c>
      <c r="K827" s="43" t="s">
        <v>3476</v>
      </c>
      <c r="L827" s="43" t="s">
        <v>3490</v>
      </c>
      <c r="M827" s="66">
        <v>239900</v>
      </c>
      <c r="N827" s="64">
        <v>0.9</v>
      </c>
      <c r="O827" s="7">
        <f t="shared" si="60"/>
        <v>23990</v>
      </c>
      <c r="P827" s="5" t="s">
        <v>16</v>
      </c>
    </row>
    <row r="828" spans="1:16" x14ac:dyDescent="0.35">
      <c r="A828" s="5" t="s">
        <v>2577</v>
      </c>
      <c r="B828" s="6">
        <f t="shared" si="64"/>
        <v>46114</v>
      </c>
      <c r="C828" s="6">
        <f t="shared" si="64"/>
        <v>46120</v>
      </c>
      <c r="D828" s="5">
        <v>3249</v>
      </c>
      <c r="E828" s="5">
        <v>332</v>
      </c>
      <c r="F828" s="5">
        <v>3</v>
      </c>
      <c r="G828" s="5">
        <v>9</v>
      </c>
      <c r="H828" s="5">
        <v>81642</v>
      </c>
      <c r="I828" s="5" t="s">
        <v>1435</v>
      </c>
      <c r="J828" s="5">
        <v>30327496</v>
      </c>
      <c r="K828" s="43" t="s">
        <v>3476</v>
      </c>
      <c r="L828" s="43" t="s">
        <v>3491</v>
      </c>
      <c r="M828" s="66">
        <v>239900</v>
      </c>
      <c r="N828" s="64">
        <v>0.9</v>
      </c>
      <c r="O828" s="7">
        <f t="shared" si="60"/>
        <v>23990</v>
      </c>
      <c r="P828" s="5" t="s">
        <v>16</v>
      </c>
    </row>
    <row r="829" spans="1:16" x14ac:dyDescent="0.35">
      <c r="A829" s="5" t="s">
        <v>2577</v>
      </c>
      <c r="B829" s="6">
        <f t="shared" si="64"/>
        <v>46114</v>
      </c>
      <c r="C829" s="6">
        <f t="shared" si="64"/>
        <v>46120</v>
      </c>
      <c r="D829" s="5">
        <v>3249</v>
      </c>
      <c r="E829" s="5">
        <v>332</v>
      </c>
      <c r="F829" s="5">
        <v>3</v>
      </c>
      <c r="G829" s="5">
        <v>9</v>
      </c>
      <c r="H829" s="5">
        <v>81642</v>
      </c>
      <c r="I829" s="5" t="s">
        <v>1435</v>
      </c>
      <c r="J829" s="5">
        <v>30327503</v>
      </c>
      <c r="K829" s="43" t="s">
        <v>3476</v>
      </c>
      <c r="L829" s="43" t="s">
        <v>3492</v>
      </c>
      <c r="M829" s="66">
        <v>239900</v>
      </c>
      <c r="N829" s="64">
        <v>0.9</v>
      </c>
      <c r="O829" s="7">
        <f t="shared" si="60"/>
        <v>23990</v>
      </c>
      <c r="P829" s="5" t="s">
        <v>16</v>
      </c>
    </row>
    <row r="830" spans="1:16" x14ac:dyDescent="0.35">
      <c r="A830" s="5" t="s">
        <v>2577</v>
      </c>
      <c r="B830" s="6">
        <f t="shared" si="64"/>
        <v>46114</v>
      </c>
      <c r="C830" s="6">
        <f t="shared" si="64"/>
        <v>46120</v>
      </c>
      <c r="D830" s="5">
        <v>3249</v>
      </c>
      <c r="E830" s="5">
        <v>332</v>
      </c>
      <c r="F830" s="5">
        <v>3</v>
      </c>
      <c r="G830" s="5">
        <v>9</v>
      </c>
      <c r="H830" s="5">
        <v>81642</v>
      </c>
      <c r="I830" s="5" t="s">
        <v>1435</v>
      </c>
      <c r="J830" s="5">
        <v>30327512</v>
      </c>
      <c r="K830" s="43" t="s">
        <v>3476</v>
      </c>
      <c r="L830" s="43" t="s">
        <v>3493</v>
      </c>
      <c r="M830" s="66">
        <v>239900</v>
      </c>
      <c r="N830" s="64">
        <v>0.9</v>
      </c>
      <c r="O830" s="7">
        <f t="shared" si="60"/>
        <v>23990</v>
      </c>
      <c r="P830" s="5" t="s">
        <v>16</v>
      </c>
    </row>
    <row r="831" spans="1:16" x14ac:dyDescent="0.35">
      <c r="A831" s="5" t="s">
        <v>2577</v>
      </c>
      <c r="B831" s="6">
        <f t="shared" si="64"/>
        <v>46114</v>
      </c>
      <c r="C831" s="6">
        <f t="shared" si="64"/>
        <v>46120</v>
      </c>
      <c r="D831" s="5">
        <v>3249</v>
      </c>
      <c r="E831" s="5">
        <v>332</v>
      </c>
      <c r="F831" s="5">
        <v>3</v>
      </c>
      <c r="G831" s="5">
        <v>9</v>
      </c>
      <c r="H831" s="5">
        <v>81642</v>
      </c>
      <c r="I831" s="5" t="s">
        <v>1435</v>
      </c>
      <c r="J831" s="5">
        <v>30327521</v>
      </c>
      <c r="K831" s="43" t="s">
        <v>3476</v>
      </c>
      <c r="L831" s="43" t="s">
        <v>3494</v>
      </c>
      <c r="M831" s="66">
        <v>239900</v>
      </c>
      <c r="N831" s="64">
        <v>0.9</v>
      </c>
      <c r="O831" s="7">
        <f t="shared" si="60"/>
        <v>23990</v>
      </c>
      <c r="P831" s="5" t="s">
        <v>16</v>
      </c>
    </row>
    <row r="832" spans="1:16" x14ac:dyDescent="0.35">
      <c r="A832" s="5" t="s">
        <v>2577</v>
      </c>
      <c r="B832" s="6">
        <f t="shared" si="64"/>
        <v>46114</v>
      </c>
      <c r="C832" s="6">
        <f t="shared" si="64"/>
        <v>46120</v>
      </c>
      <c r="D832" s="5">
        <v>3249</v>
      </c>
      <c r="E832" s="5">
        <v>332</v>
      </c>
      <c r="F832" s="5">
        <v>3</v>
      </c>
      <c r="G832" s="5">
        <v>9</v>
      </c>
      <c r="H832" s="5">
        <v>81642</v>
      </c>
      <c r="I832" s="5" t="s">
        <v>1435</v>
      </c>
      <c r="J832" s="5">
        <v>30327530</v>
      </c>
      <c r="K832" s="43" t="s">
        <v>3476</v>
      </c>
      <c r="L832" s="43" t="s">
        <v>3495</v>
      </c>
      <c r="M832" s="66">
        <v>239900</v>
      </c>
      <c r="N832" s="64">
        <v>0.9</v>
      </c>
      <c r="O832" s="7">
        <f t="shared" si="60"/>
        <v>23990</v>
      </c>
      <c r="P832" s="5" t="s">
        <v>16</v>
      </c>
    </row>
    <row r="833" spans="1:16" x14ac:dyDescent="0.35">
      <c r="A833" s="5" t="s">
        <v>2577</v>
      </c>
      <c r="B833" s="6">
        <f t="shared" si="64"/>
        <v>46114</v>
      </c>
      <c r="C833" s="6">
        <f t="shared" si="64"/>
        <v>46120</v>
      </c>
      <c r="D833" s="5">
        <v>3249</v>
      </c>
      <c r="E833" s="5">
        <v>332</v>
      </c>
      <c r="F833" s="5">
        <v>3</v>
      </c>
      <c r="G833" s="5">
        <v>9</v>
      </c>
      <c r="H833" s="5">
        <v>81642</v>
      </c>
      <c r="I833" s="5" t="s">
        <v>1435</v>
      </c>
      <c r="J833" s="5">
        <v>30327549</v>
      </c>
      <c r="K833" s="43" t="s">
        <v>3476</v>
      </c>
      <c r="L833" s="43" t="s">
        <v>3496</v>
      </c>
      <c r="M833" s="66">
        <v>239900</v>
      </c>
      <c r="N833" s="64">
        <v>0.9</v>
      </c>
      <c r="O833" s="7">
        <f t="shared" si="60"/>
        <v>23990</v>
      </c>
      <c r="P833" s="5" t="s">
        <v>16</v>
      </c>
    </row>
    <row r="834" spans="1:16" x14ac:dyDescent="0.35">
      <c r="A834" s="5" t="s">
        <v>2577</v>
      </c>
      <c r="B834" s="6">
        <f t="shared" si="64"/>
        <v>46114</v>
      </c>
      <c r="C834" s="6">
        <f t="shared" si="64"/>
        <v>46120</v>
      </c>
      <c r="D834" s="5">
        <v>3249</v>
      </c>
      <c r="E834" s="5">
        <v>332</v>
      </c>
      <c r="F834" s="5">
        <v>3</v>
      </c>
      <c r="G834" s="5">
        <v>9</v>
      </c>
      <c r="H834" s="5">
        <v>81642</v>
      </c>
      <c r="I834" s="5" t="s">
        <v>1435</v>
      </c>
      <c r="J834" s="5">
        <v>30327558</v>
      </c>
      <c r="K834" s="43" t="s">
        <v>3497</v>
      </c>
      <c r="L834" s="43" t="s">
        <v>3498</v>
      </c>
      <c r="M834" s="66">
        <v>239900</v>
      </c>
      <c r="N834" s="64">
        <v>0.9</v>
      </c>
      <c r="O834" s="7">
        <f t="shared" si="60"/>
        <v>23990</v>
      </c>
      <c r="P834" s="5" t="s">
        <v>16</v>
      </c>
    </row>
    <row r="835" spans="1:16" x14ac:dyDescent="0.35">
      <c r="A835" s="5" t="s">
        <v>2577</v>
      </c>
      <c r="B835" s="6">
        <f t="shared" si="64"/>
        <v>46114</v>
      </c>
      <c r="C835" s="6">
        <f t="shared" si="64"/>
        <v>46120</v>
      </c>
      <c r="D835" s="5">
        <v>3249</v>
      </c>
      <c r="E835" s="5">
        <v>332</v>
      </c>
      <c r="F835" s="5">
        <v>3</v>
      </c>
      <c r="G835" s="5">
        <v>9</v>
      </c>
      <c r="H835" s="5">
        <v>81642</v>
      </c>
      <c r="I835" s="5" t="s">
        <v>1435</v>
      </c>
      <c r="J835" s="5">
        <v>30327567</v>
      </c>
      <c r="K835" s="43" t="s">
        <v>3497</v>
      </c>
      <c r="L835" s="43" t="s">
        <v>3499</v>
      </c>
      <c r="M835" s="66">
        <v>239900</v>
      </c>
      <c r="N835" s="64">
        <v>0.9</v>
      </c>
      <c r="O835" s="7">
        <f t="shared" ref="O835:O865" si="65">M835-(M835*N835)</f>
        <v>23990</v>
      </c>
      <c r="P835" s="5" t="s">
        <v>16</v>
      </c>
    </row>
    <row r="836" spans="1:16" x14ac:dyDescent="0.35">
      <c r="A836" s="5" t="s">
        <v>2577</v>
      </c>
      <c r="B836" s="6">
        <f t="shared" ref="B836:C851" si="66">B835</f>
        <v>46114</v>
      </c>
      <c r="C836" s="6">
        <f t="shared" si="66"/>
        <v>46120</v>
      </c>
      <c r="D836" s="5">
        <v>3249</v>
      </c>
      <c r="E836" s="5">
        <v>332</v>
      </c>
      <c r="F836" s="5">
        <v>3</v>
      </c>
      <c r="G836" s="5">
        <v>9</v>
      </c>
      <c r="H836" s="5">
        <v>81642</v>
      </c>
      <c r="I836" s="5" t="s">
        <v>1435</v>
      </c>
      <c r="J836" s="5">
        <v>30327576</v>
      </c>
      <c r="K836" s="43" t="s">
        <v>3497</v>
      </c>
      <c r="L836" s="43" t="s">
        <v>3500</v>
      </c>
      <c r="M836" s="66">
        <v>239900</v>
      </c>
      <c r="N836" s="64">
        <v>0.9</v>
      </c>
      <c r="O836" s="7">
        <f t="shared" si="65"/>
        <v>23990</v>
      </c>
      <c r="P836" s="5" t="s">
        <v>16</v>
      </c>
    </row>
    <row r="837" spans="1:16" x14ac:dyDescent="0.35">
      <c r="A837" s="5" t="s">
        <v>2577</v>
      </c>
      <c r="B837" s="6">
        <f t="shared" si="66"/>
        <v>46114</v>
      </c>
      <c r="C837" s="6">
        <f t="shared" si="66"/>
        <v>46120</v>
      </c>
      <c r="D837" s="5">
        <v>3249</v>
      </c>
      <c r="E837" s="5">
        <v>332</v>
      </c>
      <c r="F837" s="5">
        <v>3</v>
      </c>
      <c r="G837" s="5">
        <v>9</v>
      </c>
      <c r="H837" s="5">
        <v>81642</v>
      </c>
      <c r="I837" s="5" t="s">
        <v>1435</v>
      </c>
      <c r="J837" s="5">
        <v>30327585</v>
      </c>
      <c r="K837" s="43" t="s">
        <v>3497</v>
      </c>
      <c r="L837" s="43" t="s">
        <v>3501</v>
      </c>
      <c r="M837" s="66">
        <v>239900</v>
      </c>
      <c r="N837" s="64">
        <v>0.9</v>
      </c>
      <c r="O837" s="7">
        <f t="shared" si="65"/>
        <v>23990</v>
      </c>
      <c r="P837" s="5" t="s">
        <v>16</v>
      </c>
    </row>
    <row r="838" spans="1:16" x14ac:dyDescent="0.35">
      <c r="A838" s="5" t="s">
        <v>2577</v>
      </c>
      <c r="B838" s="6">
        <f t="shared" si="66"/>
        <v>46114</v>
      </c>
      <c r="C838" s="6">
        <f t="shared" si="66"/>
        <v>46120</v>
      </c>
      <c r="D838" s="5">
        <v>3249</v>
      </c>
      <c r="E838" s="5">
        <v>332</v>
      </c>
      <c r="F838" s="5">
        <v>3</v>
      </c>
      <c r="G838" s="5">
        <v>9</v>
      </c>
      <c r="H838" s="5">
        <v>81642</v>
      </c>
      <c r="I838" s="5" t="s">
        <v>1435</v>
      </c>
      <c r="J838" s="5">
        <v>30327594</v>
      </c>
      <c r="K838" s="43" t="s">
        <v>3497</v>
      </c>
      <c r="L838" s="43" t="s">
        <v>3502</v>
      </c>
      <c r="M838" s="66">
        <v>239900</v>
      </c>
      <c r="N838" s="64">
        <v>0.9</v>
      </c>
      <c r="O838" s="7">
        <f t="shared" si="65"/>
        <v>23990</v>
      </c>
      <c r="P838" s="5" t="s">
        <v>16</v>
      </c>
    </row>
    <row r="839" spans="1:16" x14ac:dyDescent="0.35">
      <c r="A839" s="5" t="s">
        <v>2577</v>
      </c>
      <c r="B839" s="6">
        <f t="shared" si="66"/>
        <v>46114</v>
      </c>
      <c r="C839" s="6">
        <f t="shared" si="66"/>
        <v>46120</v>
      </c>
      <c r="D839" s="5">
        <v>3249</v>
      </c>
      <c r="E839" s="5">
        <v>332</v>
      </c>
      <c r="F839" s="5">
        <v>3</v>
      </c>
      <c r="G839" s="5">
        <v>9</v>
      </c>
      <c r="H839" s="5">
        <v>81642</v>
      </c>
      <c r="I839" s="5" t="s">
        <v>1435</v>
      </c>
      <c r="J839" s="5">
        <v>30327601</v>
      </c>
      <c r="K839" s="43" t="s">
        <v>3497</v>
      </c>
      <c r="L839" s="43" t="s">
        <v>3503</v>
      </c>
      <c r="M839" s="66">
        <v>239900</v>
      </c>
      <c r="N839" s="64">
        <v>0.9</v>
      </c>
      <c r="O839" s="7">
        <f t="shared" si="65"/>
        <v>23990</v>
      </c>
      <c r="P839" s="5" t="s">
        <v>16</v>
      </c>
    </row>
    <row r="840" spans="1:16" x14ac:dyDescent="0.35">
      <c r="A840" s="5" t="s">
        <v>2577</v>
      </c>
      <c r="B840" s="6">
        <f t="shared" si="66"/>
        <v>46114</v>
      </c>
      <c r="C840" s="6">
        <f t="shared" si="66"/>
        <v>46120</v>
      </c>
      <c r="D840" s="5">
        <v>3249</v>
      </c>
      <c r="E840" s="5">
        <v>332</v>
      </c>
      <c r="F840" s="5">
        <v>3</v>
      </c>
      <c r="G840" s="5">
        <v>9</v>
      </c>
      <c r="H840" s="5">
        <v>81642</v>
      </c>
      <c r="I840" s="5" t="s">
        <v>1435</v>
      </c>
      <c r="J840" s="5">
        <v>30327610</v>
      </c>
      <c r="K840" s="43" t="s">
        <v>3497</v>
      </c>
      <c r="L840" s="43" t="s">
        <v>3504</v>
      </c>
      <c r="M840" s="66">
        <v>239900</v>
      </c>
      <c r="N840" s="64">
        <v>0.9</v>
      </c>
      <c r="O840" s="7">
        <f t="shared" si="65"/>
        <v>23990</v>
      </c>
      <c r="P840" s="5" t="s">
        <v>16</v>
      </c>
    </row>
    <row r="841" spans="1:16" x14ac:dyDescent="0.35">
      <c r="A841" s="5" t="s">
        <v>2577</v>
      </c>
      <c r="B841" s="6">
        <f t="shared" si="66"/>
        <v>46114</v>
      </c>
      <c r="C841" s="6">
        <f t="shared" si="66"/>
        <v>46120</v>
      </c>
      <c r="D841" s="5">
        <v>3249</v>
      </c>
      <c r="E841" s="5">
        <v>332</v>
      </c>
      <c r="F841" s="5">
        <v>3</v>
      </c>
      <c r="G841" s="5">
        <v>9</v>
      </c>
      <c r="H841" s="5">
        <v>81642</v>
      </c>
      <c r="I841" s="5" t="s">
        <v>1435</v>
      </c>
      <c r="J841" s="5">
        <v>30327629</v>
      </c>
      <c r="K841" s="43" t="s">
        <v>3497</v>
      </c>
      <c r="L841" s="43" t="s">
        <v>3505</v>
      </c>
      <c r="M841" s="66">
        <v>239900</v>
      </c>
      <c r="N841" s="64">
        <v>0.9</v>
      </c>
      <c r="O841" s="7">
        <f t="shared" si="65"/>
        <v>23990</v>
      </c>
      <c r="P841" s="5" t="s">
        <v>16</v>
      </c>
    </row>
    <row r="842" spans="1:16" x14ac:dyDescent="0.35">
      <c r="A842" s="5" t="s">
        <v>2577</v>
      </c>
      <c r="B842" s="6">
        <f t="shared" si="66"/>
        <v>46114</v>
      </c>
      <c r="C842" s="6">
        <f t="shared" si="66"/>
        <v>46120</v>
      </c>
      <c r="D842" s="5">
        <v>3249</v>
      </c>
      <c r="E842" s="5">
        <v>332</v>
      </c>
      <c r="F842" s="5">
        <v>3</v>
      </c>
      <c r="G842" s="5">
        <v>9</v>
      </c>
      <c r="H842" s="5">
        <v>81642</v>
      </c>
      <c r="I842" s="5" t="s">
        <v>1435</v>
      </c>
      <c r="J842" s="5">
        <v>30327638</v>
      </c>
      <c r="K842" s="43" t="s">
        <v>3497</v>
      </c>
      <c r="L842" s="43" t="s">
        <v>3506</v>
      </c>
      <c r="M842" s="66">
        <v>239900</v>
      </c>
      <c r="N842" s="64">
        <v>0.9</v>
      </c>
      <c r="O842" s="7">
        <f t="shared" si="65"/>
        <v>23990</v>
      </c>
      <c r="P842" s="5" t="s">
        <v>16</v>
      </c>
    </row>
    <row r="843" spans="1:16" x14ac:dyDescent="0.35">
      <c r="A843" s="5" t="s">
        <v>2577</v>
      </c>
      <c r="B843" s="6">
        <f t="shared" si="66"/>
        <v>46114</v>
      </c>
      <c r="C843" s="6">
        <f t="shared" si="66"/>
        <v>46120</v>
      </c>
      <c r="D843" s="5">
        <v>3249</v>
      </c>
      <c r="E843" s="5">
        <v>332</v>
      </c>
      <c r="F843" s="5">
        <v>3</v>
      </c>
      <c r="G843" s="5">
        <v>9</v>
      </c>
      <c r="H843" s="5">
        <v>81642</v>
      </c>
      <c r="I843" s="5" t="s">
        <v>1435</v>
      </c>
      <c r="J843" s="5">
        <v>30327647</v>
      </c>
      <c r="K843" s="43" t="s">
        <v>3497</v>
      </c>
      <c r="L843" s="43" t="s">
        <v>3507</v>
      </c>
      <c r="M843" s="66">
        <v>239900</v>
      </c>
      <c r="N843" s="64">
        <v>0.9</v>
      </c>
      <c r="O843" s="7">
        <f t="shared" si="65"/>
        <v>23990</v>
      </c>
      <c r="P843" s="5" t="s">
        <v>16</v>
      </c>
    </row>
    <row r="844" spans="1:16" x14ac:dyDescent="0.35">
      <c r="A844" s="5" t="s">
        <v>2577</v>
      </c>
      <c r="B844" s="6">
        <f t="shared" si="66"/>
        <v>46114</v>
      </c>
      <c r="C844" s="6">
        <f t="shared" si="66"/>
        <v>46120</v>
      </c>
      <c r="D844" s="5">
        <v>3249</v>
      </c>
      <c r="E844" s="5">
        <v>332</v>
      </c>
      <c r="F844" s="5">
        <v>3</v>
      </c>
      <c r="G844" s="5">
        <v>9</v>
      </c>
      <c r="H844" s="5">
        <v>81642</v>
      </c>
      <c r="I844" s="5" t="s">
        <v>1435</v>
      </c>
      <c r="J844" s="5">
        <v>32379516</v>
      </c>
      <c r="K844" s="43" t="s">
        <v>3508</v>
      </c>
      <c r="L844" s="43" t="s">
        <v>3509</v>
      </c>
      <c r="M844" s="66">
        <v>229900</v>
      </c>
      <c r="N844" s="64">
        <v>0.9</v>
      </c>
      <c r="O844" s="7">
        <f t="shared" si="65"/>
        <v>22990</v>
      </c>
      <c r="P844" s="5" t="s">
        <v>16</v>
      </c>
    </row>
    <row r="845" spans="1:16" x14ac:dyDescent="0.35">
      <c r="A845" s="5" t="s">
        <v>2577</v>
      </c>
      <c r="B845" s="6">
        <f t="shared" si="66"/>
        <v>46114</v>
      </c>
      <c r="C845" s="6">
        <f t="shared" si="66"/>
        <v>46120</v>
      </c>
      <c r="D845" s="5">
        <v>3249</v>
      </c>
      <c r="E845" s="5">
        <v>332</v>
      </c>
      <c r="F845" s="5">
        <v>3</v>
      </c>
      <c r="G845" s="5">
        <v>9</v>
      </c>
      <c r="H845" s="5">
        <v>81642</v>
      </c>
      <c r="I845" s="5" t="s">
        <v>1435</v>
      </c>
      <c r="J845" s="5">
        <v>32379525</v>
      </c>
      <c r="K845" s="43" t="s">
        <v>3508</v>
      </c>
      <c r="L845" s="43" t="s">
        <v>3510</v>
      </c>
      <c r="M845" s="66">
        <v>229900</v>
      </c>
      <c r="N845" s="64">
        <v>0.9</v>
      </c>
      <c r="O845" s="7">
        <f t="shared" si="65"/>
        <v>22990</v>
      </c>
      <c r="P845" s="5" t="s">
        <v>16</v>
      </c>
    </row>
    <row r="846" spans="1:16" x14ac:dyDescent="0.35">
      <c r="A846" s="5" t="s">
        <v>2577</v>
      </c>
      <c r="B846" s="6">
        <f t="shared" si="66"/>
        <v>46114</v>
      </c>
      <c r="C846" s="6">
        <f t="shared" si="66"/>
        <v>46120</v>
      </c>
      <c r="D846" s="5">
        <v>3249</v>
      </c>
      <c r="E846" s="5">
        <v>332</v>
      </c>
      <c r="F846" s="5">
        <v>3</v>
      </c>
      <c r="G846" s="5">
        <v>9</v>
      </c>
      <c r="H846" s="5">
        <v>81642</v>
      </c>
      <c r="I846" s="5" t="s">
        <v>1435</v>
      </c>
      <c r="J846" s="5">
        <v>32379534</v>
      </c>
      <c r="K846" s="43" t="s">
        <v>3508</v>
      </c>
      <c r="L846" s="43" t="s">
        <v>3511</v>
      </c>
      <c r="M846" s="66">
        <v>229900</v>
      </c>
      <c r="N846" s="64">
        <v>0.9</v>
      </c>
      <c r="O846" s="7">
        <f t="shared" si="65"/>
        <v>22990</v>
      </c>
      <c r="P846" s="5" t="s">
        <v>16</v>
      </c>
    </row>
    <row r="847" spans="1:16" x14ac:dyDescent="0.35">
      <c r="A847" s="5" t="s">
        <v>2577</v>
      </c>
      <c r="B847" s="6">
        <f t="shared" si="66"/>
        <v>46114</v>
      </c>
      <c r="C847" s="6">
        <f t="shared" si="66"/>
        <v>46120</v>
      </c>
      <c r="D847" s="5">
        <v>3249</v>
      </c>
      <c r="E847" s="5">
        <v>332</v>
      </c>
      <c r="F847" s="5">
        <v>3</v>
      </c>
      <c r="G847" s="5">
        <v>9</v>
      </c>
      <c r="H847" s="5">
        <v>81642</v>
      </c>
      <c r="I847" s="5" t="s">
        <v>1435</v>
      </c>
      <c r="J847" s="5">
        <v>32379543</v>
      </c>
      <c r="K847" s="43" t="s">
        <v>3508</v>
      </c>
      <c r="L847" s="43" t="s">
        <v>3512</v>
      </c>
      <c r="M847" s="66">
        <v>229900</v>
      </c>
      <c r="N847" s="64">
        <v>0.9</v>
      </c>
      <c r="O847" s="7">
        <f t="shared" si="65"/>
        <v>22990</v>
      </c>
      <c r="P847" s="5" t="s">
        <v>16</v>
      </c>
    </row>
    <row r="848" spans="1:16" x14ac:dyDescent="0.35">
      <c r="A848" s="5" t="s">
        <v>2577</v>
      </c>
      <c r="B848" s="6">
        <f t="shared" si="66"/>
        <v>46114</v>
      </c>
      <c r="C848" s="6">
        <f t="shared" si="66"/>
        <v>46120</v>
      </c>
      <c r="D848" s="5">
        <v>3249</v>
      </c>
      <c r="E848" s="5">
        <v>332</v>
      </c>
      <c r="F848" s="5">
        <v>3</v>
      </c>
      <c r="G848" s="5">
        <v>9</v>
      </c>
      <c r="H848" s="5">
        <v>81642</v>
      </c>
      <c r="I848" s="5" t="s">
        <v>1435</v>
      </c>
      <c r="J848" s="5">
        <v>32379552</v>
      </c>
      <c r="K848" s="43" t="s">
        <v>3508</v>
      </c>
      <c r="L848" s="43" t="s">
        <v>3513</v>
      </c>
      <c r="M848" s="66">
        <v>229900</v>
      </c>
      <c r="N848" s="64">
        <v>0.9</v>
      </c>
      <c r="O848" s="7">
        <f t="shared" si="65"/>
        <v>22990</v>
      </c>
      <c r="P848" s="5" t="s">
        <v>16</v>
      </c>
    </row>
    <row r="849" spans="1:16" x14ac:dyDescent="0.35">
      <c r="A849" s="5" t="s">
        <v>2577</v>
      </c>
      <c r="B849" s="6">
        <f t="shared" si="66"/>
        <v>46114</v>
      </c>
      <c r="C849" s="6">
        <f t="shared" si="66"/>
        <v>46120</v>
      </c>
      <c r="D849" s="5">
        <v>3249</v>
      </c>
      <c r="E849" s="5">
        <v>332</v>
      </c>
      <c r="F849" s="5">
        <v>3</v>
      </c>
      <c r="G849" s="5">
        <v>9</v>
      </c>
      <c r="H849" s="5">
        <v>81642</v>
      </c>
      <c r="I849" s="5" t="s">
        <v>1435</v>
      </c>
      <c r="J849" s="5">
        <v>32379561</v>
      </c>
      <c r="K849" s="43" t="s">
        <v>3508</v>
      </c>
      <c r="L849" s="43" t="s">
        <v>3514</v>
      </c>
      <c r="M849" s="66">
        <v>229900</v>
      </c>
      <c r="N849" s="64">
        <v>0.9</v>
      </c>
      <c r="O849" s="7">
        <f t="shared" si="65"/>
        <v>22990</v>
      </c>
      <c r="P849" s="5" t="s">
        <v>16</v>
      </c>
    </row>
    <row r="850" spans="1:16" x14ac:dyDescent="0.35">
      <c r="A850" s="5" t="s">
        <v>2577</v>
      </c>
      <c r="B850" s="6">
        <f t="shared" si="66"/>
        <v>46114</v>
      </c>
      <c r="C850" s="6">
        <f t="shared" si="66"/>
        <v>46120</v>
      </c>
      <c r="D850" s="5">
        <v>3249</v>
      </c>
      <c r="E850" s="5">
        <v>332</v>
      </c>
      <c r="F850" s="5">
        <v>3</v>
      </c>
      <c r="G850" s="5">
        <v>9</v>
      </c>
      <c r="H850" s="5">
        <v>81642</v>
      </c>
      <c r="I850" s="5" t="s">
        <v>1435</v>
      </c>
      <c r="J850" s="5">
        <v>32379570</v>
      </c>
      <c r="K850" s="43" t="s">
        <v>3508</v>
      </c>
      <c r="L850" s="43" t="s">
        <v>3515</v>
      </c>
      <c r="M850" s="66">
        <v>229900</v>
      </c>
      <c r="N850" s="64">
        <v>0.9</v>
      </c>
      <c r="O850" s="7">
        <f t="shared" si="65"/>
        <v>22990</v>
      </c>
      <c r="P850" s="5" t="s">
        <v>16</v>
      </c>
    </row>
    <row r="851" spans="1:16" x14ac:dyDescent="0.35">
      <c r="A851" s="5" t="s">
        <v>2577</v>
      </c>
      <c r="B851" s="6">
        <f t="shared" si="66"/>
        <v>46114</v>
      </c>
      <c r="C851" s="6">
        <f t="shared" si="66"/>
        <v>46120</v>
      </c>
      <c r="D851" s="5">
        <v>3249</v>
      </c>
      <c r="E851" s="5">
        <v>332</v>
      </c>
      <c r="F851" s="5">
        <v>3</v>
      </c>
      <c r="G851" s="5">
        <v>9</v>
      </c>
      <c r="H851" s="5">
        <v>81642</v>
      </c>
      <c r="I851" s="5" t="s">
        <v>1435</v>
      </c>
      <c r="J851" s="5">
        <v>32379589</v>
      </c>
      <c r="K851" s="43" t="s">
        <v>3508</v>
      </c>
      <c r="L851" s="43" t="s">
        <v>3516</v>
      </c>
      <c r="M851" s="66">
        <v>229900</v>
      </c>
      <c r="N851" s="64">
        <v>0.9</v>
      </c>
      <c r="O851" s="7">
        <f t="shared" si="65"/>
        <v>22990</v>
      </c>
      <c r="P851" s="5" t="s">
        <v>16</v>
      </c>
    </row>
    <row r="852" spans="1:16" x14ac:dyDescent="0.35">
      <c r="A852" s="5" t="s">
        <v>2577</v>
      </c>
      <c r="B852" s="6">
        <f t="shared" ref="B852:C865" si="67">B851</f>
        <v>46114</v>
      </c>
      <c r="C852" s="6">
        <f t="shared" si="67"/>
        <v>46120</v>
      </c>
      <c r="D852" s="5">
        <v>3249</v>
      </c>
      <c r="E852" s="5">
        <v>332</v>
      </c>
      <c r="F852" s="5">
        <v>3</v>
      </c>
      <c r="G852" s="5">
        <v>9</v>
      </c>
      <c r="H852" s="5">
        <v>81642</v>
      </c>
      <c r="I852" s="5" t="s">
        <v>1435</v>
      </c>
      <c r="J852" s="5">
        <v>32379598</v>
      </c>
      <c r="K852" s="43" t="s">
        <v>3508</v>
      </c>
      <c r="L852" s="43" t="s">
        <v>3517</v>
      </c>
      <c r="M852" s="66">
        <v>229900</v>
      </c>
      <c r="N852" s="64">
        <v>0.9</v>
      </c>
      <c r="O852" s="7">
        <f t="shared" si="65"/>
        <v>22990</v>
      </c>
      <c r="P852" s="5" t="s">
        <v>16</v>
      </c>
    </row>
    <row r="853" spans="1:16" x14ac:dyDescent="0.35">
      <c r="A853" s="5" t="s">
        <v>2577</v>
      </c>
      <c r="B853" s="6">
        <f t="shared" si="67"/>
        <v>46114</v>
      </c>
      <c r="C853" s="6">
        <f t="shared" si="67"/>
        <v>46120</v>
      </c>
      <c r="D853" s="5">
        <v>3249</v>
      </c>
      <c r="E853" s="5">
        <v>332</v>
      </c>
      <c r="F853" s="5">
        <v>3</v>
      </c>
      <c r="G853" s="5">
        <v>9</v>
      </c>
      <c r="H853" s="5">
        <v>81642</v>
      </c>
      <c r="I853" s="5" t="s">
        <v>1435</v>
      </c>
      <c r="J853" s="5">
        <v>32379605</v>
      </c>
      <c r="K853" s="43" t="s">
        <v>3508</v>
      </c>
      <c r="L853" s="43" t="s">
        <v>3518</v>
      </c>
      <c r="M853" s="66">
        <v>229900</v>
      </c>
      <c r="N853" s="64">
        <v>0.9</v>
      </c>
      <c r="O853" s="7">
        <f t="shared" si="65"/>
        <v>22990</v>
      </c>
      <c r="P853" s="5" t="s">
        <v>16</v>
      </c>
    </row>
    <row r="854" spans="1:16" x14ac:dyDescent="0.35">
      <c r="A854" s="5" t="s">
        <v>2577</v>
      </c>
      <c r="B854" s="6">
        <f t="shared" si="67"/>
        <v>46114</v>
      </c>
      <c r="C854" s="6">
        <f t="shared" si="67"/>
        <v>46120</v>
      </c>
      <c r="D854" s="5">
        <v>3249</v>
      </c>
      <c r="E854" s="5">
        <v>332</v>
      </c>
      <c r="F854" s="5">
        <v>3</v>
      </c>
      <c r="G854" s="5">
        <v>9</v>
      </c>
      <c r="H854" s="5">
        <v>81642</v>
      </c>
      <c r="I854" s="5" t="s">
        <v>1435</v>
      </c>
      <c r="J854" s="5">
        <v>32409260</v>
      </c>
      <c r="K854" s="43" t="s">
        <v>3519</v>
      </c>
      <c r="L854" s="43" t="s">
        <v>3520</v>
      </c>
      <c r="M854" s="66">
        <v>229900</v>
      </c>
      <c r="N854" s="64">
        <v>0.9</v>
      </c>
      <c r="O854" s="7">
        <f t="shared" si="65"/>
        <v>22990</v>
      </c>
      <c r="P854" s="5" t="s">
        <v>16</v>
      </c>
    </row>
    <row r="855" spans="1:16" x14ac:dyDescent="0.35">
      <c r="A855" s="5" t="s">
        <v>2577</v>
      </c>
      <c r="B855" s="6">
        <f t="shared" si="67"/>
        <v>46114</v>
      </c>
      <c r="C855" s="6">
        <f t="shared" si="67"/>
        <v>46120</v>
      </c>
      <c r="D855" s="5">
        <v>3249</v>
      </c>
      <c r="E855" s="5">
        <v>332</v>
      </c>
      <c r="F855" s="5">
        <v>3</v>
      </c>
      <c r="G855" s="5">
        <v>9</v>
      </c>
      <c r="H855" s="5">
        <v>81642</v>
      </c>
      <c r="I855" s="5" t="s">
        <v>1435</v>
      </c>
      <c r="J855" s="5">
        <v>32409279</v>
      </c>
      <c r="K855" s="43" t="s">
        <v>3519</v>
      </c>
      <c r="L855" s="43" t="s">
        <v>3521</v>
      </c>
      <c r="M855" s="66">
        <v>229900</v>
      </c>
      <c r="N855" s="64">
        <v>0.9</v>
      </c>
      <c r="O855" s="7">
        <f t="shared" si="65"/>
        <v>22990</v>
      </c>
      <c r="P855" s="5" t="s">
        <v>16</v>
      </c>
    </row>
    <row r="856" spans="1:16" x14ac:dyDescent="0.35">
      <c r="A856" s="5" t="s">
        <v>2577</v>
      </c>
      <c r="B856" s="6">
        <f t="shared" si="67"/>
        <v>46114</v>
      </c>
      <c r="C856" s="6">
        <f t="shared" si="67"/>
        <v>46120</v>
      </c>
      <c r="D856" s="5">
        <v>3249</v>
      </c>
      <c r="E856" s="5">
        <v>332</v>
      </c>
      <c r="F856" s="5">
        <v>3</v>
      </c>
      <c r="G856" s="5">
        <v>9</v>
      </c>
      <c r="H856" s="5">
        <v>81642</v>
      </c>
      <c r="I856" s="5" t="s">
        <v>1435</v>
      </c>
      <c r="J856" s="5">
        <v>32409288</v>
      </c>
      <c r="K856" s="43" t="s">
        <v>3519</v>
      </c>
      <c r="L856" s="43" t="s">
        <v>3522</v>
      </c>
      <c r="M856" s="66">
        <v>229900</v>
      </c>
      <c r="N856" s="64">
        <v>0.9</v>
      </c>
      <c r="O856" s="7">
        <f t="shared" si="65"/>
        <v>22990</v>
      </c>
      <c r="P856" s="5" t="s">
        <v>16</v>
      </c>
    </row>
    <row r="857" spans="1:16" x14ac:dyDescent="0.35">
      <c r="A857" s="5" t="s">
        <v>2577</v>
      </c>
      <c r="B857" s="6">
        <f t="shared" si="67"/>
        <v>46114</v>
      </c>
      <c r="C857" s="6">
        <f t="shared" si="67"/>
        <v>46120</v>
      </c>
      <c r="D857" s="5">
        <v>3249</v>
      </c>
      <c r="E857" s="5">
        <v>332</v>
      </c>
      <c r="F857" s="5">
        <v>3</v>
      </c>
      <c r="G857" s="5">
        <v>9</v>
      </c>
      <c r="H857" s="5">
        <v>81642</v>
      </c>
      <c r="I857" s="5" t="s">
        <v>1435</v>
      </c>
      <c r="J857" s="5">
        <v>32409297</v>
      </c>
      <c r="K857" s="43" t="s">
        <v>3519</v>
      </c>
      <c r="L857" s="43" t="s">
        <v>3523</v>
      </c>
      <c r="M857" s="66">
        <v>229900</v>
      </c>
      <c r="N857" s="64">
        <v>0.9</v>
      </c>
      <c r="O857" s="7">
        <f t="shared" si="65"/>
        <v>22990</v>
      </c>
      <c r="P857" s="5" t="s">
        <v>16</v>
      </c>
    </row>
    <row r="858" spans="1:16" x14ac:dyDescent="0.35">
      <c r="A858" s="5" t="s">
        <v>2577</v>
      </c>
      <c r="B858" s="6">
        <f t="shared" si="67"/>
        <v>46114</v>
      </c>
      <c r="C858" s="6">
        <f t="shared" si="67"/>
        <v>46120</v>
      </c>
      <c r="D858" s="5">
        <v>3249</v>
      </c>
      <c r="E858" s="5">
        <v>332</v>
      </c>
      <c r="F858" s="5">
        <v>3</v>
      </c>
      <c r="G858" s="5">
        <v>9</v>
      </c>
      <c r="H858" s="5">
        <v>81642</v>
      </c>
      <c r="I858" s="5" t="s">
        <v>1435</v>
      </c>
      <c r="J858" s="5">
        <v>32409304</v>
      </c>
      <c r="K858" s="43" t="s">
        <v>3519</v>
      </c>
      <c r="L858" s="43" t="s">
        <v>3524</v>
      </c>
      <c r="M858" s="66">
        <v>229900</v>
      </c>
      <c r="N858" s="64">
        <v>0.9</v>
      </c>
      <c r="O858" s="7">
        <f t="shared" si="65"/>
        <v>22990</v>
      </c>
      <c r="P858" s="5" t="s">
        <v>16</v>
      </c>
    </row>
    <row r="859" spans="1:16" x14ac:dyDescent="0.35">
      <c r="A859" s="5" t="s">
        <v>2577</v>
      </c>
      <c r="B859" s="6">
        <f t="shared" si="67"/>
        <v>46114</v>
      </c>
      <c r="C859" s="6">
        <f t="shared" si="67"/>
        <v>46120</v>
      </c>
      <c r="D859" s="5">
        <v>3249</v>
      </c>
      <c r="E859" s="5">
        <v>332</v>
      </c>
      <c r="F859" s="5">
        <v>3</v>
      </c>
      <c r="G859" s="5">
        <v>9</v>
      </c>
      <c r="H859" s="5">
        <v>81642</v>
      </c>
      <c r="I859" s="5" t="s">
        <v>1435</v>
      </c>
      <c r="J859" s="5">
        <v>32409313</v>
      </c>
      <c r="K859" s="43" t="s">
        <v>3519</v>
      </c>
      <c r="L859" s="43" t="s">
        <v>3525</v>
      </c>
      <c r="M859" s="66">
        <v>229900</v>
      </c>
      <c r="N859" s="64">
        <v>0.9</v>
      </c>
      <c r="O859" s="7">
        <f t="shared" si="65"/>
        <v>22990</v>
      </c>
      <c r="P859" s="5" t="s">
        <v>16</v>
      </c>
    </row>
    <row r="860" spans="1:16" x14ac:dyDescent="0.35">
      <c r="A860" s="5" t="s">
        <v>2577</v>
      </c>
      <c r="B860" s="6">
        <f t="shared" si="67"/>
        <v>46114</v>
      </c>
      <c r="C860" s="6">
        <f t="shared" si="67"/>
        <v>46120</v>
      </c>
      <c r="D860" s="5">
        <v>3249</v>
      </c>
      <c r="E860" s="5">
        <v>332</v>
      </c>
      <c r="F860" s="5">
        <v>3</v>
      </c>
      <c r="G860" s="5">
        <v>9</v>
      </c>
      <c r="H860" s="5">
        <v>81642</v>
      </c>
      <c r="I860" s="5" t="s">
        <v>1435</v>
      </c>
      <c r="J860" s="5">
        <v>32409322</v>
      </c>
      <c r="K860" s="43" t="s">
        <v>3519</v>
      </c>
      <c r="L860" s="43" t="s">
        <v>3526</v>
      </c>
      <c r="M860" s="66">
        <v>229900</v>
      </c>
      <c r="N860" s="64">
        <v>0.9</v>
      </c>
      <c r="O860" s="7">
        <f t="shared" si="65"/>
        <v>22990</v>
      </c>
      <c r="P860" s="5" t="s">
        <v>16</v>
      </c>
    </row>
    <row r="861" spans="1:16" x14ac:dyDescent="0.35">
      <c r="A861" s="5" t="s">
        <v>2577</v>
      </c>
      <c r="B861" s="6">
        <f t="shared" si="67"/>
        <v>46114</v>
      </c>
      <c r="C861" s="6">
        <f t="shared" si="67"/>
        <v>46120</v>
      </c>
      <c r="D861" s="5">
        <v>3249</v>
      </c>
      <c r="E861" s="5">
        <v>332</v>
      </c>
      <c r="F861" s="5">
        <v>3</v>
      </c>
      <c r="G861" s="5">
        <v>9</v>
      </c>
      <c r="H861" s="5">
        <v>81642</v>
      </c>
      <c r="I861" s="5" t="s">
        <v>1435</v>
      </c>
      <c r="J861" s="5">
        <v>32409331</v>
      </c>
      <c r="K861" s="43" t="s">
        <v>3519</v>
      </c>
      <c r="L861" s="43" t="s">
        <v>3527</v>
      </c>
      <c r="M861" s="66">
        <v>229900</v>
      </c>
      <c r="N861" s="64">
        <v>0.9</v>
      </c>
      <c r="O861" s="7">
        <f t="shared" si="65"/>
        <v>22990</v>
      </c>
      <c r="P861" s="5" t="s">
        <v>16</v>
      </c>
    </row>
    <row r="862" spans="1:16" x14ac:dyDescent="0.35">
      <c r="A862" s="5" t="s">
        <v>2577</v>
      </c>
      <c r="B862" s="6">
        <f t="shared" si="67"/>
        <v>46114</v>
      </c>
      <c r="C862" s="6">
        <f t="shared" si="67"/>
        <v>46120</v>
      </c>
      <c r="D862" s="5">
        <v>3249</v>
      </c>
      <c r="E862" s="5">
        <v>332</v>
      </c>
      <c r="F862" s="5">
        <v>3</v>
      </c>
      <c r="G862" s="5">
        <v>9</v>
      </c>
      <c r="H862" s="5">
        <v>81642</v>
      </c>
      <c r="I862" s="5" t="s">
        <v>1435</v>
      </c>
      <c r="J862" s="5">
        <v>32409340</v>
      </c>
      <c r="K862" s="43" t="s">
        <v>3519</v>
      </c>
      <c r="L862" s="43" t="s">
        <v>3528</v>
      </c>
      <c r="M862" s="66">
        <v>229900</v>
      </c>
      <c r="N862" s="64">
        <v>0.9</v>
      </c>
      <c r="O862" s="7">
        <f t="shared" si="65"/>
        <v>22990</v>
      </c>
      <c r="P862" s="5" t="s">
        <v>16</v>
      </c>
    </row>
    <row r="863" spans="1:16" x14ac:dyDescent="0.35">
      <c r="A863" s="5" t="s">
        <v>2577</v>
      </c>
      <c r="B863" s="6">
        <f t="shared" si="67"/>
        <v>46114</v>
      </c>
      <c r="C863" s="6">
        <f t="shared" si="67"/>
        <v>46120</v>
      </c>
      <c r="D863" s="5">
        <v>3249</v>
      </c>
      <c r="E863" s="5">
        <v>332</v>
      </c>
      <c r="F863" s="5">
        <v>3</v>
      </c>
      <c r="G863" s="5">
        <v>9</v>
      </c>
      <c r="H863" s="5">
        <v>81642</v>
      </c>
      <c r="I863" s="5" t="s">
        <v>1435</v>
      </c>
      <c r="J863" s="5">
        <v>32409359</v>
      </c>
      <c r="K863" s="43" t="s">
        <v>3519</v>
      </c>
      <c r="L863" s="43" t="s">
        <v>3529</v>
      </c>
      <c r="M863" s="66">
        <v>229900</v>
      </c>
      <c r="N863" s="64">
        <v>0.9</v>
      </c>
      <c r="O863" s="7">
        <f t="shared" si="65"/>
        <v>22990</v>
      </c>
      <c r="P863" s="5" t="s">
        <v>16</v>
      </c>
    </row>
    <row r="864" spans="1:16" x14ac:dyDescent="0.35">
      <c r="A864" s="5" t="s">
        <v>2577</v>
      </c>
      <c r="B864" s="6">
        <f t="shared" si="67"/>
        <v>46114</v>
      </c>
      <c r="C864" s="6">
        <f t="shared" si="67"/>
        <v>46120</v>
      </c>
      <c r="D864" s="5">
        <v>3249</v>
      </c>
      <c r="E864" s="5">
        <v>332</v>
      </c>
      <c r="F864" s="5">
        <v>3</v>
      </c>
      <c r="G864" s="5">
        <v>9</v>
      </c>
      <c r="H864" s="5">
        <v>81447</v>
      </c>
      <c r="I864" s="5" t="s">
        <v>1435</v>
      </c>
      <c r="J864" s="5">
        <v>18009424</v>
      </c>
      <c r="K864" s="43" t="s">
        <v>1289</v>
      </c>
      <c r="L864" s="43" t="s">
        <v>3530</v>
      </c>
      <c r="M864" s="66">
        <v>219900</v>
      </c>
      <c r="N864" s="64">
        <v>0.9</v>
      </c>
      <c r="O864" s="7">
        <f t="shared" si="65"/>
        <v>21990</v>
      </c>
      <c r="P864" s="5" t="s">
        <v>16</v>
      </c>
    </row>
    <row r="865" spans="1:16" x14ac:dyDescent="0.35">
      <c r="A865" s="5" t="s">
        <v>2577</v>
      </c>
      <c r="B865" s="6">
        <f t="shared" si="67"/>
        <v>46114</v>
      </c>
      <c r="C865" s="6">
        <f t="shared" si="67"/>
        <v>46120</v>
      </c>
      <c r="D865" s="5">
        <v>3249</v>
      </c>
      <c r="E865" s="5">
        <v>332</v>
      </c>
      <c r="F865" s="5">
        <v>3</v>
      </c>
      <c r="G865" s="5">
        <v>9</v>
      </c>
      <c r="H865" s="5">
        <v>81447</v>
      </c>
      <c r="I865" s="5" t="s">
        <v>1435</v>
      </c>
      <c r="J865" s="5">
        <v>21428591</v>
      </c>
      <c r="K865" s="43" t="s">
        <v>1686</v>
      </c>
      <c r="L865" s="43" t="s">
        <v>3531</v>
      </c>
      <c r="M865" s="66">
        <v>219900</v>
      </c>
      <c r="N865" s="64">
        <v>0.9</v>
      </c>
      <c r="O865" s="7">
        <f t="shared" si="65"/>
        <v>21990</v>
      </c>
      <c r="P865" s="5" t="s">
        <v>16</v>
      </c>
    </row>
  </sheetData>
  <autoFilter ref="A1:P865" xr:uid="{00000000-0009-0000-0000-000002000000}"/>
  <conditionalFormatting sqref="J1:J1048576">
    <cfRule type="duplicateValues" dxfId="677" priority="1"/>
    <cfRule type="duplicateValues" dxfId="676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F6A6-9359-4AF4-820A-1913A47B4FBC}">
  <dimension ref="A1:P13"/>
  <sheetViews>
    <sheetView zoomScale="50" zoomScaleNormal="50" workbookViewId="0">
      <pane ySplit="1" topLeftCell="A2" activePane="bottomLeft" state="frozen"/>
      <selection activeCell="N32" sqref="N32"/>
      <selection pane="bottomLeft" activeCell="N32" sqref="N32"/>
    </sheetView>
  </sheetViews>
  <sheetFormatPr defaultRowHeight="14.5" x14ac:dyDescent="0.35"/>
  <cols>
    <col min="1" max="1" width="21.7265625" style="32" bestFit="1" customWidth="1"/>
    <col min="2" max="2" width="16.1796875" style="37" bestFit="1" customWidth="1"/>
    <col min="3" max="3" width="13.453125" style="37" bestFit="1" customWidth="1"/>
    <col min="4" max="4" width="10.36328125" style="32" bestFit="1" customWidth="1"/>
    <col min="5" max="5" width="12.453125" style="32" bestFit="1" customWidth="1"/>
    <col min="6" max="6" width="13.6328125" style="32" bestFit="1" customWidth="1"/>
    <col min="7" max="7" width="10.90625" style="32" bestFit="1" customWidth="1"/>
    <col min="8" max="8" width="13.81640625" style="32" bestFit="1" customWidth="1"/>
    <col min="9" max="9" width="12.7265625" style="32" bestFit="1" customWidth="1"/>
    <col min="10" max="10" width="9.26953125" style="32" bestFit="1" customWidth="1"/>
    <col min="11" max="11" width="12.7265625" style="38" bestFit="1" customWidth="1"/>
    <col min="12" max="12" width="43.1796875" style="38" bestFit="1" customWidth="1"/>
    <col min="13" max="13" width="20.26953125" style="39" bestFit="1" customWidth="1"/>
    <col min="14" max="14" width="12.54296875" style="40" bestFit="1" customWidth="1"/>
    <col min="15" max="15" width="19.453125" style="39" bestFit="1" customWidth="1"/>
    <col min="16" max="16" width="19.54296875" style="32" bestFit="1" customWidth="1"/>
    <col min="17" max="16384" width="8.7265625" style="32"/>
  </cols>
  <sheetData>
    <row r="1" spans="1:16" ht="30.75" customHeight="1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4" t="s">
        <v>14</v>
      </c>
      <c r="N1" s="59" t="s">
        <v>8</v>
      </c>
      <c r="O1" s="4" t="s">
        <v>9</v>
      </c>
      <c r="P1" s="1" t="s">
        <v>10</v>
      </c>
    </row>
    <row r="2" spans="1:16" x14ac:dyDescent="0.35">
      <c r="A2" s="5" t="s">
        <v>3532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5">
        <v>2</v>
      </c>
      <c r="H2" s="18">
        <v>80744</v>
      </c>
      <c r="I2" s="5" t="s">
        <v>1435</v>
      </c>
      <c r="J2" s="5">
        <v>26441834</v>
      </c>
      <c r="K2" s="43" t="s">
        <v>2197</v>
      </c>
      <c r="L2" s="43" t="s">
        <v>3533</v>
      </c>
      <c r="M2" s="7">
        <v>209900</v>
      </c>
      <c r="N2" s="64">
        <v>0.9</v>
      </c>
      <c r="O2" s="7">
        <f>M2-(M2*N2)</f>
        <v>20990</v>
      </c>
      <c r="P2" s="5" t="s">
        <v>16</v>
      </c>
    </row>
    <row r="3" spans="1:16" x14ac:dyDescent="0.35">
      <c r="A3" s="5" t="s">
        <v>3532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5">
        <v>2</v>
      </c>
      <c r="H3" s="18">
        <v>80744</v>
      </c>
      <c r="I3" s="5" t="s">
        <v>1435</v>
      </c>
      <c r="J3" s="5">
        <v>26441852</v>
      </c>
      <c r="K3" s="43" t="s">
        <v>3534</v>
      </c>
      <c r="L3" s="43" t="s">
        <v>3535</v>
      </c>
      <c r="M3" s="7">
        <v>209900</v>
      </c>
      <c r="N3" s="64">
        <v>0.9</v>
      </c>
      <c r="O3" s="7">
        <f t="shared" ref="O3:O13" si="0">M3-(M3*N3)</f>
        <v>20990</v>
      </c>
      <c r="P3" s="5" t="s">
        <v>16</v>
      </c>
    </row>
    <row r="4" spans="1:16" x14ac:dyDescent="0.35">
      <c r="A4" s="5" t="s">
        <v>3532</v>
      </c>
      <c r="B4" s="6">
        <f t="shared" ref="B4:C13" si="1">B3</f>
        <v>46114</v>
      </c>
      <c r="C4" s="6">
        <f t="shared" si="1"/>
        <v>46120</v>
      </c>
      <c r="D4" s="5">
        <v>3249</v>
      </c>
      <c r="E4" s="5">
        <v>332</v>
      </c>
      <c r="F4" s="5">
        <v>3</v>
      </c>
      <c r="G4" s="5">
        <v>2</v>
      </c>
      <c r="H4" s="18">
        <v>80744</v>
      </c>
      <c r="I4" s="5" t="s">
        <v>1435</v>
      </c>
      <c r="J4" s="5">
        <v>26441861</v>
      </c>
      <c r="K4" s="43" t="s">
        <v>3534</v>
      </c>
      <c r="L4" s="43" t="s">
        <v>3536</v>
      </c>
      <c r="M4" s="7">
        <v>209900</v>
      </c>
      <c r="N4" s="64">
        <v>0.9</v>
      </c>
      <c r="O4" s="7">
        <f t="shared" si="0"/>
        <v>20990</v>
      </c>
      <c r="P4" s="5" t="s">
        <v>16</v>
      </c>
    </row>
    <row r="5" spans="1:16" x14ac:dyDescent="0.35">
      <c r="A5" s="5" t="s">
        <v>3532</v>
      </c>
      <c r="B5" s="6">
        <f t="shared" si="1"/>
        <v>46114</v>
      </c>
      <c r="C5" s="6">
        <f t="shared" si="1"/>
        <v>46120</v>
      </c>
      <c r="D5" s="5">
        <v>3249</v>
      </c>
      <c r="E5" s="5">
        <v>332</v>
      </c>
      <c r="F5" s="5">
        <v>3</v>
      </c>
      <c r="G5" s="5">
        <v>2</v>
      </c>
      <c r="H5" s="18">
        <v>80744</v>
      </c>
      <c r="I5" s="5" t="s">
        <v>1435</v>
      </c>
      <c r="J5" s="5">
        <v>26441870</v>
      </c>
      <c r="K5" s="43" t="s">
        <v>3534</v>
      </c>
      <c r="L5" s="43" t="s">
        <v>3537</v>
      </c>
      <c r="M5" s="7">
        <v>209900</v>
      </c>
      <c r="N5" s="64">
        <v>0.9</v>
      </c>
      <c r="O5" s="7">
        <f t="shared" si="0"/>
        <v>20990</v>
      </c>
      <c r="P5" s="5" t="s">
        <v>16</v>
      </c>
    </row>
    <row r="6" spans="1:16" x14ac:dyDescent="0.35">
      <c r="A6" s="5" t="s">
        <v>3532</v>
      </c>
      <c r="B6" s="6">
        <f t="shared" si="1"/>
        <v>46114</v>
      </c>
      <c r="C6" s="6">
        <f t="shared" si="1"/>
        <v>46120</v>
      </c>
      <c r="D6" s="5">
        <v>3249</v>
      </c>
      <c r="E6" s="5">
        <v>332</v>
      </c>
      <c r="F6" s="5">
        <v>3</v>
      </c>
      <c r="G6" s="5">
        <v>2</v>
      </c>
      <c r="H6" s="18">
        <v>81741</v>
      </c>
      <c r="I6" s="5" t="s">
        <v>1435</v>
      </c>
      <c r="J6" s="5">
        <v>26419501</v>
      </c>
      <c r="K6" s="43" t="s">
        <v>3538</v>
      </c>
      <c r="L6" s="43" t="s">
        <v>3539</v>
      </c>
      <c r="M6" s="7">
        <v>209900</v>
      </c>
      <c r="N6" s="64">
        <v>0.9</v>
      </c>
      <c r="O6" s="7">
        <f t="shared" si="0"/>
        <v>20990</v>
      </c>
      <c r="P6" s="5" t="s">
        <v>16</v>
      </c>
    </row>
    <row r="7" spans="1:16" x14ac:dyDescent="0.35">
      <c r="A7" s="5" t="s">
        <v>3532</v>
      </c>
      <c r="B7" s="6">
        <f t="shared" si="1"/>
        <v>46114</v>
      </c>
      <c r="C7" s="6">
        <f t="shared" si="1"/>
        <v>46120</v>
      </c>
      <c r="D7" s="5">
        <v>3249</v>
      </c>
      <c r="E7" s="5">
        <v>332</v>
      </c>
      <c r="F7" s="5">
        <v>3</v>
      </c>
      <c r="G7" s="5">
        <v>2</v>
      </c>
      <c r="H7" s="18">
        <v>81741</v>
      </c>
      <c r="I7" s="5" t="s">
        <v>1435</v>
      </c>
      <c r="J7" s="5">
        <v>26419510</v>
      </c>
      <c r="K7" s="43" t="s">
        <v>3538</v>
      </c>
      <c r="L7" s="43" t="s">
        <v>3540</v>
      </c>
      <c r="M7" s="7">
        <v>209900</v>
      </c>
      <c r="N7" s="64">
        <v>0.9</v>
      </c>
      <c r="O7" s="7">
        <f t="shared" si="0"/>
        <v>20990</v>
      </c>
      <c r="P7" s="5" t="s">
        <v>16</v>
      </c>
    </row>
    <row r="8" spans="1:16" x14ac:dyDescent="0.35">
      <c r="A8" s="5" t="s">
        <v>3532</v>
      </c>
      <c r="B8" s="6">
        <f t="shared" si="1"/>
        <v>46114</v>
      </c>
      <c r="C8" s="6">
        <f t="shared" si="1"/>
        <v>46120</v>
      </c>
      <c r="D8" s="5">
        <v>3249</v>
      </c>
      <c r="E8" s="5">
        <v>332</v>
      </c>
      <c r="F8" s="5">
        <v>3</v>
      </c>
      <c r="G8" s="5">
        <v>2</v>
      </c>
      <c r="H8" s="18">
        <v>81741</v>
      </c>
      <c r="I8" s="5" t="s">
        <v>1435</v>
      </c>
      <c r="J8" s="5">
        <v>26419529</v>
      </c>
      <c r="K8" s="43" t="s">
        <v>3538</v>
      </c>
      <c r="L8" s="43" t="s">
        <v>3541</v>
      </c>
      <c r="M8" s="7">
        <v>209900</v>
      </c>
      <c r="N8" s="64">
        <v>0.9</v>
      </c>
      <c r="O8" s="7">
        <f t="shared" si="0"/>
        <v>20990</v>
      </c>
      <c r="P8" s="5" t="s">
        <v>16</v>
      </c>
    </row>
    <row r="9" spans="1:16" x14ac:dyDescent="0.35">
      <c r="A9" s="5" t="s">
        <v>3532</v>
      </c>
      <c r="B9" s="6">
        <f t="shared" si="1"/>
        <v>46114</v>
      </c>
      <c r="C9" s="6">
        <f t="shared" si="1"/>
        <v>46120</v>
      </c>
      <c r="D9" s="5">
        <v>3249</v>
      </c>
      <c r="E9" s="5">
        <v>332</v>
      </c>
      <c r="F9" s="5">
        <v>3</v>
      </c>
      <c r="G9" s="5">
        <v>2</v>
      </c>
      <c r="H9" s="18">
        <v>81741</v>
      </c>
      <c r="I9" s="5" t="s">
        <v>1435</v>
      </c>
      <c r="J9" s="5">
        <v>26419538</v>
      </c>
      <c r="K9" s="43" t="s">
        <v>3538</v>
      </c>
      <c r="L9" s="43" t="s">
        <v>3542</v>
      </c>
      <c r="M9" s="7">
        <v>209900</v>
      </c>
      <c r="N9" s="64">
        <v>0.9</v>
      </c>
      <c r="O9" s="7">
        <f t="shared" si="0"/>
        <v>20990</v>
      </c>
      <c r="P9" s="5" t="s">
        <v>16</v>
      </c>
    </row>
    <row r="10" spans="1:16" x14ac:dyDescent="0.35">
      <c r="A10" s="5" t="s">
        <v>3532</v>
      </c>
      <c r="B10" s="6">
        <f t="shared" si="1"/>
        <v>46114</v>
      </c>
      <c r="C10" s="6">
        <f t="shared" si="1"/>
        <v>46120</v>
      </c>
      <c r="D10" s="5">
        <v>3249</v>
      </c>
      <c r="E10" s="5">
        <v>332</v>
      </c>
      <c r="F10" s="5">
        <v>3</v>
      </c>
      <c r="G10" s="5">
        <v>2</v>
      </c>
      <c r="H10" s="18">
        <v>81741</v>
      </c>
      <c r="I10" s="5" t="s">
        <v>1435</v>
      </c>
      <c r="J10" s="5">
        <v>26419547</v>
      </c>
      <c r="K10" s="43" t="s">
        <v>3543</v>
      </c>
      <c r="L10" s="43" t="s">
        <v>3544</v>
      </c>
      <c r="M10" s="7">
        <v>209900</v>
      </c>
      <c r="N10" s="64">
        <v>0.9</v>
      </c>
      <c r="O10" s="7">
        <f t="shared" si="0"/>
        <v>20990</v>
      </c>
      <c r="P10" s="5" t="s">
        <v>16</v>
      </c>
    </row>
    <row r="11" spans="1:16" x14ac:dyDescent="0.35">
      <c r="A11" s="5" t="s">
        <v>3532</v>
      </c>
      <c r="B11" s="6">
        <f t="shared" si="1"/>
        <v>46114</v>
      </c>
      <c r="C11" s="6">
        <f t="shared" si="1"/>
        <v>46120</v>
      </c>
      <c r="D11" s="5">
        <v>3249</v>
      </c>
      <c r="E11" s="5">
        <v>332</v>
      </c>
      <c r="F11" s="5">
        <v>3</v>
      </c>
      <c r="G11" s="5">
        <v>2</v>
      </c>
      <c r="H11" s="18">
        <v>81741</v>
      </c>
      <c r="I11" s="5" t="s">
        <v>1435</v>
      </c>
      <c r="J11" s="5">
        <v>26419556</v>
      </c>
      <c r="K11" s="43" t="s">
        <v>3543</v>
      </c>
      <c r="L11" s="43" t="s">
        <v>3545</v>
      </c>
      <c r="M11" s="7">
        <v>209900</v>
      </c>
      <c r="N11" s="64">
        <v>0.9</v>
      </c>
      <c r="O11" s="7">
        <f t="shared" si="0"/>
        <v>20990</v>
      </c>
      <c r="P11" s="5" t="s">
        <v>16</v>
      </c>
    </row>
    <row r="12" spans="1:16" x14ac:dyDescent="0.35">
      <c r="A12" s="5" t="s">
        <v>3532</v>
      </c>
      <c r="B12" s="6">
        <f t="shared" si="1"/>
        <v>46114</v>
      </c>
      <c r="C12" s="6">
        <f t="shared" si="1"/>
        <v>46120</v>
      </c>
      <c r="D12" s="5">
        <v>3249</v>
      </c>
      <c r="E12" s="5">
        <v>332</v>
      </c>
      <c r="F12" s="5">
        <v>3</v>
      </c>
      <c r="G12" s="5">
        <v>2</v>
      </c>
      <c r="H12" s="18">
        <v>81741</v>
      </c>
      <c r="I12" s="5" t="s">
        <v>1435</v>
      </c>
      <c r="J12" s="5">
        <v>26419565</v>
      </c>
      <c r="K12" s="43" t="s">
        <v>3543</v>
      </c>
      <c r="L12" s="43" t="s">
        <v>3546</v>
      </c>
      <c r="M12" s="7">
        <v>209900</v>
      </c>
      <c r="N12" s="64">
        <v>0.9</v>
      </c>
      <c r="O12" s="7">
        <f t="shared" si="0"/>
        <v>20990</v>
      </c>
      <c r="P12" s="5" t="s">
        <v>16</v>
      </c>
    </row>
    <row r="13" spans="1:16" x14ac:dyDescent="0.35">
      <c r="A13" s="5" t="s">
        <v>3532</v>
      </c>
      <c r="B13" s="6">
        <f t="shared" si="1"/>
        <v>46114</v>
      </c>
      <c r="C13" s="6">
        <f t="shared" si="1"/>
        <v>46120</v>
      </c>
      <c r="D13" s="5">
        <v>3249</v>
      </c>
      <c r="E13" s="5">
        <v>332</v>
      </c>
      <c r="F13" s="5">
        <v>3</v>
      </c>
      <c r="G13" s="5">
        <v>2</v>
      </c>
      <c r="H13" s="18">
        <v>81741</v>
      </c>
      <c r="I13" s="5" t="s">
        <v>1435</v>
      </c>
      <c r="J13" s="5">
        <v>26419574</v>
      </c>
      <c r="K13" s="43" t="s">
        <v>3543</v>
      </c>
      <c r="L13" s="43" t="s">
        <v>3547</v>
      </c>
      <c r="M13" s="7">
        <v>209900</v>
      </c>
      <c r="N13" s="64">
        <v>0.9</v>
      </c>
      <c r="O13" s="7">
        <f t="shared" si="0"/>
        <v>20990</v>
      </c>
      <c r="P13" s="5" t="s">
        <v>16</v>
      </c>
    </row>
  </sheetData>
  <autoFilter ref="A1:P13" xr:uid="{00000000-0009-0000-0000-000003000000}"/>
  <conditionalFormatting sqref="J1:J1048576">
    <cfRule type="duplicateValues" dxfId="67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C65B-D547-47E9-825A-93DEB80A7C5E}">
  <dimension ref="A1:P13"/>
  <sheetViews>
    <sheetView zoomScale="50" zoomScaleNormal="50" workbookViewId="0">
      <pane ySplit="1" topLeftCell="A2" activePane="bottomLeft" state="frozen"/>
      <selection activeCell="N32" sqref="N32"/>
      <selection pane="bottomLeft" activeCell="N32" sqref="N32"/>
    </sheetView>
  </sheetViews>
  <sheetFormatPr defaultRowHeight="14.5" x14ac:dyDescent="0.35"/>
  <cols>
    <col min="1" max="1" width="21.54296875" style="32" bestFit="1" customWidth="1"/>
    <col min="2" max="2" width="16.1796875" style="37" bestFit="1" customWidth="1"/>
    <col min="3" max="3" width="13.453125" style="37" bestFit="1" customWidth="1"/>
    <col min="4" max="4" width="10.36328125" style="32" bestFit="1" customWidth="1"/>
    <col min="5" max="5" width="12.453125" style="32" bestFit="1" customWidth="1"/>
    <col min="6" max="6" width="13.6328125" style="32" bestFit="1" customWidth="1"/>
    <col min="7" max="7" width="10.90625" style="32" bestFit="1" customWidth="1"/>
    <col min="8" max="8" width="13.81640625" style="32" bestFit="1" customWidth="1"/>
    <col min="9" max="9" width="12.7265625" style="32" bestFit="1" customWidth="1"/>
    <col min="10" max="10" width="9.26953125" style="32" bestFit="1" customWidth="1"/>
    <col min="11" max="11" width="12.7265625" style="38" bestFit="1" customWidth="1"/>
    <col min="12" max="12" width="78.26953125" style="38" bestFit="1" customWidth="1"/>
    <col min="13" max="13" width="20.26953125" style="39" bestFit="1" customWidth="1"/>
    <col min="14" max="14" width="12.54296875" style="40" bestFit="1" customWidth="1"/>
    <col min="15" max="15" width="19.453125" style="39" bestFit="1" customWidth="1"/>
    <col min="16" max="16" width="19.54296875" style="32" bestFit="1" customWidth="1"/>
    <col min="17" max="16384" width="8.7265625" style="32"/>
  </cols>
  <sheetData>
    <row r="1" spans="1:16" ht="30.75" customHeight="1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4" t="s">
        <v>14</v>
      </c>
      <c r="N1" s="59" t="s">
        <v>8</v>
      </c>
      <c r="O1" s="4" t="s">
        <v>9</v>
      </c>
      <c r="P1" s="1" t="s">
        <v>10</v>
      </c>
    </row>
    <row r="2" spans="1:16" x14ac:dyDescent="0.35">
      <c r="A2" s="5" t="s">
        <v>3548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5">
        <v>2</v>
      </c>
      <c r="H2" s="5">
        <v>81642</v>
      </c>
      <c r="I2" s="5" t="s">
        <v>1435</v>
      </c>
      <c r="J2" s="5">
        <v>26658824</v>
      </c>
      <c r="K2" s="43" t="s">
        <v>3549</v>
      </c>
      <c r="L2" s="43" t="s">
        <v>3550</v>
      </c>
      <c r="M2" s="7">
        <v>229900</v>
      </c>
      <c r="N2" s="64">
        <v>0.9</v>
      </c>
      <c r="O2" s="7">
        <f>M2-(M2*N2)</f>
        <v>22990</v>
      </c>
      <c r="P2" s="5" t="s">
        <v>16</v>
      </c>
    </row>
    <row r="3" spans="1:16" x14ac:dyDescent="0.35">
      <c r="A3" s="5" t="s">
        <v>3548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5">
        <v>2</v>
      </c>
      <c r="H3" s="5">
        <v>81642</v>
      </c>
      <c r="I3" s="5" t="s">
        <v>1435</v>
      </c>
      <c r="J3" s="5">
        <v>26658833</v>
      </c>
      <c r="K3" s="43" t="s">
        <v>3549</v>
      </c>
      <c r="L3" s="43" t="s">
        <v>3551</v>
      </c>
      <c r="M3" s="7">
        <v>229900</v>
      </c>
      <c r="N3" s="64">
        <v>0.9</v>
      </c>
      <c r="O3" s="7">
        <f t="shared" ref="O3:O13" si="0">M3-(M3*N3)</f>
        <v>22990</v>
      </c>
      <c r="P3" s="5" t="s">
        <v>16</v>
      </c>
    </row>
    <row r="4" spans="1:16" x14ac:dyDescent="0.35">
      <c r="A4" s="5" t="s">
        <v>3548</v>
      </c>
      <c r="B4" s="6">
        <f t="shared" ref="B4:C13" si="1">B3</f>
        <v>46114</v>
      </c>
      <c r="C4" s="6">
        <f t="shared" si="1"/>
        <v>46120</v>
      </c>
      <c r="D4" s="5">
        <v>3249</v>
      </c>
      <c r="E4" s="5">
        <v>332</v>
      </c>
      <c r="F4" s="5">
        <v>3</v>
      </c>
      <c r="G4" s="5">
        <v>2</v>
      </c>
      <c r="H4" s="5">
        <v>81642</v>
      </c>
      <c r="I4" s="5" t="s">
        <v>1435</v>
      </c>
      <c r="J4" s="5">
        <v>26658842</v>
      </c>
      <c r="K4" s="43" t="s">
        <v>3549</v>
      </c>
      <c r="L4" s="43" t="s">
        <v>3552</v>
      </c>
      <c r="M4" s="7">
        <v>229900</v>
      </c>
      <c r="N4" s="64">
        <v>0.9</v>
      </c>
      <c r="O4" s="7">
        <f t="shared" si="0"/>
        <v>22990</v>
      </c>
      <c r="P4" s="5" t="s">
        <v>16</v>
      </c>
    </row>
    <row r="5" spans="1:16" x14ac:dyDescent="0.35">
      <c r="A5" s="5" t="s">
        <v>3548</v>
      </c>
      <c r="B5" s="6">
        <f t="shared" si="1"/>
        <v>46114</v>
      </c>
      <c r="C5" s="6">
        <f t="shared" si="1"/>
        <v>46120</v>
      </c>
      <c r="D5" s="5">
        <v>3249</v>
      </c>
      <c r="E5" s="5">
        <v>332</v>
      </c>
      <c r="F5" s="5">
        <v>3</v>
      </c>
      <c r="G5" s="5">
        <v>2</v>
      </c>
      <c r="H5" s="5">
        <v>81642</v>
      </c>
      <c r="I5" s="5" t="s">
        <v>1435</v>
      </c>
      <c r="J5" s="5">
        <v>26658851</v>
      </c>
      <c r="K5" s="43" t="s">
        <v>3549</v>
      </c>
      <c r="L5" s="43" t="s">
        <v>3553</v>
      </c>
      <c r="M5" s="7">
        <v>229900</v>
      </c>
      <c r="N5" s="64">
        <v>0.9</v>
      </c>
      <c r="O5" s="7">
        <f t="shared" si="0"/>
        <v>22990</v>
      </c>
      <c r="P5" s="5" t="s">
        <v>16</v>
      </c>
    </row>
    <row r="6" spans="1:16" x14ac:dyDescent="0.35">
      <c r="A6" s="5" t="s">
        <v>3548</v>
      </c>
      <c r="B6" s="6">
        <f t="shared" si="1"/>
        <v>46114</v>
      </c>
      <c r="C6" s="6">
        <f t="shared" si="1"/>
        <v>46120</v>
      </c>
      <c r="D6" s="5">
        <v>3249</v>
      </c>
      <c r="E6" s="5">
        <v>332</v>
      </c>
      <c r="F6" s="5">
        <v>3</v>
      </c>
      <c r="G6" s="5">
        <v>2</v>
      </c>
      <c r="H6" s="5">
        <v>81642</v>
      </c>
      <c r="I6" s="5" t="s">
        <v>1435</v>
      </c>
      <c r="J6" s="5">
        <v>26658860</v>
      </c>
      <c r="K6" s="43" t="s">
        <v>3549</v>
      </c>
      <c r="L6" s="43" t="s">
        <v>3554</v>
      </c>
      <c r="M6" s="7">
        <v>229900</v>
      </c>
      <c r="N6" s="64">
        <v>0.9</v>
      </c>
      <c r="O6" s="7">
        <f t="shared" si="0"/>
        <v>22990</v>
      </c>
      <c r="P6" s="5" t="s">
        <v>16</v>
      </c>
    </row>
    <row r="7" spans="1:16" x14ac:dyDescent="0.35">
      <c r="A7" s="5" t="s">
        <v>3548</v>
      </c>
      <c r="B7" s="6">
        <f t="shared" si="1"/>
        <v>46114</v>
      </c>
      <c r="C7" s="6">
        <f t="shared" si="1"/>
        <v>46120</v>
      </c>
      <c r="D7" s="5">
        <v>3249</v>
      </c>
      <c r="E7" s="5">
        <v>332</v>
      </c>
      <c r="F7" s="5">
        <v>3</v>
      </c>
      <c r="G7" s="5">
        <v>2</v>
      </c>
      <c r="H7" s="5">
        <v>81642</v>
      </c>
      <c r="I7" s="5" t="s">
        <v>1435</v>
      </c>
      <c r="J7" s="5">
        <v>26658879</v>
      </c>
      <c r="K7" s="43" t="s">
        <v>3549</v>
      </c>
      <c r="L7" s="43" t="s">
        <v>3555</v>
      </c>
      <c r="M7" s="7">
        <v>229900</v>
      </c>
      <c r="N7" s="64">
        <v>0.9</v>
      </c>
      <c r="O7" s="7">
        <f t="shared" si="0"/>
        <v>22990</v>
      </c>
      <c r="P7" s="5" t="s">
        <v>16</v>
      </c>
    </row>
    <row r="8" spans="1:16" x14ac:dyDescent="0.35">
      <c r="A8" s="5" t="s">
        <v>3548</v>
      </c>
      <c r="B8" s="6">
        <f t="shared" si="1"/>
        <v>46114</v>
      </c>
      <c r="C8" s="6">
        <f t="shared" si="1"/>
        <v>46120</v>
      </c>
      <c r="D8" s="5">
        <v>3249</v>
      </c>
      <c r="E8" s="5">
        <v>332</v>
      </c>
      <c r="F8" s="5">
        <v>3</v>
      </c>
      <c r="G8" s="5">
        <v>2</v>
      </c>
      <c r="H8" s="5">
        <v>81642</v>
      </c>
      <c r="I8" s="5" t="s">
        <v>1435</v>
      </c>
      <c r="J8" s="5">
        <v>26856217</v>
      </c>
      <c r="K8" s="43" t="s">
        <v>3556</v>
      </c>
      <c r="L8" s="43" t="s">
        <v>3557</v>
      </c>
      <c r="M8" s="7">
        <v>229900</v>
      </c>
      <c r="N8" s="64">
        <v>0.9</v>
      </c>
      <c r="O8" s="7">
        <f t="shared" si="0"/>
        <v>22990</v>
      </c>
      <c r="P8" s="5" t="s">
        <v>16</v>
      </c>
    </row>
    <row r="9" spans="1:16" x14ac:dyDescent="0.35">
      <c r="A9" s="5" t="s">
        <v>3548</v>
      </c>
      <c r="B9" s="6">
        <f t="shared" si="1"/>
        <v>46114</v>
      </c>
      <c r="C9" s="6">
        <f t="shared" si="1"/>
        <v>46120</v>
      </c>
      <c r="D9" s="5">
        <v>3249</v>
      </c>
      <c r="E9" s="5">
        <v>332</v>
      </c>
      <c r="F9" s="5">
        <v>3</v>
      </c>
      <c r="G9" s="5">
        <v>2</v>
      </c>
      <c r="H9" s="5">
        <v>81642</v>
      </c>
      <c r="I9" s="5" t="s">
        <v>1435</v>
      </c>
      <c r="J9" s="5">
        <v>26856226</v>
      </c>
      <c r="K9" s="43" t="s">
        <v>3556</v>
      </c>
      <c r="L9" s="43" t="s">
        <v>3558</v>
      </c>
      <c r="M9" s="7">
        <v>229900</v>
      </c>
      <c r="N9" s="64">
        <v>0.9</v>
      </c>
      <c r="O9" s="7">
        <f t="shared" si="0"/>
        <v>22990</v>
      </c>
      <c r="P9" s="5" t="s">
        <v>16</v>
      </c>
    </row>
    <row r="10" spans="1:16" x14ac:dyDescent="0.35">
      <c r="A10" s="5" t="s">
        <v>3548</v>
      </c>
      <c r="B10" s="6">
        <f t="shared" si="1"/>
        <v>46114</v>
      </c>
      <c r="C10" s="6">
        <f t="shared" si="1"/>
        <v>46120</v>
      </c>
      <c r="D10" s="5">
        <v>3249</v>
      </c>
      <c r="E10" s="5">
        <v>332</v>
      </c>
      <c r="F10" s="5">
        <v>3</v>
      </c>
      <c r="G10" s="5">
        <v>2</v>
      </c>
      <c r="H10" s="5">
        <v>81642</v>
      </c>
      <c r="I10" s="5" t="s">
        <v>1435</v>
      </c>
      <c r="J10" s="5">
        <v>26856235</v>
      </c>
      <c r="K10" s="43" t="s">
        <v>3556</v>
      </c>
      <c r="L10" s="43" t="s">
        <v>3559</v>
      </c>
      <c r="M10" s="7">
        <v>229900</v>
      </c>
      <c r="N10" s="64">
        <v>0.9</v>
      </c>
      <c r="O10" s="7">
        <f t="shared" si="0"/>
        <v>22990</v>
      </c>
      <c r="P10" s="5" t="s">
        <v>16</v>
      </c>
    </row>
    <row r="11" spans="1:16" x14ac:dyDescent="0.35">
      <c r="A11" s="5" t="s">
        <v>3548</v>
      </c>
      <c r="B11" s="6">
        <f t="shared" si="1"/>
        <v>46114</v>
      </c>
      <c r="C11" s="6">
        <f t="shared" si="1"/>
        <v>46120</v>
      </c>
      <c r="D11" s="5">
        <v>3249</v>
      </c>
      <c r="E11" s="5">
        <v>332</v>
      </c>
      <c r="F11" s="5">
        <v>3</v>
      </c>
      <c r="G11" s="5">
        <v>2</v>
      </c>
      <c r="H11" s="5">
        <v>81642</v>
      </c>
      <c r="I11" s="5" t="s">
        <v>1435</v>
      </c>
      <c r="J11" s="5">
        <v>26856244</v>
      </c>
      <c r="K11" s="43" t="s">
        <v>3556</v>
      </c>
      <c r="L11" s="43" t="s">
        <v>3560</v>
      </c>
      <c r="M11" s="7">
        <v>229900</v>
      </c>
      <c r="N11" s="64">
        <v>0.9</v>
      </c>
      <c r="O11" s="7">
        <f t="shared" si="0"/>
        <v>22990</v>
      </c>
      <c r="P11" s="5" t="s">
        <v>16</v>
      </c>
    </row>
    <row r="12" spans="1:16" x14ac:dyDescent="0.35">
      <c r="A12" s="5" t="s">
        <v>3548</v>
      </c>
      <c r="B12" s="6">
        <f t="shared" si="1"/>
        <v>46114</v>
      </c>
      <c r="C12" s="6">
        <f t="shared" si="1"/>
        <v>46120</v>
      </c>
      <c r="D12" s="5">
        <v>3249</v>
      </c>
      <c r="E12" s="5">
        <v>332</v>
      </c>
      <c r="F12" s="5">
        <v>3</v>
      </c>
      <c r="G12" s="5">
        <v>2</v>
      </c>
      <c r="H12" s="5">
        <v>81642</v>
      </c>
      <c r="I12" s="5" t="s">
        <v>1435</v>
      </c>
      <c r="J12" s="5">
        <v>26856253</v>
      </c>
      <c r="K12" s="43" t="s">
        <v>3556</v>
      </c>
      <c r="L12" s="43" t="s">
        <v>3561</v>
      </c>
      <c r="M12" s="7">
        <v>229900</v>
      </c>
      <c r="N12" s="64">
        <v>0.9</v>
      </c>
      <c r="O12" s="7">
        <f t="shared" si="0"/>
        <v>22990</v>
      </c>
      <c r="P12" s="5" t="s">
        <v>16</v>
      </c>
    </row>
    <row r="13" spans="1:16" x14ac:dyDescent="0.35">
      <c r="A13" s="5" t="s">
        <v>3548</v>
      </c>
      <c r="B13" s="6">
        <f t="shared" si="1"/>
        <v>46114</v>
      </c>
      <c r="C13" s="6">
        <f t="shared" si="1"/>
        <v>46120</v>
      </c>
      <c r="D13" s="5">
        <v>3249</v>
      </c>
      <c r="E13" s="5">
        <v>332</v>
      </c>
      <c r="F13" s="5">
        <v>3</v>
      </c>
      <c r="G13" s="5">
        <v>2</v>
      </c>
      <c r="H13" s="5">
        <v>81642</v>
      </c>
      <c r="I13" s="5" t="s">
        <v>1435</v>
      </c>
      <c r="J13" s="5">
        <v>26856262</v>
      </c>
      <c r="K13" s="43" t="s">
        <v>3556</v>
      </c>
      <c r="L13" s="43" t="s">
        <v>3562</v>
      </c>
      <c r="M13" s="7">
        <v>229900</v>
      </c>
      <c r="N13" s="64">
        <v>0.9</v>
      </c>
      <c r="O13" s="7">
        <f t="shared" si="0"/>
        <v>22990</v>
      </c>
      <c r="P13" s="5" t="s">
        <v>16</v>
      </c>
    </row>
  </sheetData>
  <autoFilter ref="A1:P13" xr:uid="{00000000-0009-0000-0000-000004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7795-946E-4134-B8EC-055F93866707}">
  <dimension ref="A1:P573"/>
  <sheetViews>
    <sheetView zoomScale="60" zoomScaleNormal="60" workbookViewId="0">
      <selection activeCell="N32" sqref="N32"/>
    </sheetView>
  </sheetViews>
  <sheetFormatPr defaultColWidth="25.453125" defaultRowHeight="14.5" x14ac:dyDescent="0.35"/>
  <cols>
    <col min="1" max="1" width="24.26953125" style="10" bestFit="1" customWidth="1"/>
    <col min="2" max="2" width="10.81640625" style="10" bestFit="1" customWidth="1"/>
    <col min="3" max="3" width="12.36328125" style="10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8.6328125" style="10" bestFit="1" customWidth="1"/>
    <col min="9" max="9" width="6.7265625" style="10" bestFit="1" customWidth="1"/>
    <col min="10" max="10" width="8.81640625" style="10" bestFit="1" customWidth="1"/>
    <col min="11" max="11" width="11.453125" style="10" bestFit="1" customWidth="1"/>
    <col min="12" max="12" width="96.36328125" style="10" bestFit="1" customWidth="1"/>
    <col min="13" max="13" width="16.08984375" style="46" bestFit="1" customWidth="1"/>
    <col min="14" max="14" width="7.26953125" style="10" bestFit="1" customWidth="1"/>
    <col min="15" max="15" width="14" style="10" bestFit="1" customWidth="1"/>
    <col min="16" max="16" width="14.1796875" style="10" bestFit="1" customWidth="1"/>
    <col min="17" max="16384" width="25.4531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3563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5">
        <v>1</v>
      </c>
      <c r="H2" s="5">
        <v>81468</v>
      </c>
      <c r="I2" s="5" t="s">
        <v>17</v>
      </c>
      <c r="J2" s="63" t="s">
        <v>3564</v>
      </c>
      <c r="K2" s="5" t="s">
        <v>3565</v>
      </c>
      <c r="L2" s="5" t="s">
        <v>3566</v>
      </c>
      <c r="M2" s="66">
        <v>249900</v>
      </c>
      <c r="N2" s="12">
        <v>0.9</v>
      </c>
      <c r="O2" s="7">
        <f>M2-(M2*N2)</f>
        <v>24990</v>
      </c>
      <c r="P2" s="5" t="s">
        <v>16</v>
      </c>
    </row>
    <row r="3" spans="1:16" x14ac:dyDescent="0.35">
      <c r="A3" s="5" t="s">
        <v>3563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5">
        <v>1</v>
      </c>
      <c r="H3" s="5">
        <v>81468</v>
      </c>
      <c r="I3" s="5" t="s">
        <v>17</v>
      </c>
      <c r="J3" s="63" t="s">
        <v>3567</v>
      </c>
      <c r="K3" s="5" t="s">
        <v>3565</v>
      </c>
      <c r="L3" s="5" t="s">
        <v>3568</v>
      </c>
      <c r="M3" s="66">
        <v>249900</v>
      </c>
      <c r="N3" s="12">
        <v>0.9</v>
      </c>
      <c r="O3" s="7">
        <f t="shared" ref="O3:O66" si="0">M3-(M3*N3)</f>
        <v>24990</v>
      </c>
      <c r="P3" s="5" t="s">
        <v>16</v>
      </c>
    </row>
    <row r="4" spans="1:16" x14ac:dyDescent="0.35">
      <c r="A4" s="5" t="s">
        <v>3563</v>
      </c>
      <c r="B4" s="6">
        <f t="shared" ref="B4:C19" si="1">B3</f>
        <v>46114</v>
      </c>
      <c r="C4" s="6">
        <f t="shared" si="1"/>
        <v>46120</v>
      </c>
      <c r="D4" s="5">
        <v>3249</v>
      </c>
      <c r="E4" s="5">
        <v>332</v>
      </c>
      <c r="F4" s="5">
        <v>3</v>
      </c>
      <c r="G4" s="5">
        <v>1</v>
      </c>
      <c r="H4" s="5">
        <v>81468</v>
      </c>
      <c r="I4" s="5" t="s">
        <v>17</v>
      </c>
      <c r="J4" s="63" t="s">
        <v>3569</v>
      </c>
      <c r="K4" s="5" t="s">
        <v>3565</v>
      </c>
      <c r="L4" s="5" t="s">
        <v>3570</v>
      </c>
      <c r="M4" s="66">
        <v>249900</v>
      </c>
      <c r="N4" s="12">
        <v>0.9</v>
      </c>
      <c r="O4" s="7">
        <f t="shared" si="0"/>
        <v>24990</v>
      </c>
      <c r="P4" s="5" t="s">
        <v>16</v>
      </c>
    </row>
    <row r="5" spans="1:16" x14ac:dyDescent="0.35">
      <c r="A5" s="5" t="s">
        <v>3563</v>
      </c>
      <c r="B5" s="6">
        <f t="shared" si="1"/>
        <v>46114</v>
      </c>
      <c r="C5" s="6">
        <f t="shared" si="1"/>
        <v>46120</v>
      </c>
      <c r="D5" s="5">
        <v>3249</v>
      </c>
      <c r="E5" s="5">
        <v>332</v>
      </c>
      <c r="F5" s="5">
        <v>3</v>
      </c>
      <c r="G5" s="5">
        <v>1</v>
      </c>
      <c r="H5" s="5">
        <v>81468</v>
      </c>
      <c r="I5" s="5" t="s">
        <v>17</v>
      </c>
      <c r="J5" s="63" t="s">
        <v>3571</v>
      </c>
      <c r="K5" s="5" t="s">
        <v>3565</v>
      </c>
      <c r="L5" s="5" t="s">
        <v>3572</v>
      </c>
      <c r="M5" s="66">
        <v>249900</v>
      </c>
      <c r="N5" s="12">
        <v>0.9</v>
      </c>
      <c r="O5" s="7">
        <f t="shared" si="0"/>
        <v>24990</v>
      </c>
      <c r="P5" s="5" t="s">
        <v>16</v>
      </c>
    </row>
    <row r="6" spans="1:16" x14ac:dyDescent="0.35">
      <c r="A6" s="5" t="s">
        <v>3563</v>
      </c>
      <c r="B6" s="6">
        <f t="shared" si="1"/>
        <v>46114</v>
      </c>
      <c r="C6" s="6">
        <f t="shared" si="1"/>
        <v>46120</v>
      </c>
      <c r="D6" s="5">
        <v>3249</v>
      </c>
      <c r="E6" s="5">
        <v>332</v>
      </c>
      <c r="F6" s="5">
        <v>3</v>
      </c>
      <c r="G6" s="5">
        <v>1</v>
      </c>
      <c r="H6" s="5">
        <v>81468</v>
      </c>
      <c r="I6" s="5" t="s">
        <v>17</v>
      </c>
      <c r="J6" s="63" t="s">
        <v>3573</v>
      </c>
      <c r="K6" s="5" t="s">
        <v>3565</v>
      </c>
      <c r="L6" s="5" t="s">
        <v>3574</v>
      </c>
      <c r="M6" s="66">
        <v>249900</v>
      </c>
      <c r="N6" s="12">
        <v>0.9</v>
      </c>
      <c r="O6" s="7">
        <f t="shared" si="0"/>
        <v>24990</v>
      </c>
      <c r="P6" s="5" t="s">
        <v>16</v>
      </c>
    </row>
    <row r="7" spans="1:16" x14ac:dyDescent="0.35">
      <c r="A7" s="5" t="s">
        <v>3563</v>
      </c>
      <c r="B7" s="6">
        <f t="shared" si="1"/>
        <v>46114</v>
      </c>
      <c r="C7" s="6">
        <f t="shared" si="1"/>
        <v>46120</v>
      </c>
      <c r="D7" s="5">
        <v>3249</v>
      </c>
      <c r="E7" s="5">
        <v>332</v>
      </c>
      <c r="F7" s="5">
        <v>3</v>
      </c>
      <c r="G7" s="5">
        <v>1</v>
      </c>
      <c r="H7" s="5">
        <v>81468</v>
      </c>
      <c r="I7" s="5" t="s">
        <v>17</v>
      </c>
      <c r="J7" s="63" t="s">
        <v>3575</v>
      </c>
      <c r="K7" s="5" t="s">
        <v>3565</v>
      </c>
      <c r="L7" s="5" t="s">
        <v>3576</v>
      </c>
      <c r="M7" s="66">
        <v>249900</v>
      </c>
      <c r="N7" s="12">
        <v>0.9</v>
      </c>
      <c r="O7" s="7">
        <f t="shared" si="0"/>
        <v>24990</v>
      </c>
      <c r="P7" s="5" t="s">
        <v>16</v>
      </c>
    </row>
    <row r="8" spans="1:16" x14ac:dyDescent="0.35">
      <c r="A8" s="5" t="s">
        <v>3563</v>
      </c>
      <c r="B8" s="6">
        <f t="shared" si="1"/>
        <v>46114</v>
      </c>
      <c r="C8" s="6">
        <f t="shared" si="1"/>
        <v>46120</v>
      </c>
      <c r="D8" s="5">
        <v>3249</v>
      </c>
      <c r="E8" s="5">
        <v>332</v>
      </c>
      <c r="F8" s="5">
        <v>3</v>
      </c>
      <c r="G8" s="5">
        <v>1</v>
      </c>
      <c r="H8" s="5">
        <v>81468</v>
      </c>
      <c r="I8" s="5" t="s">
        <v>17</v>
      </c>
      <c r="J8" s="63" t="s">
        <v>3577</v>
      </c>
      <c r="K8" s="5" t="s">
        <v>3578</v>
      </c>
      <c r="L8" s="5" t="s">
        <v>3579</v>
      </c>
      <c r="M8" s="66">
        <v>249900</v>
      </c>
      <c r="N8" s="12">
        <v>0.9</v>
      </c>
      <c r="O8" s="7">
        <f t="shared" si="0"/>
        <v>24990</v>
      </c>
      <c r="P8" s="5" t="s">
        <v>16</v>
      </c>
    </row>
    <row r="9" spans="1:16" x14ac:dyDescent="0.35">
      <c r="A9" s="5" t="s">
        <v>3563</v>
      </c>
      <c r="B9" s="6">
        <f t="shared" si="1"/>
        <v>46114</v>
      </c>
      <c r="C9" s="6">
        <f t="shared" si="1"/>
        <v>46120</v>
      </c>
      <c r="D9" s="5">
        <v>3249</v>
      </c>
      <c r="E9" s="5">
        <v>332</v>
      </c>
      <c r="F9" s="5">
        <v>3</v>
      </c>
      <c r="G9" s="5">
        <v>1</v>
      </c>
      <c r="H9" s="5">
        <v>81468</v>
      </c>
      <c r="I9" s="5" t="s">
        <v>17</v>
      </c>
      <c r="J9" s="63" t="s">
        <v>3580</v>
      </c>
      <c r="K9" s="5" t="s">
        <v>3578</v>
      </c>
      <c r="L9" s="5" t="s">
        <v>3581</v>
      </c>
      <c r="M9" s="66">
        <v>249900</v>
      </c>
      <c r="N9" s="12">
        <v>0.9</v>
      </c>
      <c r="O9" s="7">
        <f t="shared" si="0"/>
        <v>24990</v>
      </c>
      <c r="P9" s="5" t="s">
        <v>16</v>
      </c>
    </row>
    <row r="10" spans="1:16" x14ac:dyDescent="0.35">
      <c r="A10" s="5" t="s">
        <v>3563</v>
      </c>
      <c r="B10" s="6">
        <f t="shared" si="1"/>
        <v>46114</v>
      </c>
      <c r="C10" s="6">
        <f t="shared" si="1"/>
        <v>46120</v>
      </c>
      <c r="D10" s="5">
        <v>3249</v>
      </c>
      <c r="E10" s="5">
        <v>332</v>
      </c>
      <c r="F10" s="5">
        <v>3</v>
      </c>
      <c r="G10" s="5">
        <v>1</v>
      </c>
      <c r="H10" s="5">
        <v>81468</v>
      </c>
      <c r="I10" s="5" t="s">
        <v>17</v>
      </c>
      <c r="J10" s="63" t="s">
        <v>3582</v>
      </c>
      <c r="K10" s="5" t="s">
        <v>3578</v>
      </c>
      <c r="L10" s="5" t="s">
        <v>3583</v>
      </c>
      <c r="M10" s="66">
        <v>249900</v>
      </c>
      <c r="N10" s="12">
        <v>0.9</v>
      </c>
      <c r="O10" s="7">
        <f t="shared" si="0"/>
        <v>24990</v>
      </c>
      <c r="P10" s="5" t="s">
        <v>16</v>
      </c>
    </row>
    <row r="11" spans="1:16" x14ac:dyDescent="0.35">
      <c r="A11" s="5" t="s">
        <v>3563</v>
      </c>
      <c r="B11" s="6">
        <f t="shared" si="1"/>
        <v>46114</v>
      </c>
      <c r="C11" s="6">
        <f t="shared" si="1"/>
        <v>46120</v>
      </c>
      <c r="D11" s="5">
        <v>3249</v>
      </c>
      <c r="E11" s="5">
        <v>332</v>
      </c>
      <c r="F11" s="5">
        <v>3</v>
      </c>
      <c r="G11" s="5">
        <v>1</v>
      </c>
      <c r="H11" s="5">
        <v>81468</v>
      </c>
      <c r="I11" s="5" t="s">
        <v>17</v>
      </c>
      <c r="J11" s="63" t="s">
        <v>3584</v>
      </c>
      <c r="K11" s="5" t="s">
        <v>3578</v>
      </c>
      <c r="L11" s="5" t="s">
        <v>3585</v>
      </c>
      <c r="M11" s="66">
        <v>249900</v>
      </c>
      <c r="N11" s="12">
        <v>0.9</v>
      </c>
      <c r="O11" s="7">
        <f t="shared" si="0"/>
        <v>24990</v>
      </c>
      <c r="P11" s="5" t="s">
        <v>16</v>
      </c>
    </row>
    <row r="12" spans="1:16" x14ac:dyDescent="0.35">
      <c r="A12" s="5" t="s">
        <v>3563</v>
      </c>
      <c r="B12" s="6">
        <f t="shared" si="1"/>
        <v>46114</v>
      </c>
      <c r="C12" s="6">
        <f t="shared" si="1"/>
        <v>46120</v>
      </c>
      <c r="D12" s="5">
        <v>3249</v>
      </c>
      <c r="E12" s="5">
        <v>332</v>
      </c>
      <c r="F12" s="5">
        <v>3</v>
      </c>
      <c r="G12" s="5">
        <v>1</v>
      </c>
      <c r="H12" s="5">
        <v>81468</v>
      </c>
      <c r="I12" s="5" t="s">
        <v>17</v>
      </c>
      <c r="J12" s="63" t="s">
        <v>3586</v>
      </c>
      <c r="K12" s="5" t="s">
        <v>3578</v>
      </c>
      <c r="L12" s="5" t="s">
        <v>3587</v>
      </c>
      <c r="M12" s="66">
        <v>249900</v>
      </c>
      <c r="N12" s="12">
        <v>0.9</v>
      </c>
      <c r="O12" s="7">
        <f t="shared" si="0"/>
        <v>24990</v>
      </c>
      <c r="P12" s="5" t="s">
        <v>16</v>
      </c>
    </row>
    <row r="13" spans="1:16" x14ac:dyDescent="0.35">
      <c r="A13" s="5" t="s">
        <v>3563</v>
      </c>
      <c r="B13" s="6">
        <f t="shared" si="1"/>
        <v>46114</v>
      </c>
      <c r="C13" s="6">
        <f t="shared" si="1"/>
        <v>46120</v>
      </c>
      <c r="D13" s="5">
        <v>3249</v>
      </c>
      <c r="E13" s="5">
        <v>332</v>
      </c>
      <c r="F13" s="5">
        <v>3</v>
      </c>
      <c r="G13" s="5">
        <v>1</v>
      </c>
      <c r="H13" s="5">
        <v>81468</v>
      </c>
      <c r="I13" s="5" t="s">
        <v>17</v>
      </c>
      <c r="J13" s="63" t="s">
        <v>3588</v>
      </c>
      <c r="K13" s="5" t="s">
        <v>3578</v>
      </c>
      <c r="L13" s="5" t="s">
        <v>3589</v>
      </c>
      <c r="M13" s="66">
        <v>249900</v>
      </c>
      <c r="N13" s="12">
        <v>0.9</v>
      </c>
      <c r="O13" s="7">
        <f t="shared" si="0"/>
        <v>24990</v>
      </c>
      <c r="P13" s="5" t="s">
        <v>16</v>
      </c>
    </row>
    <row r="14" spans="1:16" x14ac:dyDescent="0.35">
      <c r="A14" s="5" t="s">
        <v>3563</v>
      </c>
      <c r="B14" s="6">
        <f t="shared" si="1"/>
        <v>46114</v>
      </c>
      <c r="C14" s="6">
        <f t="shared" si="1"/>
        <v>46120</v>
      </c>
      <c r="D14" s="5">
        <v>3249</v>
      </c>
      <c r="E14" s="5">
        <v>332</v>
      </c>
      <c r="F14" s="5">
        <v>3</v>
      </c>
      <c r="G14" s="5">
        <v>1</v>
      </c>
      <c r="H14" s="5">
        <v>81642</v>
      </c>
      <c r="I14" s="5" t="s">
        <v>17</v>
      </c>
      <c r="J14" s="63" t="s">
        <v>3590</v>
      </c>
      <c r="K14" s="5" t="s">
        <v>3591</v>
      </c>
      <c r="L14" s="5" t="s">
        <v>3592</v>
      </c>
      <c r="M14" s="66">
        <v>249900</v>
      </c>
      <c r="N14" s="12">
        <v>0.9</v>
      </c>
      <c r="O14" s="7">
        <f t="shared" si="0"/>
        <v>24990</v>
      </c>
      <c r="P14" s="5" t="s">
        <v>16</v>
      </c>
    </row>
    <row r="15" spans="1:16" x14ac:dyDescent="0.35">
      <c r="A15" s="5" t="s">
        <v>3563</v>
      </c>
      <c r="B15" s="6">
        <f t="shared" si="1"/>
        <v>46114</v>
      </c>
      <c r="C15" s="6">
        <f t="shared" si="1"/>
        <v>46120</v>
      </c>
      <c r="D15" s="5">
        <v>3249</v>
      </c>
      <c r="E15" s="5">
        <v>332</v>
      </c>
      <c r="F15" s="5">
        <v>3</v>
      </c>
      <c r="G15" s="5">
        <v>1</v>
      </c>
      <c r="H15" s="5">
        <v>81642</v>
      </c>
      <c r="I15" s="5" t="s">
        <v>17</v>
      </c>
      <c r="J15" s="63" t="s">
        <v>3593</v>
      </c>
      <c r="K15" s="5" t="s">
        <v>3591</v>
      </c>
      <c r="L15" s="5" t="s">
        <v>3594</v>
      </c>
      <c r="M15" s="66">
        <v>249900</v>
      </c>
      <c r="N15" s="12">
        <v>0.9</v>
      </c>
      <c r="O15" s="7">
        <f t="shared" si="0"/>
        <v>24990</v>
      </c>
      <c r="P15" s="5" t="s">
        <v>16</v>
      </c>
    </row>
    <row r="16" spans="1:16" x14ac:dyDescent="0.35">
      <c r="A16" s="5" t="s">
        <v>3563</v>
      </c>
      <c r="B16" s="6">
        <f t="shared" si="1"/>
        <v>46114</v>
      </c>
      <c r="C16" s="6">
        <f t="shared" si="1"/>
        <v>46120</v>
      </c>
      <c r="D16" s="5">
        <v>3249</v>
      </c>
      <c r="E16" s="5">
        <v>332</v>
      </c>
      <c r="F16" s="5">
        <v>3</v>
      </c>
      <c r="G16" s="5">
        <v>1</v>
      </c>
      <c r="H16" s="5">
        <v>81642</v>
      </c>
      <c r="I16" s="5" t="s">
        <v>17</v>
      </c>
      <c r="J16" s="63" t="s">
        <v>3595</v>
      </c>
      <c r="K16" s="5" t="s">
        <v>3591</v>
      </c>
      <c r="L16" s="5" t="s">
        <v>3596</v>
      </c>
      <c r="M16" s="66">
        <v>249900</v>
      </c>
      <c r="N16" s="12">
        <v>0.9</v>
      </c>
      <c r="O16" s="7">
        <f t="shared" si="0"/>
        <v>24990</v>
      </c>
      <c r="P16" s="5" t="s">
        <v>16</v>
      </c>
    </row>
    <row r="17" spans="1:16" x14ac:dyDescent="0.35">
      <c r="A17" s="5" t="s">
        <v>3563</v>
      </c>
      <c r="B17" s="6">
        <f t="shared" si="1"/>
        <v>46114</v>
      </c>
      <c r="C17" s="6">
        <f t="shared" si="1"/>
        <v>46120</v>
      </c>
      <c r="D17" s="5">
        <v>3249</v>
      </c>
      <c r="E17" s="5">
        <v>332</v>
      </c>
      <c r="F17" s="5">
        <v>3</v>
      </c>
      <c r="G17" s="5">
        <v>1</v>
      </c>
      <c r="H17" s="5">
        <v>81642</v>
      </c>
      <c r="I17" s="5" t="s">
        <v>17</v>
      </c>
      <c r="J17" s="63" t="s">
        <v>3597</v>
      </c>
      <c r="K17" s="5" t="s">
        <v>3591</v>
      </c>
      <c r="L17" s="5" t="s">
        <v>3598</v>
      </c>
      <c r="M17" s="66">
        <v>249900</v>
      </c>
      <c r="N17" s="12">
        <v>0.9</v>
      </c>
      <c r="O17" s="7">
        <f t="shared" si="0"/>
        <v>24990</v>
      </c>
      <c r="P17" s="5" t="s">
        <v>16</v>
      </c>
    </row>
    <row r="18" spans="1:16" x14ac:dyDescent="0.35">
      <c r="A18" s="5" t="s">
        <v>3563</v>
      </c>
      <c r="B18" s="6">
        <f t="shared" si="1"/>
        <v>46114</v>
      </c>
      <c r="C18" s="6">
        <f t="shared" si="1"/>
        <v>46120</v>
      </c>
      <c r="D18" s="5">
        <v>3249</v>
      </c>
      <c r="E18" s="5">
        <v>332</v>
      </c>
      <c r="F18" s="5">
        <v>3</v>
      </c>
      <c r="G18" s="5">
        <v>1</v>
      </c>
      <c r="H18" s="5">
        <v>81642</v>
      </c>
      <c r="I18" s="5" t="s">
        <v>17</v>
      </c>
      <c r="J18" s="63" t="s">
        <v>3599</v>
      </c>
      <c r="K18" s="5" t="s">
        <v>3591</v>
      </c>
      <c r="L18" s="5" t="s">
        <v>3600</v>
      </c>
      <c r="M18" s="66">
        <v>249900</v>
      </c>
      <c r="N18" s="12">
        <v>0.9</v>
      </c>
      <c r="O18" s="7">
        <f t="shared" si="0"/>
        <v>24990</v>
      </c>
      <c r="P18" s="5" t="s">
        <v>16</v>
      </c>
    </row>
    <row r="19" spans="1:16" x14ac:dyDescent="0.35">
      <c r="A19" s="5" t="s">
        <v>3563</v>
      </c>
      <c r="B19" s="6">
        <f t="shared" si="1"/>
        <v>46114</v>
      </c>
      <c r="C19" s="6">
        <f t="shared" si="1"/>
        <v>46120</v>
      </c>
      <c r="D19" s="5">
        <v>3249</v>
      </c>
      <c r="E19" s="5">
        <v>332</v>
      </c>
      <c r="F19" s="5">
        <v>3</v>
      </c>
      <c r="G19" s="5">
        <v>1</v>
      </c>
      <c r="H19" s="5">
        <v>81642</v>
      </c>
      <c r="I19" s="5" t="s">
        <v>17</v>
      </c>
      <c r="J19" s="63" t="s">
        <v>3601</v>
      </c>
      <c r="K19" s="5" t="s">
        <v>3591</v>
      </c>
      <c r="L19" s="5" t="s">
        <v>3602</v>
      </c>
      <c r="M19" s="66">
        <v>249900</v>
      </c>
      <c r="N19" s="12">
        <v>0.9</v>
      </c>
      <c r="O19" s="7">
        <f t="shared" si="0"/>
        <v>24990</v>
      </c>
      <c r="P19" s="5" t="s">
        <v>16</v>
      </c>
    </row>
    <row r="20" spans="1:16" x14ac:dyDescent="0.35">
      <c r="A20" s="5" t="s">
        <v>3563</v>
      </c>
      <c r="B20" s="6">
        <f t="shared" ref="B20:C35" si="2">B19</f>
        <v>46114</v>
      </c>
      <c r="C20" s="6">
        <f t="shared" si="2"/>
        <v>46120</v>
      </c>
      <c r="D20" s="5">
        <v>3249</v>
      </c>
      <c r="E20" s="5">
        <v>332</v>
      </c>
      <c r="F20" s="5">
        <v>3</v>
      </c>
      <c r="G20" s="5">
        <v>1</v>
      </c>
      <c r="H20" s="5">
        <v>81642</v>
      </c>
      <c r="I20" s="5" t="s">
        <v>17</v>
      </c>
      <c r="J20" s="63" t="s">
        <v>3603</v>
      </c>
      <c r="K20" s="5" t="s">
        <v>3604</v>
      </c>
      <c r="L20" s="5" t="s">
        <v>3605</v>
      </c>
      <c r="M20" s="66">
        <v>299900</v>
      </c>
      <c r="N20" s="12">
        <v>0.9</v>
      </c>
      <c r="O20" s="7">
        <f t="shared" si="0"/>
        <v>29990</v>
      </c>
      <c r="P20" s="5" t="s">
        <v>16</v>
      </c>
    </row>
    <row r="21" spans="1:16" x14ac:dyDescent="0.35">
      <c r="A21" s="5" t="s">
        <v>3563</v>
      </c>
      <c r="B21" s="6">
        <f t="shared" si="2"/>
        <v>46114</v>
      </c>
      <c r="C21" s="6">
        <f t="shared" si="2"/>
        <v>46120</v>
      </c>
      <c r="D21" s="5">
        <v>3249</v>
      </c>
      <c r="E21" s="5">
        <v>332</v>
      </c>
      <c r="F21" s="5">
        <v>3</v>
      </c>
      <c r="G21" s="5">
        <v>1</v>
      </c>
      <c r="H21" s="5">
        <v>81642</v>
      </c>
      <c r="I21" s="5" t="s">
        <v>17</v>
      </c>
      <c r="J21" s="63" t="s">
        <v>3606</v>
      </c>
      <c r="K21" s="5" t="s">
        <v>3604</v>
      </c>
      <c r="L21" s="5" t="s">
        <v>3607</v>
      </c>
      <c r="M21" s="66">
        <v>299900</v>
      </c>
      <c r="N21" s="12">
        <v>0.9</v>
      </c>
      <c r="O21" s="7">
        <f t="shared" si="0"/>
        <v>29990</v>
      </c>
      <c r="P21" s="5" t="s">
        <v>16</v>
      </c>
    </row>
    <row r="22" spans="1:16" x14ac:dyDescent="0.35">
      <c r="A22" s="5" t="s">
        <v>3563</v>
      </c>
      <c r="B22" s="6">
        <f t="shared" si="2"/>
        <v>46114</v>
      </c>
      <c r="C22" s="6">
        <f t="shared" si="2"/>
        <v>46120</v>
      </c>
      <c r="D22" s="5">
        <v>3249</v>
      </c>
      <c r="E22" s="5">
        <v>332</v>
      </c>
      <c r="F22" s="5">
        <v>3</v>
      </c>
      <c r="G22" s="5">
        <v>1</v>
      </c>
      <c r="H22" s="5">
        <v>81642</v>
      </c>
      <c r="I22" s="5" t="s">
        <v>17</v>
      </c>
      <c r="J22" s="63" t="s">
        <v>3608</v>
      </c>
      <c r="K22" s="5" t="s">
        <v>3604</v>
      </c>
      <c r="L22" s="5" t="s">
        <v>3609</v>
      </c>
      <c r="M22" s="66">
        <v>299900</v>
      </c>
      <c r="N22" s="12">
        <v>0.9</v>
      </c>
      <c r="O22" s="7">
        <f t="shared" si="0"/>
        <v>29990</v>
      </c>
      <c r="P22" s="5" t="s">
        <v>16</v>
      </c>
    </row>
    <row r="23" spans="1:16" x14ac:dyDescent="0.35">
      <c r="A23" s="5" t="s">
        <v>3563</v>
      </c>
      <c r="B23" s="6">
        <f t="shared" si="2"/>
        <v>46114</v>
      </c>
      <c r="C23" s="6">
        <f t="shared" si="2"/>
        <v>46120</v>
      </c>
      <c r="D23" s="5">
        <v>3249</v>
      </c>
      <c r="E23" s="5">
        <v>332</v>
      </c>
      <c r="F23" s="5">
        <v>3</v>
      </c>
      <c r="G23" s="5">
        <v>1</v>
      </c>
      <c r="H23" s="5">
        <v>81642</v>
      </c>
      <c r="I23" s="5" t="s">
        <v>17</v>
      </c>
      <c r="J23" s="63" t="s">
        <v>3610</v>
      </c>
      <c r="K23" s="5" t="s">
        <v>3604</v>
      </c>
      <c r="L23" s="5" t="s">
        <v>3611</v>
      </c>
      <c r="M23" s="66">
        <v>299900</v>
      </c>
      <c r="N23" s="12">
        <v>0.9</v>
      </c>
      <c r="O23" s="7">
        <f t="shared" si="0"/>
        <v>29990</v>
      </c>
      <c r="P23" s="5" t="s">
        <v>16</v>
      </c>
    </row>
    <row r="24" spans="1:16" x14ac:dyDescent="0.35">
      <c r="A24" s="5" t="s">
        <v>3563</v>
      </c>
      <c r="B24" s="6">
        <f t="shared" si="2"/>
        <v>46114</v>
      </c>
      <c r="C24" s="6">
        <f t="shared" si="2"/>
        <v>46120</v>
      </c>
      <c r="D24" s="5">
        <v>3249</v>
      </c>
      <c r="E24" s="5">
        <v>332</v>
      </c>
      <c r="F24" s="5">
        <v>3</v>
      </c>
      <c r="G24" s="5">
        <v>1</v>
      </c>
      <c r="H24" s="5">
        <v>81642</v>
      </c>
      <c r="I24" s="5" t="s">
        <v>17</v>
      </c>
      <c r="J24" s="63" t="s">
        <v>3612</v>
      </c>
      <c r="K24" s="5" t="s">
        <v>3604</v>
      </c>
      <c r="L24" s="5" t="s">
        <v>3613</v>
      </c>
      <c r="M24" s="66">
        <v>299900</v>
      </c>
      <c r="N24" s="12">
        <v>0.9</v>
      </c>
      <c r="O24" s="7">
        <f t="shared" si="0"/>
        <v>29990</v>
      </c>
      <c r="P24" s="5" t="s">
        <v>16</v>
      </c>
    </row>
    <row r="25" spans="1:16" x14ac:dyDescent="0.35">
      <c r="A25" s="5" t="s">
        <v>3563</v>
      </c>
      <c r="B25" s="6">
        <f t="shared" si="2"/>
        <v>46114</v>
      </c>
      <c r="C25" s="6">
        <f t="shared" si="2"/>
        <v>46120</v>
      </c>
      <c r="D25" s="5">
        <v>3249</v>
      </c>
      <c r="E25" s="5">
        <v>332</v>
      </c>
      <c r="F25" s="5">
        <v>3</v>
      </c>
      <c r="G25" s="5">
        <v>1</v>
      </c>
      <c r="H25" s="5">
        <v>81642</v>
      </c>
      <c r="I25" s="5" t="s">
        <v>17</v>
      </c>
      <c r="J25" s="63" t="s">
        <v>3614</v>
      </c>
      <c r="K25" s="5" t="s">
        <v>3604</v>
      </c>
      <c r="L25" s="5" t="s">
        <v>3615</v>
      </c>
      <c r="M25" s="66">
        <v>299900</v>
      </c>
      <c r="N25" s="12">
        <v>0.9</v>
      </c>
      <c r="O25" s="7">
        <f t="shared" si="0"/>
        <v>29990</v>
      </c>
      <c r="P25" s="5" t="s">
        <v>16</v>
      </c>
    </row>
    <row r="26" spans="1:16" x14ac:dyDescent="0.35">
      <c r="A26" s="5" t="s">
        <v>3563</v>
      </c>
      <c r="B26" s="6">
        <f t="shared" si="2"/>
        <v>46114</v>
      </c>
      <c r="C26" s="6">
        <f t="shared" si="2"/>
        <v>46120</v>
      </c>
      <c r="D26" s="5">
        <v>3249</v>
      </c>
      <c r="E26" s="5">
        <v>332</v>
      </c>
      <c r="F26" s="5">
        <v>3</v>
      </c>
      <c r="G26" s="5">
        <v>1</v>
      </c>
      <c r="H26" s="5">
        <v>81642</v>
      </c>
      <c r="I26" s="5" t="s">
        <v>17</v>
      </c>
      <c r="J26" s="63" t="s">
        <v>3616</v>
      </c>
      <c r="K26" s="5" t="s">
        <v>3617</v>
      </c>
      <c r="L26" s="5" t="s">
        <v>3618</v>
      </c>
      <c r="M26" s="66">
        <v>299900</v>
      </c>
      <c r="N26" s="12">
        <v>0.9</v>
      </c>
      <c r="O26" s="7">
        <f t="shared" si="0"/>
        <v>29990</v>
      </c>
      <c r="P26" s="5" t="s">
        <v>16</v>
      </c>
    </row>
    <row r="27" spans="1:16" x14ac:dyDescent="0.35">
      <c r="A27" s="5" t="s">
        <v>3563</v>
      </c>
      <c r="B27" s="6">
        <f t="shared" si="2"/>
        <v>46114</v>
      </c>
      <c r="C27" s="6">
        <f t="shared" si="2"/>
        <v>46120</v>
      </c>
      <c r="D27" s="5">
        <v>3249</v>
      </c>
      <c r="E27" s="5">
        <v>332</v>
      </c>
      <c r="F27" s="5">
        <v>3</v>
      </c>
      <c r="G27" s="5">
        <v>1</v>
      </c>
      <c r="H27" s="5">
        <v>81642</v>
      </c>
      <c r="I27" s="5" t="s">
        <v>17</v>
      </c>
      <c r="J27" s="63" t="s">
        <v>3619</v>
      </c>
      <c r="K27" s="5" t="s">
        <v>3617</v>
      </c>
      <c r="L27" s="5" t="s">
        <v>3620</v>
      </c>
      <c r="M27" s="66">
        <v>299900</v>
      </c>
      <c r="N27" s="12">
        <v>0.9</v>
      </c>
      <c r="O27" s="7">
        <f t="shared" si="0"/>
        <v>29990</v>
      </c>
      <c r="P27" s="5" t="s">
        <v>16</v>
      </c>
    </row>
    <row r="28" spans="1:16" x14ac:dyDescent="0.35">
      <c r="A28" s="5" t="s">
        <v>3563</v>
      </c>
      <c r="B28" s="6">
        <f t="shared" si="2"/>
        <v>46114</v>
      </c>
      <c r="C28" s="6">
        <f t="shared" si="2"/>
        <v>46120</v>
      </c>
      <c r="D28" s="5">
        <v>3249</v>
      </c>
      <c r="E28" s="5">
        <v>332</v>
      </c>
      <c r="F28" s="5">
        <v>3</v>
      </c>
      <c r="G28" s="5">
        <v>1</v>
      </c>
      <c r="H28" s="5">
        <v>81642</v>
      </c>
      <c r="I28" s="5" t="s">
        <v>17</v>
      </c>
      <c r="J28" s="63" t="s">
        <v>3621</v>
      </c>
      <c r="K28" s="5" t="s">
        <v>3617</v>
      </c>
      <c r="L28" s="5" t="s">
        <v>3622</v>
      </c>
      <c r="M28" s="66">
        <v>299900</v>
      </c>
      <c r="N28" s="12">
        <v>0.9</v>
      </c>
      <c r="O28" s="7">
        <f t="shared" si="0"/>
        <v>29990</v>
      </c>
      <c r="P28" s="5" t="s">
        <v>16</v>
      </c>
    </row>
    <row r="29" spans="1:16" x14ac:dyDescent="0.35">
      <c r="A29" s="5" t="s">
        <v>3563</v>
      </c>
      <c r="B29" s="6">
        <f t="shared" si="2"/>
        <v>46114</v>
      </c>
      <c r="C29" s="6">
        <f t="shared" si="2"/>
        <v>46120</v>
      </c>
      <c r="D29" s="5">
        <v>3249</v>
      </c>
      <c r="E29" s="5">
        <v>332</v>
      </c>
      <c r="F29" s="5">
        <v>3</v>
      </c>
      <c r="G29" s="5">
        <v>1</v>
      </c>
      <c r="H29" s="5">
        <v>81642</v>
      </c>
      <c r="I29" s="5" t="s">
        <v>17</v>
      </c>
      <c r="J29" s="63" t="s">
        <v>3623</v>
      </c>
      <c r="K29" s="5" t="s">
        <v>3617</v>
      </c>
      <c r="L29" s="5" t="s">
        <v>3624</v>
      </c>
      <c r="M29" s="66">
        <v>299900</v>
      </c>
      <c r="N29" s="12">
        <v>0.9</v>
      </c>
      <c r="O29" s="7">
        <f t="shared" si="0"/>
        <v>29990</v>
      </c>
      <c r="P29" s="5" t="s">
        <v>16</v>
      </c>
    </row>
    <row r="30" spans="1:16" x14ac:dyDescent="0.35">
      <c r="A30" s="5" t="s">
        <v>3563</v>
      </c>
      <c r="B30" s="6">
        <f t="shared" si="2"/>
        <v>46114</v>
      </c>
      <c r="C30" s="6">
        <f t="shared" si="2"/>
        <v>46120</v>
      </c>
      <c r="D30" s="5">
        <v>3249</v>
      </c>
      <c r="E30" s="5">
        <v>332</v>
      </c>
      <c r="F30" s="5">
        <v>3</v>
      </c>
      <c r="G30" s="5">
        <v>1</v>
      </c>
      <c r="H30" s="5">
        <v>81642</v>
      </c>
      <c r="I30" s="5" t="s">
        <v>17</v>
      </c>
      <c r="J30" s="63" t="s">
        <v>3625</v>
      </c>
      <c r="K30" s="5" t="s">
        <v>3617</v>
      </c>
      <c r="L30" s="5" t="s">
        <v>3626</v>
      </c>
      <c r="M30" s="66">
        <v>299900</v>
      </c>
      <c r="N30" s="12">
        <v>0.9</v>
      </c>
      <c r="O30" s="7">
        <f t="shared" si="0"/>
        <v>29990</v>
      </c>
      <c r="P30" s="5" t="s">
        <v>16</v>
      </c>
    </row>
    <row r="31" spans="1:16" x14ac:dyDescent="0.35">
      <c r="A31" s="5" t="s">
        <v>3563</v>
      </c>
      <c r="B31" s="6">
        <f t="shared" si="2"/>
        <v>46114</v>
      </c>
      <c r="C31" s="6">
        <f t="shared" si="2"/>
        <v>46120</v>
      </c>
      <c r="D31" s="5">
        <v>3249</v>
      </c>
      <c r="E31" s="5">
        <v>332</v>
      </c>
      <c r="F31" s="5">
        <v>3</v>
      </c>
      <c r="G31" s="5">
        <v>1</v>
      </c>
      <c r="H31" s="5">
        <v>81642</v>
      </c>
      <c r="I31" s="5" t="s">
        <v>17</v>
      </c>
      <c r="J31" s="63" t="s">
        <v>3627</v>
      </c>
      <c r="K31" s="5" t="s">
        <v>3617</v>
      </c>
      <c r="L31" s="5" t="s">
        <v>3628</v>
      </c>
      <c r="M31" s="66">
        <v>299900</v>
      </c>
      <c r="N31" s="12">
        <v>0.9</v>
      </c>
      <c r="O31" s="7">
        <f t="shared" si="0"/>
        <v>29990</v>
      </c>
      <c r="P31" s="5" t="s">
        <v>16</v>
      </c>
    </row>
    <row r="32" spans="1:16" x14ac:dyDescent="0.35">
      <c r="A32" s="5" t="s">
        <v>3563</v>
      </c>
      <c r="B32" s="6">
        <f t="shared" si="2"/>
        <v>46114</v>
      </c>
      <c r="C32" s="6">
        <f t="shared" si="2"/>
        <v>46120</v>
      </c>
      <c r="D32" s="5">
        <v>3249</v>
      </c>
      <c r="E32" s="5">
        <v>332</v>
      </c>
      <c r="F32" s="5">
        <v>3</v>
      </c>
      <c r="G32" s="5">
        <v>1</v>
      </c>
      <c r="H32" s="5">
        <v>81642</v>
      </c>
      <c r="I32" s="5" t="s">
        <v>17</v>
      </c>
      <c r="J32" s="63" t="s">
        <v>3629</v>
      </c>
      <c r="K32" s="5" t="s">
        <v>3630</v>
      </c>
      <c r="L32" s="5" t="s">
        <v>3631</v>
      </c>
      <c r="M32" s="66">
        <v>279900</v>
      </c>
      <c r="N32" s="12">
        <v>0.9</v>
      </c>
      <c r="O32" s="7">
        <f t="shared" si="0"/>
        <v>27990</v>
      </c>
      <c r="P32" s="5" t="s">
        <v>16</v>
      </c>
    </row>
    <row r="33" spans="1:16" x14ac:dyDescent="0.35">
      <c r="A33" s="5" t="s">
        <v>3563</v>
      </c>
      <c r="B33" s="6">
        <f t="shared" si="2"/>
        <v>46114</v>
      </c>
      <c r="C33" s="6">
        <f t="shared" si="2"/>
        <v>46120</v>
      </c>
      <c r="D33" s="5">
        <v>3249</v>
      </c>
      <c r="E33" s="5">
        <v>332</v>
      </c>
      <c r="F33" s="5">
        <v>3</v>
      </c>
      <c r="G33" s="5">
        <v>1</v>
      </c>
      <c r="H33" s="5">
        <v>81642</v>
      </c>
      <c r="I33" s="5" t="s">
        <v>17</v>
      </c>
      <c r="J33" s="63" t="s">
        <v>3632</v>
      </c>
      <c r="K33" s="5" t="s">
        <v>3630</v>
      </c>
      <c r="L33" s="5" t="s">
        <v>3633</v>
      </c>
      <c r="M33" s="66">
        <v>279900</v>
      </c>
      <c r="N33" s="12">
        <v>0.9</v>
      </c>
      <c r="O33" s="7">
        <f t="shared" si="0"/>
        <v>27990</v>
      </c>
      <c r="P33" s="5" t="s">
        <v>16</v>
      </c>
    </row>
    <row r="34" spans="1:16" x14ac:dyDescent="0.35">
      <c r="A34" s="5" t="s">
        <v>3563</v>
      </c>
      <c r="B34" s="6">
        <f t="shared" si="2"/>
        <v>46114</v>
      </c>
      <c r="C34" s="6">
        <f t="shared" si="2"/>
        <v>46120</v>
      </c>
      <c r="D34" s="5">
        <v>3249</v>
      </c>
      <c r="E34" s="5">
        <v>332</v>
      </c>
      <c r="F34" s="5">
        <v>3</v>
      </c>
      <c r="G34" s="5">
        <v>1</v>
      </c>
      <c r="H34" s="5">
        <v>81642</v>
      </c>
      <c r="I34" s="5" t="s">
        <v>17</v>
      </c>
      <c r="J34" s="63" t="s">
        <v>3634</v>
      </c>
      <c r="K34" s="5" t="s">
        <v>3630</v>
      </c>
      <c r="L34" s="5" t="s">
        <v>3635</v>
      </c>
      <c r="M34" s="66">
        <v>279900</v>
      </c>
      <c r="N34" s="12">
        <v>0.9</v>
      </c>
      <c r="O34" s="7">
        <f t="shared" si="0"/>
        <v>27990</v>
      </c>
      <c r="P34" s="5" t="s">
        <v>16</v>
      </c>
    </row>
    <row r="35" spans="1:16" x14ac:dyDescent="0.35">
      <c r="A35" s="5" t="s">
        <v>3563</v>
      </c>
      <c r="B35" s="6">
        <f t="shared" si="2"/>
        <v>46114</v>
      </c>
      <c r="C35" s="6">
        <f t="shared" si="2"/>
        <v>46120</v>
      </c>
      <c r="D35" s="5">
        <v>3249</v>
      </c>
      <c r="E35" s="5">
        <v>332</v>
      </c>
      <c r="F35" s="5">
        <v>3</v>
      </c>
      <c r="G35" s="5">
        <v>1</v>
      </c>
      <c r="H35" s="5">
        <v>81642</v>
      </c>
      <c r="I35" s="5" t="s">
        <v>17</v>
      </c>
      <c r="J35" s="63" t="s">
        <v>3636</v>
      </c>
      <c r="K35" s="5" t="s">
        <v>3630</v>
      </c>
      <c r="L35" s="5" t="s">
        <v>3637</v>
      </c>
      <c r="M35" s="66">
        <v>279900</v>
      </c>
      <c r="N35" s="12">
        <v>0.9</v>
      </c>
      <c r="O35" s="7">
        <f t="shared" si="0"/>
        <v>27990</v>
      </c>
      <c r="P35" s="5" t="s">
        <v>16</v>
      </c>
    </row>
    <row r="36" spans="1:16" x14ac:dyDescent="0.35">
      <c r="A36" s="5" t="s">
        <v>3563</v>
      </c>
      <c r="B36" s="6">
        <f t="shared" ref="B36:C51" si="3">B35</f>
        <v>46114</v>
      </c>
      <c r="C36" s="6">
        <f t="shared" si="3"/>
        <v>46120</v>
      </c>
      <c r="D36" s="5">
        <v>3249</v>
      </c>
      <c r="E36" s="5">
        <v>332</v>
      </c>
      <c r="F36" s="5">
        <v>3</v>
      </c>
      <c r="G36" s="5">
        <v>1</v>
      </c>
      <c r="H36" s="5">
        <v>81642</v>
      </c>
      <c r="I36" s="5" t="s">
        <v>17</v>
      </c>
      <c r="J36" s="63" t="s">
        <v>3638</v>
      </c>
      <c r="K36" s="5" t="s">
        <v>3630</v>
      </c>
      <c r="L36" s="5" t="s">
        <v>3639</v>
      </c>
      <c r="M36" s="66">
        <v>279900</v>
      </c>
      <c r="N36" s="12">
        <v>0.9</v>
      </c>
      <c r="O36" s="7">
        <f t="shared" si="0"/>
        <v>27990</v>
      </c>
      <c r="P36" s="5" t="s">
        <v>16</v>
      </c>
    </row>
    <row r="37" spans="1:16" x14ac:dyDescent="0.35">
      <c r="A37" s="5" t="s">
        <v>3563</v>
      </c>
      <c r="B37" s="6">
        <f t="shared" si="3"/>
        <v>46114</v>
      </c>
      <c r="C37" s="6">
        <f t="shared" si="3"/>
        <v>46120</v>
      </c>
      <c r="D37" s="5">
        <v>3249</v>
      </c>
      <c r="E37" s="5">
        <v>332</v>
      </c>
      <c r="F37" s="5">
        <v>3</v>
      </c>
      <c r="G37" s="5">
        <v>1</v>
      </c>
      <c r="H37" s="5">
        <v>81642</v>
      </c>
      <c r="I37" s="5" t="s">
        <v>17</v>
      </c>
      <c r="J37" s="63" t="s">
        <v>3640</v>
      </c>
      <c r="K37" s="5" t="s">
        <v>3630</v>
      </c>
      <c r="L37" s="5" t="s">
        <v>3641</v>
      </c>
      <c r="M37" s="66">
        <v>279900</v>
      </c>
      <c r="N37" s="12">
        <v>0.9</v>
      </c>
      <c r="O37" s="7">
        <f t="shared" si="0"/>
        <v>27990</v>
      </c>
      <c r="P37" s="5" t="s">
        <v>16</v>
      </c>
    </row>
    <row r="38" spans="1:16" x14ac:dyDescent="0.35">
      <c r="A38" s="5" t="s">
        <v>3563</v>
      </c>
      <c r="B38" s="6">
        <f t="shared" si="3"/>
        <v>46114</v>
      </c>
      <c r="C38" s="6">
        <f t="shared" si="3"/>
        <v>46120</v>
      </c>
      <c r="D38" s="5">
        <v>3249</v>
      </c>
      <c r="E38" s="5">
        <v>332</v>
      </c>
      <c r="F38" s="5">
        <v>3</v>
      </c>
      <c r="G38" s="5">
        <v>1</v>
      </c>
      <c r="H38" s="5">
        <v>81642</v>
      </c>
      <c r="I38" s="5" t="s">
        <v>17</v>
      </c>
      <c r="J38" s="63" t="s">
        <v>3642</v>
      </c>
      <c r="K38" s="5" t="s">
        <v>3643</v>
      </c>
      <c r="L38" s="5" t="s">
        <v>3644</v>
      </c>
      <c r="M38" s="66">
        <v>259900</v>
      </c>
      <c r="N38" s="12">
        <v>0.9</v>
      </c>
      <c r="O38" s="7">
        <f t="shared" si="0"/>
        <v>25990</v>
      </c>
      <c r="P38" s="5" t="s">
        <v>16</v>
      </c>
    </row>
    <row r="39" spans="1:16" x14ac:dyDescent="0.35">
      <c r="A39" s="5" t="s">
        <v>3563</v>
      </c>
      <c r="B39" s="6">
        <f t="shared" si="3"/>
        <v>46114</v>
      </c>
      <c r="C39" s="6">
        <f t="shared" si="3"/>
        <v>46120</v>
      </c>
      <c r="D39" s="5">
        <v>3249</v>
      </c>
      <c r="E39" s="5">
        <v>332</v>
      </c>
      <c r="F39" s="5">
        <v>3</v>
      </c>
      <c r="G39" s="5">
        <v>1</v>
      </c>
      <c r="H39" s="5">
        <v>81642</v>
      </c>
      <c r="I39" s="5" t="s">
        <v>17</v>
      </c>
      <c r="J39" s="63" t="s">
        <v>3645</v>
      </c>
      <c r="K39" s="5" t="s">
        <v>3643</v>
      </c>
      <c r="L39" s="5" t="s">
        <v>3646</v>
      </c>
      <c r="M39" s="66">
        <v>259900</v>
      </c>
      <c r="N39" s="12">
        <v>0.9</v>
      </c>
      <c r="O39" s="7">
        <f t="shared" si="0"/>
        <v>25990</v>
      </c>
      <c r="P39" s="5" t="s">
        <v>16</v>
      </c>
    </row>
    <row r="40" spans="1:16" x14ac:dyDescent="0.35">
      <c r="A40" s="5" t="s">
        <v>3563</v>
      </c>
      <c r="B40" s="6">
        <f t="shared" si="3"/>
        <v>46114</v>
      </c>
      <c r="C40" s="6">
        <f t="shared" si="3"/>
        <v>46120</v>
      </c>
      <c r="D40" s="5">
        <v>3249</v>
      </c>
      <c r="E40" s="5">
        <v>332</v>
      </c>
      <c r="F40" s="5">
        <v>3</v>
      </c>
      <c r="G40" s="5">
        <v>1</v>
      </c>
      <c r="H40" s="5">
        <v>81642</v>
      </c>
      <c r="I40" s="5" t="s">
        <v>17</v>
      </c>
      <c r="J40" s="63" t="s">
        <v>3647</v>
      </c>
      <c r="K40" s="5" t="s">
        <v>3643</v>
      </c>
      <c r="L40" s="5" t="s">
        <v>3648</v>
      </c>
      <c r="M40" s="66">
        <v>259900</v>
      </c>
      <c r="N40" s="12">
        <v>0.9</v>
      </c>
      <c r="O40" s="7">
        <f t="shared" si="0"/>
        <v>25990</v>
      </c>
      <c r="P40" s="5" t="s">
        <v>16</v>
      </c>
    </row>
    <row r="41" spans="1:16" x14ac:dyDescent="0.35">
      <c r="A41" s="5" t="s">
        <v>3563</v>
      </c>
      <c r="B41" s="6">
        <f t="shared" si="3"/>
        <v>46114</v>
      </c>
      <c r="C41" s="6">
        <f t="shared" si="3"/>
        <v>46120</v>
      </c>
      <c r="D41" s="5">
        <v>3249</v>
      </c>
      <c r="E41" s="5">
        <v>332</v>
      </c>
      <c r="F41" s="5">
        <v>3</v>
      </c>
      <c r="G41" s="5">
        <v>1</v>
      </c>
      <c r="H41" s="5">
        <v>81642</v>
      </c>
      <c r="I41" s="5" t="s">
        <v>17</v>
      </c>
      <c r="J41" s="63" t="s">
        <v>3649</v>
      </c>
      <c r="K41" s="5" t="s">
        <v>3643</v>
      </c>
      <c r="L41" s="5" t="s">
        <v>3650</v>
      </c>
      <c r="M41" s="66">
        <v>259900</v>
      </c>
      <c r="N41" s="12">
        <v>0.9</v>
      </c>
      <c r="O41" s="7">
        <f t="shared" si="0"/>
        <v>25990</v>
      </c>
      <c r="P41" s="5" t="s">
        <v>16</v>
      </c>
    </row>
    <row r="42" spans="1:16" x14ac:dyDescent="0.35">
      <c r="A42" s="5" t="s">
        <v>3563</v>
      </c>
      <c r="B42" s="6">
        <f t="shared" si="3"/>
        <v>46114</v>
      </c>
      <c r="C42" s="6">
        <f t="shared" si="3"/>
        <v>46120</v>
      </c>
      <c r="D42" s="5">
        <v>3249</v>
      </c>
      <c r="E42" s="5">
        <v>332</v>
      </c>
      <c r="F42" s="5">
        <v>3</v>
      </c>
      <c r="G42" s="5">
        <v>1</v>
      </c>
      <c r="H42" s="5">
        <v>81642</v>
      </c>
      <c r="I42" s="5" t="s">
        <v>17</v>
      </c>
      <c r="J42" s="63" t="s">
        <v>3651</v>
      </c>
      <c r="K42" s="5" t="s">
        <v>3643</v>
      </c>
      <c r="L42" s="5" t="s">
        <v>3652</v>
      </c>
      <c r="M42" s="66">
        <v>259900</v>
      </c>
      <c r="N42" s="12">
        <v>0.9</v>
      </c>
      <c r="O42" s="7">
        <f t="shared" si="0"/>
        <v>25990</v>
      </c>
      <c r="P42" s="5" t="s">
        <v>16</v>
      </c>
    </row>
    <row r="43" spans="1:16" x14ac:dyDescent="0.35">
      <c r="A43" s="5" t="s">
        <v>3563</v>
      </c>
      <c r="B43" s="6">
        <f t="shared" si="3"/>
        <v>46114</v>
      </c>
      <c r="C43" s="6">
        <f t="shared" si="3"/>
        <v>46120</v>
      </c>
      <c r="D43" s="5">
        <v>3249</v>
      </c>
      <c r="E43" s="5">
        <v>332</v>
      </c>
      <c r="F43" s="5">
        <v>3</v>
      </c>
      <c r="G43" s="5">
        <v>1</v>
      </c>
      <c r="H43" s="5">
        <v>81642</v>
      </c>
      <c r="I43" s="5" t="s">
        <v>17</v>
      </c>
      <c r="J43" s="63" t="s">
        <v>3653</v>
      </c>
      <c r="K43" s="5" t="s">
        <v>3643</v>
      </c>
      <c r="L43" s="5" t="s">
        <v>3654</v>
      </c>
      <c r="M43" s="66">
        <v>259900</v>
      </c>
      <c r="N43" s="12">
        <v>0.9</v>
      </c>
      <c r="O43" s="7">
        <f t="shared" si="0"/>
        <v>25990</v>
      </c>
      <c r="P43" s="5" t="s">
        <v>16</v>
      </c>
    </row>
    <row r="44" spans="1:16" x14ac:dyDescent="0.35">
      <c r="A44" s="5" t="s">
        <v>3563</v>
      </c>
      <c r="B44" s="6">
        <f t="shared" si="3"/>
        <v>46114</v>
      </c>
      <c r="C44" s="6">
        <f t="shared" si="3"/>
        <v>46120</v>
      </c>
      <c r="D44" s="5">
        <v>3249</v>
      </c>
      <c r="E44" s="5">
        <v>332</v>
      </c>
      <c r="F44" s="5">
        <v>3</v>
      </c>
      <c r="G44" s="5">
        <v>1</v>
      </c>
      <c r="H44" s="5">
        <v>81642</v>
      </c>
      <c r="I44" s="5" t="s">
        <v>17</v>
      </c>
      <c r="J44" s="63" t="s">
        <v>3655</v>
      </c>
      <c r="K44" s="5" t="s">
        <v>3656</v>
      </c>
      <c r="L44" s="5" t="s">
        <v>3657</v>
      </c>
      <c r="M44" s="66">
        <v>259900</v>
      </c>
      <c r="N44" s="12">
        <v>0.9</v>
      </c>
      <c r="O44" s="7">
        <f t="shared" si="0"/>
        <v>25990</v>
      </c>
      <c r="P44" s="5" t="s">
        <v>16</v>
      </c>
    </row>
    <row r="45" spans="1:16" x14ac:dyDescent="0.35">
      <c r="A45" s="5" t="s">
        <v>3563</v>
      </c>
      <c r="B45" s="6">
        <f t="shared" si="3"/>
        <v>46114</v>
      </c>
      <c r="C45" s="6">
        <f t="shared" si="3"/>
        <v>46120</v>
      </c>
      <c r="D45" s="5">
        <v>3249</v>
      </c>
      <c r="E45" s="5">
        <v>332</v>
      </c>
      <c r="F45" s="5">
        <v>3</v>
      </c>
      <c r="G45" s="5">
        <v>1</v>
      </c>
      <c r="H45" s="5">
        <v>81642</v>
      </c>
      <c r="I45" s="5" t="s">
        <v>17</v>
      </c>
      <c r="J45" s="63" t="s">
        <v>3658</v>
      </c>
      <c r="K45" s="5" t="s">
        <v>3656</v>
      </c>
      <c r="L45" s="5" t="s">
        <v>3659</v>
      </c>
      <c r="M45" s="66">
        <v>259900</v>
      </c>
      <c r="N45" s="12">
        <v>0.9</v>
      </c>
      <c r="O45" s="7">
        <f t="shared" si="0"/>
        <v>25990</v>
      </c>
      <c r="P45" s="5" t="s">
        <v>16</v>
      </c>
    </row>
    <row r="46" spans="1:16" x14ac:dyDescent="0.35">
      <c r="A46" s="5" t="s">
        <v>3563</v>
      </c>
      <c r="B46" s="6">
        <f t="shared" si="3"/>
        <v>46114</v>
      </c>
      <c r="C46" s="6">
        <f t="shared" si="3"/>
        <v>46120</v>
      </c>
      <c r="D46" s="5">
        <v>3249</v>
      </c>
      <c r="E46" s="5">
        <v>332</v>
      </c>
      <c r="F46" s="5">
        <v>3</v>
      </c>
      <c r="G46" s="5">
        <v>1</v>
      </c>
      <c r="H46" s="5">
        <v>81642</v>
      </c>
      <c r="I46" s="5" t="s">
        <v>17</v>
      </c>
      <c r="J46" s="63" t="s">
        <v>3660</v>
      </c>
      <c r="K46" s="5" t="s">
        <v>3656</v>
      </c>
      <c r="L46" s="5" t="s">
        <v>3661</v>
      </c>
      <c r="M46" s="66">
        <v>259900</v>
      </c>
      <c r="N46" s="12">
        <v>0.9</v>
      </c>
      <c r="O46" s="7">
        <f t="shared" si="0"/>
        <v>25990</v>
      </c>
      <c r="P46" s="5" t="s">
        <v>16</v>
      </c>
    </row>
    <row r="47" spans="1:16" x14ac:dyDescent="0.35">
      <c r="A47" s="5" t="s">
        <v>3563</v>
      </c>
      <c r="B47" s="6">
        <f t="shared" si="3"/>
        <v>46114</v>
      </c>
      <c r="C47" s="6">
        <f t="shared" si="3"/>
        <v>46120</v>
      </c>
      <c r="D47" s="5">
        <v>3249</v>
      </c>
      <c r="E47" s="5">
        <v>332</v>
      </c>
      <c r="F47" s="5">
        <v>3</v>
      </c>
      <c r="G47" s="5">
        <v>1</v>
      </c>
      <c r="H47" s="5">
        <v>81642</v>
      </c>
      <c r="I47" s="5" t="s">
        <v>17</v>
      </c>
      <c r="J47" s="63" t="s">
        <v>3662</v>
      </c>
      <c r="K47" s="5" t="s">
        <v>3656</v>
      </c>
      <c r="L47" s="5" t="s">
        <v>3663</v>
      </c>
      <c r="M47" s="66">
        <v>259900</v>
      </c>
      <c r="N47" s="12">
        <v>0.9</v>
      </c>
      <c r="O47" s="7">
        <f t="shared" si="0"/>
        <v>25990</v>
      </c>
      <c r="P47" s="5" t="s">
        <v>16</v>
      </c>
    </row>
    <row r="48" spans="1:16" x14ac:dyDescent="0.35">
      <c r="A48" s="5" t="s">
        <v>3563</v>
      </c>
      <c r="B48" s="6">
        <f t="shared" si="3"/>
        <v>46114</v>
      </c>
      <c r="C48" s="6">
        <f t="shared" si="3"/>
        <v>46120</v>
      </c>
      <c r="D48" s="5">
        <v>3249</v>
      </c>
      <c r="E48" s="5">
        <v>332</v>
      </c>
      <c r="F48" s="5">
        <v>3</v>
      </c>
      <c r="G48" s="5">
        <v>1</v>
      </c>
      <c r="H48" s="5">
        <v>81642</v>
      </c>
      <c r="I48" s="5" t="s">
        <v>17</v>
      </c>
      <c r="J48" s="63" t="s">
        <v>3664</v>
      </c>
      <c r="K48" s="5" t="s">
        <v>3656</v>
      </c>
      <c r="L48" s="5" t="s">
        <v>3665</v>
      </c>
      <c r="M48" s="66">
        <v>259900</v>
      </c>
      <c r="N48" s="12">
        <v>0.9</v>
      </c>
      <c r="O48" s="7">
        <f t="shared" si="0"/>
        <v>25990</v>
      </c>
      <c r="P48" s="5" t="s">
        <v>16</v>
      </c>
    </row>
    <row r="49" spans="1:16" x14ac:dyDescent="0.35">
      <c r="A49" s="5" t="s">
        <v>3563</v>
      </c>
      <c r="B49" s="6">
        <f t="shared" si="3"/>
        <v>46114</v>
      </c>
      <c r="C49" s="6">
        <f t="shared" si="3"/>
        <v>46120</v>
      </c>
      <c r="D49" s="5">
        <v>3249</v>
      </c>
      <c r="E49" s="5">
        <v>332</v>
      </c>
      <c r="F49" s="5">
        <v>3</v>
      </c>
      <c r="G49" s="5">
        <v>1</v>
      </c>
      <c r="H49" s="5">
        <v>81642</v>
      </c>
      <c r="I49" s="5" t="s">
        <v>17</v>
      </c>
      <c r="J49" s="63" t="s">
        <v>3666</v>
      </c>
      <c r="K49" s="5" t="s">
        <v>3656</v>
      </c>
      <c r="L49" s="5" t="s">
        <v>3667</v>
      </c>
      <c r="M49" s="66">
        <v>259900</v>
      </c>
      <c r="N49" s="12">
        <v>0.9</v>
      </c>
      <c r="O49" s="7">
        <f t="shared" si="0"/>
        <v>25990</v>
      </c>
      <c r="P49" s="5" t="s">
        <v>16</v>
      </c>
    </row>
    <row r="50" spans="1:16" x14ac:dyDescent="0.35">
      <c r="A50" s="5" t="s">
        <v>3563</v>
      </c>
      <c r="B50" s="6">
        <f t="shared" si="3"/>
        <v>46114</v>
      </c>
      <c r="C50" s="6">
        <f t="shared" si="3"/>
        <v>46120</v>
      </c>
      <c r="D50" s="5">
        <v>3249</v>
      </c>
      <c r="E50" s="5">
        <v>332</v>
      </c>
      <c r="F50" s="5">
        <v>3</v>
      </c>
      <c r="G50" s="5">
        <v>1</v>
      </c>
      <c r="H50" s="5">
        <v>81642</v>
      </c>
      <c r="I50" s="5" t="s">
        <v>17</v>
      </c>
      <c r="J50" s="63" t="s">
        <v>3668</v>
      </c>
      <c r="K50" s="5" t="s">
        <v>3669</v>
      </c>
      <c r="L50" s="5" t="s">
        <v>3670</v>
      </c>
      <c r="M50" s="66">
        <v>279900</v>
      </c>
      <c r="N50" s="12">
        <v>0.9</v>
      </c>
      <c r="O50" s="7">
        <f t="shared" si="0"/>
        <v>27990</v>
      </c>
      <c r="P50" s="5" t="s">
        <v>16</v>
      </c>
    </row>
    <row r="51" spans="1:16" x14ac:dyDescent="0.35">
      <c r="A51" s="5" t="s">
        <v>3563</v>
      </c>
      <c r="B51" s="6">
        <f t="shared" si="3"/>
        <v>46114</v>
      </c>
      <c r="C51" s="6">
        <f t="shared" si="3"/>
        <v>46120</v>
      </c>
      <c r="D51" s="5">
        <v>3249</v>
      </c>
      <c r="E51" s="5">
        <v>332</v>
      </c>
      <c r="F51" s="5">
        <v>3</v>
      </c>
      <c r="G51" s="5">
        <v>1</v>
      </c>
      <c r="H51" s="5">
        <v>81642</v>
      </c>
      <c r="I51" s="5" t="s">
        <v>17</v>
      </c>
      <c r="J51" s="63" t="s">
        <v>3671</v>
      </c>
      <c r="K51" s="5" t="s">
        <v>3669</v>
      </c>
      <c r="L51" s="5" t="s">
        <v>3672</v>
      </c>
      <c r="M51" s="66">
        <v>279900</v>
      </c>
      <c r="N51" s="12">
        <v>0.9</v>
      </c>
      <c r="O51" s="7">
        <f t="shared" si="0"/>
        <v>27990</v>
      </c>
      <c r="P51" s="5" t="s">
        <v>16</v>
      </c>
    </row>
    <row r="52" spans="1:16" x14ac:dyDescent="0.35">
      <c r="A52" s="5" t="s">
        <v>3563</v>
      </c>
      <c r="B52" s="6">
        <f t="shared" ref="B52:C67" si="4">B51</f>
        <v>46114</v>
      </c>
      <c r="C52" s="6">
        <f t="shared" si="4"/>
        <v>46120</v>
      </c>
      <c r="D52" s="5">
        <v>3249</v>
      </c>
      <c r="E52" s="5">
        <v>332</v>
      </c>
      <c r="F52" s="5">
        <v>3</v>
      </c>
      <c r="G52" s="5">
        <v>1</v>
      </c>
      <c r="H52" s="5">
        <v>81642</v>
      </c>
      <c r="I52" s="5" t="s">
        <v>17</v>
      </c>
      <c r="J52" s="63" t="s">
        <v>3673</v>
      </c>
      <c r="K52" s="5" t="s">
        <v>3669</v>
      </c>
      <c r="L52" s="5" t="s">
        <v>3674</v>
      </c>
      <c r="M52" s="66">
        <v>279900</v>
      </c>
      <c r="N52" s="12">
        <v>0.9</v>
      </c>
      <c r="O52" s="7">
        <f t="shared" si="0"/>
        <v>27990</v>
      </c>
      <c r="P52" s="5" t="s">
        <v>16</v>
      </c>
    </row>
    <row r="53" spans="1:16" x14ac:dyDescent="0.35">
      <c r="A53" s="5" t="s">
        <v>3563</v>
      </c>
      <c r="B53" s="6">
        <f t="shared" si="4"/>
        <v>46114</v>
      </c>
      <c r="C53" s="6">
        <f t="shared" si="4"/>
        <v>46120</v>
      </c>
      <c r="D53" s="5">
        <v>3249</v>
      </c>
      <c r="E53" s="5">
        <v>332</v>
      </c>
      <c r="F53" s="5">
        <v>3</v>
      </c>
      <c r="G53" s="5">
        <v>1</v>
      </c>
      <c r="H53" s="5">
        <v>81642</v>
      </c>
      <c r="I53" s="5" t="s">
        <v>17</v>
      </c>
      <c r="J53" s="63" t="s">
        <v>3675</v>
      </c>
      <c r="K53" s="5" t="s">
        <v>3669</v>
      </c>
      <c r="L53" s="5" t="s">
        <v>3676</v>
      </c>
      <c r="M53" s="66">
        <v>279900</v>
      </c>
      <c r="N53" s="12">
        <v>0.9</v>
      </c>
      <c r="O53" s="7">
        <f t="shared" si="0"/>
        <v>27990</v>
      </c>
      <c r="P53" s="5" t="s">
        <v>16</v>
      </c>
    </row>
    <row r="54" spans="1:16" x14ac:dyDescent="0.35">
      <c r="A54" s="5" t="s">
        <v>3563</v>
      </c>
      <c r="B54" s="6">
        <f t="shared" si="4"/>
        <v>46114</v>
      </c>
      <c r="C54" s="6">
        <f t="shared" si="4"/>
        <v>46120</v>
      </c>
      <c r="D54" s="5">
        <v>3249</v>
      </c>
      <c r="E54" s="5">
        <v>332</v>
      </c>
      <c r="F54" s="5">
        <v>3</v>
      </c>
      <c r="G54" s="5">
        <v>1</v>
      </c>
      <c r="H54" s="5">
        <v>81642</v>
      </c>
      <c r="I54" s="5" t="s">
        <v>17</v>
      </c>
      <c r="J54" s="63" t="s">
        <v>3677</v>
      </c>
      <c r="K54" s="5" t="s">
        <v>3669</v>
      </c>
      <c r="L54" s="5" t="s">
        <v>3678</v>
      </c>
      <c r="M54" s="66">
        <v>279900</v>
      </c>
      <c r="N54" s="12">
        <v>0.9</v>
      </c>
      <c r="O54" s="7">
        <f t="shared" si="0"/>
        <v>27990</v>
      </c>
      <c r="P54" s="5" t="s">
        <v>16</v>
      </c>
    </row>
    <row r="55" spans="1:16" x14ac:dyDescent="0.35">
      <c r="A55" s="5" t="s">
        <v>3563</v>
      </c>
      <c r="B55" s="6">
        <f t="shared" si="4"/>
        <v>46114</v>
      </c>
      <c r="C55" s="6">
        <f t="shared" si="4"/>
        <v>46120</v>
      </c>
      <c r="D55" s="5">
        <v>3249</v>
      </c>
      <c r="E55" s="5">
        <v>332</v>
      </c>
      <c r="F55" s="5">
        <v>3</v>
      </c>
      <c r="G55" s="5">
        <v>1</v>
      </c>
      <c r="H55" s="5">
        <v>81642</v>
      </c>
      <c r="I55" s="5" t="s">
        <v>17</v>
      </c>
      <c r="J55" s="63" t="s">
        <v>3679</v>
      </c>
      <c r="K55" s="5" t="s">
        <v>3669</v>
      </c>
      <c r="L55" s="5" t="s">
        <v>3680</v>
      </c>
      <c r="M55" s="66">
        <v>279900</v>
      </c>
      <c r="N55" s="12">
        <v>0.9</v>
      </c>
      <c r="O55" s="7">
        <f t="shared" si="0"/>
        <v>27990</v>
      </c>
      <c r="P55" s="5" t="s">
        <v>16</v>
      </c>
    </row>
    <row r="56" spans="1:16" x14ac:dyDescent="0.35">
      <c r="A56" s="5" t="s">
        <v>3563</v>
      </c>
      <c r="B56" s="6">
        <f t="shared" si="4"/>
        <v>46114</v>
      </c>
      <c r="C56" s="6">
        <f t="shared" si="4"/>
        <v>46120</v>
      </c>
      <c r="D56" s="5">
        <v>3249</v>
      </c>
      <c r="E56" s="5">
        <v>332</v>
      </c>
      <c r="F56" s="5">
        <v>3</v>
      </c>
      <c r="G56" s="5">
        <v>1</v>
      </c>
      <c r="H56" s="5">
        <v>81642</v>
      </c>
      <c r="I56" s="5" t="s">
        <v>17</v>
      </c>
      <c r="J56" s="63" t="s">
        <v>3681</v>
      </c>
      <c r="K56" s="5" t="s">
        <v>3669</v>
      </c>
      <c r="L56" s="5" t="s">
        <v>3682</v>
      </c>
      <c r="M56" s="66">
        <v>279900</v>
      </c>
      <c r="N56" s="12">
        <v>0.9</v>
      </c>
      <c r="O56" s="7">
        <f t="shared" si="0"/>
        <v>27990</v>
      </c>
      <c r="P56" s="5" t="s">
        <v>16</v>
      </c>
    </row>
    <row r="57" spans="1:16" x14ac:dyDescent="0.35">
      <c r="A57" s="5" t="s">
        <v>3563</v>
      </c>
      <c r="B57" s="6">
        <f t="shared" si="4"/>
        <v>46114</v>
      </c>
      <c r="C57" s="6">
        <f t="shared" si="4"/>
        <v>46120</v>
      </c>
      <c r="D57" s="5">
        <v>3249</v>
      </c>
      <c r="E57" s="5">
        <v>332</v>
      </c>
      <c r="F57" s="5">
        <v>3</v>
      </c>
      <c r="G57" s="5">
        <v>1</v>
      </c>
      <c r="H57" s="5">
        <v>81642</v>
      </c>
      <c r="I57" s="5" t="s">
        <v>17</v>
      </c>
      <c r="J57" s="63" t="s">
        <v>3683</v>
      </c>
      <c r="K57" s="5" t="s">
        <v>3669</v>
      </c>
      <c r="L57" s="5" t="s">
        <v>3684</v>
      </c>
      <c r="M57" s="66">
        <v>279900</v>
      </c>
      <c r="N57" s="12">
        <v>0.9</v>
      </c>
      <c r="O57" s="7">
        <f t="shared" si="0"/>
        <v>27990</v>
      </c>
      <c r="P57" s="5" t="s">
        <v>16</v>
      </c>
    </row>
    <row r="58" spans="1:16" x14ac:dyDescent="0.35">
      <c r="A58" s="5" t="s">
        <v>3563</v>
      </c>
      <c r="B58" s="6">
        <f t="shared" si="4"/>
        <v>46114</v>
      </c>
      <c r="C58" s="6">
        <f t="shared" si="4"/>
        <v>46120</v>
      </c>
      <c r="D58" s="5">
        <v>3249</v>
      </c>
      <c r="E58" s="5">
        <v>332</v>
      </c>
      <c r="F58" s="5">
        <v>3</v>
      </c>
      <c r="G58" s="5">
        <v>1</v>
      </c>
      <c r="H58" s="5">
        <v>81642</v>
      </c>
      <c r="I58" s="5" t="s">
        <v>17</v>
      </c>
      <c r="J58" s="63" t="s">
        <v>3685</v>
      </c>
      <c r="K58" s="5" t="s">
        <v>3669</v>
      </c>
      <c r="L58" s="5" t="s">
        <v>3686</v>
      </c>
      <c r="M58" s="66">
        <v>279900</v>
      </c>
      <c r="N58" s="12">
        <v>0.9</v>
      </c>
      <c r="O58" s="7">
        <f t="shared" si="0"/>
        <v>27990</v>
      </c>
      <c r="P58" s="5" t="s">
        <v>16</v>
      </c>
    </row>
    <row r="59" spans="1:16" x14ac:dyDescent="0.35">
      <c r="A59" s="5" t="s">
        <v>3563</v>
      </c>
      <c r="B59" s="6">
        <f t="shared" si="4"/>
        <v>46114</v>
      </c>
      <c r="C59" s="6">
        <f t="shared" si="4"/>
        <v>46120</v>
      </c>
      <c r="D59" s="5">
        <v>3249</v>
      </c>
      <c r="E59" s="5">
        <v>332</v>
      </c>
      <c r="F59" s="5">
        <v>3</v>
      </c>
      <c r="G59" s="5">
        <v>1</v>
      </c>
      <c r="H59" s="5">
        <v>81642</v>
      </c>
      <c r="I59" s="5" t="s">
        <v>17</v>
      </c>
      <c r="J59" s="63" t="s">
        <v>3687</v>
      </c>
      <c r="K59" s="5" t="s">
        <v>3669</v>
      </c>
      <c r="L59" s="5" t="s">
        <v>3688</v>
      </c>
      <c r="M59" s="66">
        <v>279900</v>
      </c>
      <c r="N59" s="12">
        <v>0.9</v>
      </c>
      <c r="O59" s="7">
        <f t="shared" si="0"/>
        <v>27990</v>
      </c>
      <c r="P59" s="5" t="s">
        <v>16</v>
      </c>
    </row>
    <row r="60" spans="1:16" x14ac:dyDescent="0.35">
      <c r="A60" s="5" t="s">
        <v>3563</v>
      </c>
      <c r="B60" s="6">
        <f t="shared" si="4"/>
        <v>46114</v>
      </c>
      <c r="C60" s="6">
        <f t="shared" si="4"/>
        <v>46120</v>
      </c>
      <c r="D60" s="5">
        <v>3249</v>
      </c>
      <c r="E60" s="5">
        <v>332</v>
      </c>
      <c r="F60" s="5">
        <v>3</v>
      </c>
      <c r="G60" s="5">
        <v>1</v>
      </c>
      <c r="H60" s="5">
        <v>81642</v>
      </c>
      <c r="I60" s="5" t="s">
        <v>17</v>
      </c>
      <c r="J60" s="63" t="s">
        <v>3689</v>
      </c>
      <c r="K60" s="5" t="s">
        <v>3669</v>
      </c>
      <c r="L60" s="5" t="s">
        <v>3690</v>
      </c>
      <c r="M60" s="66">
        <v>279900</v>
      </c>
      <c r="N60" s="12">
        <v>0.9</v>
      </c>
      <c r="O60" s="7">
        <f t="shared" si="0"/>
        <v>27990</v>
      </c>
      <c r="P60" s="5" t="s">
        <v>16</v>
      </c>
    </row>
    <row r="61" spans="1:16" x14ac:dyDescent="0.35">
      <c r="A61" s="5" t="s">
        <v>3563</v>
      </c>
      <c r="B61" s="6">
        <f t="shared" si="4"/>
        <v>46114</v>
      </c>
      <c r="C61" s="6">
        <f t="shared" si="4"/>
        <v>46120</v>
      </c>
      <c r="D61" s="5">
        <v>3249</v>
      </c>
      <c r="E61" s="5">
        <v>332</v>
      </c>
      <c r="F61" s="5">
        <v>3</v>
      </c>
      <c r="G61" s="5">
        <v>1</v>
      </c>
      <c r="H61" s="5">
        <v>81642</v>
      </c>
      <c r="I61" s="5" t="s">
        <v>17</v>
      </c>
      <c r="J61" s="63" t="s">
        <v>3691</v>
      </c>
      <c r="K61" s="5" t="s">
        <v>3669</v>
      </c>
      <c r="L61" s="5" t="s">
        <v>3692</v>
      </c>
      <c r="M61" s="66">
        <v>279900</v>
      </c>
      <c r="N61" s="12">
        <v>0.9</v>
      </c>
      <c r="O61" s="7">
        <f t="shared" si="0"/>
        <v>27990</v>
      </c>
      <c r="P61" s="5" t="s">
        <v>16</v>
      </c>
    </row>
    <row r="62" spans="1:16" x14ac:dyDescent="0.35">
      <c r="A62" s="5" t="s">
        <v>3563</v>
      </c>
      <c r="B62" s="6">
        <f t="shared" si="4"/>
        <v>46114</v>
      </c>
      <c r="C62" s="6">
        <f t="shared" si="4"/>
        <v>46120</v>
      </c>
      <c r="D62" s="5">
        <v>3249</v>
      </c>
      <c r="E62" s="5">
        <v>332</v>
      </c>
      <c r="F62" s="5">
        <v>3</v>
      </c>
      <c r="G62" s="5">
        <v>2</v>
      </c>
      <c r="H62" s="5">
        <v>81642</v>
      </c>
      <c r="I62" s="5" t="s">
        <v>17</v>
      </c>
      <c r="J62" s="63" t="s">
        <v>3693</v>
      </c>
      <c r="K62" s="5" t="s">
        <v>3694</v>
      </c>
      <c r="L62" s="5" t="s">
        <v>3695</v>
      </c>
      <c r="M62" s="66">
        <v>279900</v>
      </c>
      <c r="N62" s="12">
        <v>0.9</v>
      </c>
      <c r="O62" s="7">
        <f t="shared" si="0"/>
        <v>27990</v>
      </c>
      <c r="P62" s="5" t="s">
        <v>16</v>
      </c>
    </row>
    <row r="63" spans="1:16" x14ac:dyDescent="0.35">
      <c r="A63" s="5" t="s">
        <v>3563</v>
      </c>
      <c r="B63" s="6">
        <f t="shared" si="4"/>
        <v>46114</v>
      </c>
      <c r="C63" s="6">
        <f t="shared" si="4"/>
        <v>46120</v>
      </c>
      <c r="D63" s="5">
        <v>3249</v>
      </c>
      <c r="E63" s="5">
        <v>332</v>
      </c>
      <c r="F63" s="5">
        <v>3</v>
      </c>
      <c r="G63" s="5">
        <v>2</v>
      </c>
      <c r="H63" s="5">
        <v>81642</v>
      </c>
      <c r="I63" s="5" t="s">
        <v>17</v>
      </c>
      <c r="J63" s="63" t="s">
        <v>3696</v>
      </c>
      <c r="K63" s="5" t="s">
        <v>3694</v>
      </c>
      <c r="L63" s="5" t="s">
        <v>3697</v>
      </c>
      <c r="M63" s="66">
        <v>279900</v>
      </c>
      <c r="N63" s="12">
        <v>0.9</v>
      </c>
      <c r="O63" s="7">
        <f t="shared" si="0"/>
        <v>27990</v>
      </c>
      <c r="P63" s="5" t="s">
        <v>16</v>
      </c>
    </row>
    <row r="64" spans="1:16" x14ac:dyDescent="0.35">
      <c r="A64" s="5" t="s">
        <v>3563</v>
      </c>
      <c r="B64" s="6">
        <f t="shared" si="4"/>
        <v>46114</v>
      </c>
      <c r="C64" s="6">
        <f t="shared" si="4"/>
        <v>46120</v>
      </c>
      <c r="D64" s="5">
        <v>3249</v>
      </c>
      <c r="E64" s="5">
        <v>332</v>
      </c>
      <c r="F64" s="5">
        <v>3</v>
      </c>
      <c r="G64" s="5">
        <v>2</v>
      </c>
      <c r="H64" s="5">
        <v>81642</v>
      </c>
      <c r="I64" s="5" t="s">
        <v>17</v>
      </c>
      <c r="J64" s="63" t="s">
        <v>3698</v>
      </c>
      <c r="K64" s="5" t="s">
        <v>3694</v>
      </c>
      <c r="L64" s="5" t="s">
        <v>3699</v>
      </c>
      <c r="M64" s="66">
        <v>279900</v>
      </c>
      <c r="N64" s="12">
        <v>0.9</v>
      </c>
      <c r="O64" s="7">
        <f t="shared" si="0"/>
        <v>27990</v>
      </c>
      <c r="P64" s="5" t="s">
        <v>16</v>
      </c>
    </row>
    <row r="65" spans="1:16" x14ac:dyDescent="0.35">
      <c r="A65" s="5" t="s">
        <v>3563</v>
      </c>
      <c r="B65" s="6">
        <f t="shared" si="4"/>
        <v>46114</v>
      </c>
      <c r="C65" s="6">
        <f t="shared" si="4"/>
        <v>46120</v>
      </c>
      <c r="D65" s="5">
        <v>3249</v>
      </c>
      <c r="E65" s="5">
        <v>332</v>
      </c>
      <c r="F65" s="5">
        <v>3</v>
      </c>
      <c r="G65" s="5">
        <v>2</v>
      </c>
      <c r="H65" s="5">
        <v>81642</v>
      </c>
      <c r="I65" s="5" t="s">
        <v>17</v>
      </c>
      <c r="J65" s="63" t="s">
        <v>3700</v>
      </c>
      <c r="K65" s="5" t="s">
        <v>3694</v>
      </c>
      <c r="L65" s="5" t="s">
        <v>3701</v>
      </c>
      <c r="M65" s="66">
        <v>279900</v>
      </c>
      <c r="N65" s="12">
        <v>0.9</v>
      </c>
      <c r="O65" s="7">
        <f t="shared" si="0"/>
        <v>27990</v>
      </c>
      <c r="P65" s="5" t="s">
        <v>16</v>
      </c>
    </row>
    <row r="66" spans="1:16" x14ac:dyDescent="0.35">
      <c r="A66" s="5" t="s">
        <v>3563</v>
      </c>
      <c r="B66" s="6">
        <f t="shared" si="4"/>
        <v>46114</v>
      </c>
      <c r="C66" s="6">
        <f t="shared" si="4"/>
        <v>46120</v>
      </c>
      <c r="D66" s="5">
        <v>3249</v>
      </c>
      <c r="E66" s="5">
        <v>332</v>
      </c>
      <c r="F66" s="5">
        <v>3</v>
      </c>
      <c r="G66" s="5">
        <v>2</v>
      </c>
      <c r="H66" s="5">
        <v>81642</v>
      </c>
      <c r="I66" s="5" t="s">
        <v>17</v>
      </c>
      <c r="J66" s="63" t="s">
        <v>3702</v>
      </c>
      <c r="K66" s="5" t="s">
        <v>3694</v>
      </c>
      <c r="L66" s="5" t="s">
        <v>3703</v>
      </c>
      <c r="M66" s="66">
        <v>279900</v>
      </c>
      <c r="N66" s="12">
        <v>0.9</v>
      </c>
      <c r="O66" s="7">
        <f t="shared" si="0"/>
        <v>27990</v>
      </c>
      <c r="P66" s="5" t="s">
        <v>16</v>
      </c>
    </row>
    <row r="67" spans="1:16" x14ac:dyDescent="0.35">
      <c r="A67" s="5" t="s">
        <v>3563</v>
      </c>
      <c r="B67" s="6">
        <f t="shared" si="4"/>
        <v>46114</v>
      </c>
      <c r="C67" s="6">
        <f t="shared" si="4"/>
        <v>46120</v>
      </c>
      <c r="D67" s="5">
        <v>3249</v>
      </c>
      <c r="E67" s="5">
        <v>332</v>
      </c>
      <c r="F67" s="5">
        <v>3</v>
      </c>
      <c r="G67" s="5">
        <v>2</v>
      </c>
      <c r="H67" s="5">
        <v>81642</v>
      </c>
      <c r="I67" s="5" t="s">
        <v>17</v>
      </c>
      <c r="J67" s="63" t="s">
        <v>3704</v>
      </c>
      <c r="K67" s="5" t="s">
        <v>3694</v>
      </c>
      <c r="L67" s="5" t="s">
        <v>3705</v>
      </c>
      <c r="M67" s="66">
        <v>279900</v>
      </c>
      <c r="N67" s="12">
        <v>0.9</v>
      </c>
      <c r="O67" s="7">
        <f t="shared" ref="O67:O130" si="5">M67-(M67*N67)</f>
        <v>27990</v>
      </c>
      <c r="P67" s="5" t="s">
        <v>16</v>
      </c>
    </row>
    <row r="68" spans="1:16" x14ac:dyDescent="0.35">
      <c r="A68" s="5" t="s">
        <v>3563</v>
      </c>
      <c r="B68" s="6">
        <f t="shared" ref="B68:C83" si="6">B67</f>
        <v>46114</v>
      </c>
      <c r="C68" s="6">
        <f t="shared" si="6"/>
        <v>46120</v>
      </c>
      <c r="D68" s="5">
        <v>3249</v>
      </c>
      <c r="E68" s="5">
        <v>332</v>
      </c>
      <c r="F68" s="5">
        <v>3</v>
      </c>
      <c r="G68" s="5">
        <v>2</v>
      </c>
      <c r="H68" s="5">
        <v>81642</v>
      </c>
      <c r="I68" s="5" t="s">
        <v>17</v>
      </c>
      <c r="J68" s="63" t="s">
        <v>3706</v>
      </c>
      <c r="K68" s="5" t="s">
        <v>3707</v>
      </c>
      <c r="L68" s="5" t="s">
        <v>3708</v>
      </c>
      <c r="M68" s="66">
        <v>279900</v>
      </c>
      <c r="N68" s="12">
        <v>0.9</v>
      </c>
      <c r="O68" s="7">
        <f t="shared" si="5"/>
        <v>27990</v>
      </c>
      <c r="P68" s="5" t="s">
        <v>16</v>
      </c>
    </row>
    <row r="69" spans="1:16" x14ac:dyDescent="0.35">
      <c r="A69" s="5" t="s">
        <v>3563</v>
      </c>
      <c r="B69" s="6">
        <f t="shared" si="6"/>
        <v>46114</v>
      </c>
      <c r="C69" s="6">
        <f t="shared" si="6"/>
        <v>46120</v>
      </c>
      <c r="D69" s="5">
        <v>3249</v>
      </c>
      <c r="E69" s="5">
        <v>332</v>
      </c>
      <c r="F69" s="5">
        <v>3</v>
      </c>
      <c r="G69" s="5">
        <v>2</v>
      </c>
      <c r="H69" s="5">
        <v>81642</v>
      </c>
      <c r="I69" s="5" t="s">
        <v>17</v>
      </c>
      <c r="J69" s="63" t="s">
        <v>3709</v>
      </c>
      <c r="K69" s="5" t="s">
        <v>3707</v>
      </c>
      <c r="L69" s="5" t="s">
        <v>3710</v>
      </c>
      <c r="M69" s="66">
        <v>279900</v>
      </c>
      <c r="N69" s="12">
        <v>0.9</v>
      </c>
      <c r="O69" s="7">
        <f t="shared" si="5"/>
        <v>27990</v>
      </c>
      <c r="P69" s="5" t="s">
        <v>16</v>
      </c>
    </row>
    <row r="70" spans="1:16" x14ac:dyDescent="0.35">
      <c r="A70" s="5" t="s">
        <v>3563</v>
      </c>
      <c r="B70" s="6">
        <f t="shared" si="6"/>
        <v>46114</v>
      </c>
      <c r="C70" s="6">
        <f t="shared" si="6"/>
        <v>46120</v>
      </c>
      <c r="D70" s="5">
        <v>3249</v>
      </c>
      <c r="E70" s="5">
        <v>332</v>
      </c>
      <c r="F70" s="5">
        <v>3</v>
      </c>
      <c r="G70" s="5">
        <v>2</v>
      </c>
      <c r="H70" s="5">
        <v>81642</v>
      </c>
      <c r="I70" s="5" t="s">
        <v>17</v>
      </c>
      <c r="J70" s="63" t="s">
        <v>3711</v>
      </c>
      <c r="K70" s="5" t="s">
        <v>3707</v>
      </c>
      <c r="L70" s="5" t="s">
        <v>3712</v>
      </c>
      <c r="M70" s="66">
        <v>279900</v>
      </c>
      <c r="N70" s="12">
        <v>0.9</v>
      </c>
      <c r="O70" s="7">
        <f t="shared" si="5"/>
        <v>27990</v>
      </c>
      <c r="P70" s="5" t="s">
        <v>16</v>
      </c>
    </row>
    <row r="71" spans="1:16" x14ac:dyDescent="0.35">
      <c r="A71" s="5" t="s">
        <v>3563</v>
      </c>
      <c r="B71" s="6">
        <f t="shared" si="6"/>
        <v>46114</v>
      </c>
      <c r="C71" s="6">
        <f t="shared" si="6"/>
        <v>46120</v>
      </c>
      <c r="D71" s="5">
        <v>3249</v>
      </c>
      <c r="E71" s="5">
        <v>332</v>
      </c>
      <c r="F71" s="5">
        <v>3</v>
      </c>
      <c r="G71" s="5">
        <v>2</v>
      </c>
      <c r="H71" s="5">
        <v>81642</v>
      </c>
      <c r="I71" s="5" t="s">
        <v>17</v>
      </c>
      <c r="J71" s="63" t="s">
        <v>3713</v>
      </c>
      <c r="K71" s="5" t="s">
        <v>3707</v>
      </c>
      <c r="L71" s="5" t="s">
        <v>3714</v>
      </c>
      <c r="M71" s="66">
        <v>279900</v>
      </c>
      <c r="N71" s="12">
        <v>0.9</v>
      </c>
      <c r="O71" s="7">
        <f t="shared" si="5"/>
        <v>27990</v>
      </c>
      <c r="P71" s="5" t="s">
        <v>16</v>
      </c>
    </row>
    <row r="72" spans="1:16" x14ac:dyDescent="0.35">
      <c r="A72" s="5" t="s">
        <v>3563</v>
      </c>
      <c r="B72" s="6">
        <f t="shared" si="6"/>
        <v>46114</v>
      </c>
      <c r="C72" s="6">
        <f t="shared" si="6"/>
        <v>46120</v>
      </c>
      <c r="D72" s="5">
        <v>3249</v>
      </c>
      <c r="E72" s="5">
        <v>332</v>
      </c>
      <c r="F72" s="5">
        <v>3</v>
      </c>
      <c r="G72" s="5">
        <v>2</v>
      </c>
      <c r="H72" s="5">
        <v>81642</v>
      </c>
      <c r="I72" s="5" t="s">
        <v>17</v>
      </c>
      <c r="J72" s="63" t="s">
        <v>3715</v>
      </c>
      <c r="K72" s="5" t="s">
        <v>3707</v>
      </c>
      <c r="L72" s="5" t="s">
        <v>3716</v>
      </c>
      <c r="M72" s="66">
        <v>279900</v>
      </c>
      <c r="N72" s="12">
        <v>0.9</v>
      </c>
      <c r="O72" s="7">
        <f t="shared" si="5"/>
        <v>27990</v>
      </c>
      <c r="P72" s="5" t="s">
        <v>16</v>
      </c>
    </row>
    <row r="73" spans="1:16" x14ac:dyDescent="0.35">
      <c r="A73" s="5" t="s">
        <v>3563</v>
      </c>
      <c r="B73" s="6">
        <f t="shared" si="6"/>
        <v>46114</v>
      </c>
      <c r="C73" s="6">
        <f t="shared" si="6"/>
        <v>46120</v>
      </c>
      <c r="D73" s="5">
        <v>3249</v>
      </c>
      <c r="E73" s="5">
        <v>332</v>
      </c>
      <c r="F73" s="5">
        <v>3</v>
      </c>
      <c r="G73" s="5">
        <v>2</v>
      </c>
      <c r="H73" s="5">
        <v>81642</v>
      </c>
      <c r="I73" s="5" t="s">
        <v>17</v>
      </c>
      <c r="J73" s="63" t="s">
        <v>3717</v>
      </c>
      <c r="K73" s="5" t="s">
        <v>3707</v>
      </c>
      <c r="L73" s="5" t="s">
        <v>3718</v>
      </c>
      <c r="M73" s="66">
        <v>279900</v>
      </c>
      <c r="N73" s="12">
        <v>0.9</v>
      </c>
      <c r="O73" s="7">
        <f t="shared" si="5"/>
        <v>27990</v>
      </c>
      <c r="P73" s="5" t="s">
        <v>16</v>
      </c>
    </row>
    <row r="74" spans="1:16" x14ac:dyDescent="0.35">
      <c r="A74" s="5" t="s">
        <v>3563</v>
      </c>
      <c r="B74" s="6">
        <f t="shared" si="6"/>
        <v>46114</v>
      </c>
      <c r="C74" s="6">
        <f t="shared" si="6"/>
        <v>46120</v>
      </c>
      <c r="D74" s="5">
        <v>3249</v>
      </c>
      <c r="E74" s="5">
        <v>332</v>
      </c>
      <c r="F74" s="5">
        <v>3</v>
      </c>
      <c r="G74" s="5">
        <v>2</v>
      </c>
      <c r="H74" s="5">
        <v>81642</v>
      </c>
      <c r="I74" s="5" t="s">
        <v>17</v>
      </c>
      <c r="J74" s="63" t="s">
        <v>3719</v>
      </c>
      <c r="K74" s="5" t="s">
        <v>3720</v>
      </c>
      <c r="L74" s="5" t="s">
        <v>3721</v>
      </c>
      <c r="M74" s="66">
        <v>279900</v>
      </c>
      <c r="N74" s="12">
        <v>0.9</v>
      </c>
      <c r="O74" s="7">
        <f t="shared" si="5"/>
        <v>27990</v>
      </c>
      <c r="P74" s="5" t="s">
        <v>16</v>
      </c>
    </row>
    <row r="75" spans="1:16" x14ac:dyDescent="0.35">
      <c r="A75" s="5" t="s">
        <v>3563</v>
      </c>
      <c r="B75" s="6">
        <f t="shared" si="6"/>
        <v>46114</v>
      </c>
      <c r="C75" s="6">
        <f t="shared" si="6"/>
        <v>46120</v>
      </c>
      <c r="D75" s="5">
        <v>3249</v>
      </c>
      <c r="E75" s="5">
        <v>332</v>
      </c>
      <c r="F75" s="5">
        <v>3</v>
      </c>
      <c r="G75" s="5">
        <v>2</v>
      </c>
      <c r="H75" s="5">
        <v>81642</v>
      </c>
      <c r="I75" s="5" t="s">
        <v>17</v>
      </c>
      <c r="J75" s="63" t="s">
        <v>3722</v>
      </c>
      <c r="K75" s="5" t="s">
        <v>3720</v>
      </c>
      <c r="L75" s="5" t="s">
        <v>3723</v>
      </c>
      <c r="M75" s="66">
        <v>279900</v>
      </c>
      <c r="N75" s="12">
        <v>0.9</v>
      </c>
      <c r="O75" s="7">
        <f t="shared" si="5"/>
        <v>27990</v>
      </c>
      <c r="P75" s="5" t="s">
        <v>16</v>
      </c>
    </row>
    <row r="76" spans="1:16" x14ac:dyDescent="0.35">
      <c r="A76" s="5" t="s">
        <v>3563</v>
      </c>
      <c r="B76" s="6">
        <f t="shared" si="6"/>
        <v>46114</v>
      </c>
      <c r="C76" s="6">
        <f t="shared" si="6"/>
        <v>46120</v>
      </c>
      <c r="D76" s="5">
        <v>3249</v>
      </c>
      <c r="E76" s="5">
        <v>332</v>
      </c>
      <c r="F76" s="5">
        <v>3</v>
      </c>
      <c r="G76" s="5">
        <v>2</v>
      </c>
      <c r="H76" s="5">
        <v>81642</v>
      </c>
      <c r="I76" s="5" t="s">
        <v>17</v>
      </c>
      <c r="J76" s="63" t="s">
        <v>3724</v>
      </c>
      <c r="K76" s="5" t="s">
        <v>3720</v>
      </c>
      <c r="L76" s="5" t="s">
        <v>3725</v>
      </c>
      <c r="M76" s="66">
        <v>279900</v>
      </c>
      <c r="N76" s="12">
        <v>0.9</v>
      </c>
      <c r="O76" s="7">
        <f t="shared" si="5"/>
        <v>27990</v>
      </c>
      <c r="P76" s="5" t="s">
        <v>16</v>
      </c>
    </row>
    <row r="77" spans="1:16" x14ac:dyDescent="0.35">
      <c r="A77" s="5" t="s">
        <v>3563</v>
      </c>
      <c r="B77" s="6">
        <f t="shared" si="6"/>
        <v>46114</v>
      </c>
      <c r="C77" s="6">
        <f t="shared" si="6"/>
        <v>46120</v>
      </c>
      <c r="D77" s="5">
        <v>3249</v>
      </c>
      <c r="E77" s="5">
        <v>332</v>
      </c>
      <c r="F77" s="5">
        <v>3</v>
      </c>
      <c r="G77" s="5">
        <v>2</v>
      </c>
      <c r="H77" s="5">
        <v>81642</v>
      </c>
      <c r="I77" s="5" t="s">
        <v>17</v>
      </c>
      <c r="J77" s="63" t="s">
        <v>3726</v>
      </c>
      <c r="K77" s="5" t="s">
        <v>3720</v>
      </c>
      <c r="L77" s="5" t="s">
        <v>3727</v>
      </c>
      <c r="M77" s="66">
        <v>279900</v>
      </c>
      <c r="N77" s="12">
        <v>0.9</v>
      </c>
      <c r="O77" s="7">
        <f t="shared" si="5"/>
        <v>27990</v>
      </c>
      <c r="P77" s="5" t="s">
        <v>16</v>
      </c>
    </row>
    <row r="78" spans="1:16" x14ac:dyDescent="0.35">
      <c r="A78" s="5" t="s">
        <v>3563</v>
      </c>
      <c r="B78" s="6">
        <f t="shared" si="6"/>
        <v>46114</v>
      </c>
      <c r="C78" s="6">
        <f t="shared" si="6"/>
        <v>46120</v>
      </c>
      <c r="D78" s="5">
        <v>3249</v>
      </c>
      <c r="E78" s="5">
        <v>332</v>
      </c>
      <c r="F78" s="5">
        <v>3</v>
      </c>
      <c r="G78" s="5">
        <v>2</v>
      </c>
      <c r="H78" s="5">
        <v>81642</v>
      </c>
      <c r="I78" s="5" t="s">
        <v>17</v>
      </c>
      <c r="J78" s="63" t="s">
        <v>3728</v>
      </c>
      <c r="K78" s="5" t="s">
        <v>3720</v>
      </c>
      <c r="L78" s="5" t="s">
        <v>3729</v>
      </c>
      <c r="M78" s="66">
        <v>279900</v>
      </c>
      <c r="N78" s="12">
        <v>0.9</v>
      </c>
      <c r="O78" s="7">
        <f t="shared" si="5"/>
        <v>27990</v>
      </c>
      <c r="P78" s="5" t="s">
        <v>16</v>
      </c>
    </row>
    <row r="79" spans="1:16" x14ac:dyDescent="0.35">
      <c r="A79" s="5" t="s">
        <v>3563</v>
      </c>
      <c r="B79" s="6">
        <f t="shared" si="6"/>
        <v>46114</v>
      </c>
      <c r="C79" s="6">
        <f t="shared" si="6"/>
        <v>46120</v>
      </c>
      <c r="D79" s="5">
        <v>3249</v>
      </c>
      <c r="E79" s="5">
        <v>332</v>
      </c>
      <c r="F79" s="5">
        <v>3</v>
      </c>
      <c r="G79" s="5">
        <v>2</v>
      </c>
      <c r="H79" s="5">
        <v>81642</v>
      </c>
      <c r="I79" s="5" t="s">
        <v>17</v>
      </c>
      <c r="J79" s="63" t="s">
        <v>3730</v>
      </c>
      <c r="K79" s="5" t="s">
        <v>3720</v>
      </c>
      <c r="L79" s="5" t="s">
        <v>3731</v>
      </c>
      <c r="M79" s="66">
        <v>279900</v>
      </c>
      <c r="N79" s="12">
        <v>0.9</v>
      </c>
      <c r="O79" s="7">
        <f t="shared" si="5"/>
        <v>27990</v>
      </c>
      <c r="P79" s="5" t="s">
        <v>16</v>
      </c>
    </row>
    <row r="80" spans="1:16" x14ac:dyDescent="0.35">
      <c r="A80" s="5" t="s">
        <v>3563</v>
      </c>
      <c r="B80" s="6">
        <f t="shared" si="6"/>
        <v>46114</v>
      </c>
      <c r="C80" s="6">
        <f t="shared" si="6"/>
        <v>46120</v>
      </c>
      <c r="D80" s="5">
        <v>3249</v>
      </c>
      <c r="E80" s="5">
        <v>332</v>
      </c>
      <c r="F80" s="5">
        <v>3</v>
      </c>
      <c r="G80" s="5">
        <v>2</v>
      </c>
      <c r="H80" s="5">
        <v>81642</v>
      </c>
      <c r="I80" s="5" t="s">
        <v>17</v>
      </c>
      <c r="J80" s="63" t="s">
        <v>3732</v>
      </c>
      <c r="K80" s="5" t="s">
        <v>3733</v>
      </c>
      <c r="L80" s="5" t="s">
        <v>3734</v>
      </c>
      <c r="M80" s="66">
        <v>249900</v>
      </c>
      <c r="N80" s="12">
        <v>0.9</v>
      </c>
      <c r="O80" s="7">
        <f t="shared" si="5"/>
        <v>24990</v>
      </c>
      <c r="P80" s="5" t="s">
        <v>16</v>
      </c>
    </row>
    <row r="81" spans="1:16" x14ac:dyDescent="0.35">
      <c r="A81" s="5" t="s">
        <v>3563</v>
      </c>
      <c r="B81" s="6">
        <f t="shared" si="6"/>
        <v>46114</v>
      </c>
      <c r="C81" s="6">
        <f t="shared" si="6"/>
        <v>46120</v>
      </c>
      <c r="D81" s="5">
        <v>3249</v>
      </c>
      <c r="E81" s="5">
        <v>332</v>
      </c>
      <c r="F81" s="5">
        <v>3</v>
      </c>
      <c r="G81" s="5">
        <v>2</v>
      </c>
      <c r="H81" s="5">
        <v>81642</v>
      </c>
      <c r="I81" s="5" t="s">
        <v>17</v>
      </c>
      <c r="J81" s="63" t="s">
        <v>3735</v>
      </c>
      <c r="K81" s="5" t="s">
        <v>3733</v>
      </c>
      <c r="L81" s="5" t="s">
        <v>3736</v>
      </c>
      <c r="M81" s="66">
        <v>249900</v>
      </c>
      <c r="N81" s="12">
        <v>0.9</v>
      </c>
      <c r="O81" s="7">
        <f t="shared" si="5"/>
        <v>24990</v>
      </c>
      <c r="P81" s="5" t="s">
        <v>16</v>
      </c>
    </row>
    <row r="82" spans="1:16" x14ac:dyDescent="0.35">
      <c r="A82" s="5" t="s">
        <v>3563</v>
      </c>
      <c r="B82" s="6">
        <f t="shared" si="6"/>
        <v>46114</v>
      </c>
      <c r="C82" s="6">
        <f t="shared" si="6"/>
        <v>46120</v>
      </c>
      <c r="D82" s="5">
        <v>3249</v>
      </c>
      <c r="E82" s="5">
        <v>332</v>
      </c>
      <c r="F82" s="5">
        <v>3</v>
      </c>
      <c r="G82" s="5">
        <v>2</v>
      </c>
      <c r="H82" s="5">
        <v>81642</v>
      </c>
      <c r="I82" s="5" t="s">
        <v>17</v>
      </c>
      <c r="J82" s="63" t="s">
        <v>3737</v>
      </c>
      <c r="K82" s="5" t="s">
        <v>3733</v>
      </c>
      <c r="L82" s="5" t="s">
        <v>3738</v>
      </c>
      <c r="M82" s="66">
        <v>249900</v>
      </c>
      <c r="N82" s="12">
        <v>0.9</v>
      </c>
      <c r="O82" s="7">
        <f t="shared" si="5"/>
        <v>24990</v>
      </c>
      <c r="P82" s="5" t="s">
        <v>16</v>
      </c>
    </row>
    <row r="83" spans="1:16" x14ac:dyDescent="0.35">
      <c r="A83" s="5" t="s">
        <v>3563</v>
      </c>
      <c r="B83" s="6">
        <f t="shared" si="6"/>
        <v>46114</v>
      </c>
      <c r="C83" s="6">
        <f t="shared" si="6"/>
        <v>46120</v>
      </c>
      <c r="D83" s="5">
        <v>3249</v>
      </c>
      <c r="E83" s="5">
        <v>332</v>
      </c>
      <c r="F83" s="5">
        <v>3</v>
      </c>
      <c r="G83" s="5">
        <v>2</v>
      </c>
      <c r="H83" s="5">
        <v>81642</v>
      </c>
      <c r="I83" s="5" t="s">
        <v>17</v>
      </c>
      <c r="J83" s="63" t="s">
        <v>3739</v>
      </c>
      <c r="K83" s="5" t="s">
        <v>3733</v>
      </c>
      <c r="L83" s="5" t="s">
        <v>3740</v>
      </c>
      <c r="M83" s="66">
        <v>249900</v>
      </c>
      <c r="N83" s="12">
        <v>0.9</v>
      </c>
      <c r="O83" s="7">
        <f t="shared" si="5"/>
        <v>24990</v>
      </c>
      <c r="P83" s="5" t="s">
        <v>16</v>
      </c>
    </row>
    <row r="84" spans="1:16" x14ac:dyDescent="0.35">
      <c r="A84" s="5" t="s">
        <v>3563</v>
      </c>
      <c r="B84" s="6">
        <f t="shared" ref="B84:C99" si="7">B83</f>
        <v>46114</v>
      </c>
      <c r="C84" s="6">
        <f t="shared" si="7"/>
        <v>46120</v>
      </c>
      <c r="D84" s="5">
        <v>3249</v>
      </c>
      <c r="E84" s="5">
        <v>332</v>
      </c>
      <c r="F84" s="5">
        <v>3</v>
      </c>
      <c r="G84" s="5">
        <v>2</v>
      </c>
      <c r="H84" s="5">
        <v>81642</v>
      </c>
      <c r="I84" s="5" t="s">
        <v>17</v>
      </c>
      <c r="J84" s="63" t="s">
        <v>3741</v>
      </c>
      <c r="K84" s="5" t="s">
        <v>3733</v>
      </c>
      <c r="L84" s="5" t="s">
        <v>3742</v>
      </c>
      <c r="M84" s="66">
        <v>249900</v>
      </c>
      <c r="N84" s="12">
        <v>0.9</v>
      </c>
      <c r="O84" s="7">
        <f t="shared" si="5"/>
        <v>24990</v>
      </c>
      <c r="P84" s="5" t="s">
        <v>16</v>
      </c>
    </row>
    <row r="85" spans="1:16" x14ac:dyDescent="0.35">
      <c r="A85" s="5" t="s">
        <v>3563</v>
      </c>
      <c r="B85" s="6">
        <f t="shared" si="7"/>
        <v>46114</v>
      </c>
      <c r="C85" s="6">
        <f t="shared" si="7"/>
        <v>46120</v>
      </c>
      <c r="D85" s="5">
        <v>3249</v>
      </c>
      <c r="E85" s="5">
        <v>332</v>
      </c>
      <c r="F85" s="5">
        <v>3</v>
      </c>
      <c r="G85" s="5">
        <v>2</v>
      </c>
      <c r="H85" s="5">
        <v>81642</v>
      </c>
      <c r="I85" s="5" t="s">
        <v>17</v>
      </c>
      <c r="J85" s="63" t="s">
        <v>3743</v>
      </c>
      <c r="K85" s="5" t="s">
        <v>3733</v>
      </c>
      <c r="L85" s="5" t="s">
        <v>3744</v>
      </c>
      <c r="M85" s="66">
        <v>249900</v>
      </c>
      <c r="N85" s="12">
        <v>0.9</v>
      </c>
      <c r="O85" s="7">
        <f t="shared" si="5"/>
        <v>24990</v>
      </c>
      <c r="P85" s="5" t="s">
        <v>16</v>
      </c>
    </row>
    <row r="86" spans="1:16" x14ac:dyDescent="0.35">
      <c r="A86" s="5" t="s">
        <v>3563</v>
      </c>
      <c r="B86" s="6">
        <f t="shared" si="7"/>
        <v>46114</v>
      </c>
      <c r="C86" s="6">
        <f t="shared" si="7"/>
        <v>46120</v>
      </c>
      <c r="D86" s="5">
        <v>3249</v>
      </c>
      <c r="E86" s="5">
        <v>332</v>
      </c>
      <c r="F86" s="5">
        <v>3</v>
      </c>
      <c r="G86" s="5">
        <v>2</v>
      </c>
      <c r="H86" s="5">
        <v>81642</v>
      </c>
      <c r="I86" s="5" t="s">
        <v>17</v>
      </c>
      <c r="J86" s="63" t="s">
        <v>3745</v>
      </c>
      <c r="K86" s="5" t="s">
        <v>3746</v>
      </c>
      <c r="L86" s="5" t="s">
        <v>3747</v>
      </c>
      <c r="M86" s="66">
        <v>249900</v>
      </c>
      <c r="N86" s="12">
        <v>0.9</v>
      </c>
      <c r="O86" s="7">
        <f t="shared" si="5"/>
        <v>24990</v>
      </c>
      <c r="P86" s="5" t="s">
        <v>16</v>
      </c>
    </row>
    <row r="87" spans="1:16" x14ac:dyDescent="0.35">
      <c r="A87" s="5" t="s">
        <v>3563</v>
      </c>
      <c r="B87" s="6">
        <f t="shared" si="7"/>
        <v>46114</v>
      </c>
      <c r="C87" s="6">
        <f t="shared" si="7"/>
        <v>46120</v>
      </c>
      <c r="D87" s="5">
        <v>3249</v>
      </c>
      <c r="E87" s="5">
        <v>332</v>
      </c>
      <c r="F87" s="5">
        <v>3</v>
      </c>
      <c r="G87" s="5">
        <v>2</v>
      </c>
      <c r="H87" s="5">
        <v>81642</v>
      </c>
      <c r="I87" s="5" t="s">
        <v>17</v>
      </c>
      <c r="J87" s="63" t="s">
        <v>3748</v>
      </c>
      <c r="K87" s="5" t="s">
        <v>3746</v>
      </c>
      <c r="L87" s="5" t="s">
        <v>3749</v>
      </c>
      <c r="M87" s="66">
        <v>249900</v>
      </c>
      <c r="N87" s="12">
        <v>0.9</v>
      </c>
      <c r="O87" s="7">
        <f t="shared" si="5"/>
        <v>24990</v>
      </c>
      <c r="P87" s="5" t="s">
        <v>16</v>
      </c>
    </row>
    <row r="88" spans="1:16" x14ac:dyDescent="0.35">
      <c r="A88" s="5" t="s">
        <v>3563</v>
      </c>
      <c r="B88" s="6">
        <f t="shared" si="7"/>
        <v>46114</v>
      </c>
      <c r="C88" s="6">
        <f t="shared" si="7"/>
        <v>46120</v>
      </c>
      <c r="D88" s="5">
        <v>3249</v>
      </c>
      <c r="E88" s="5">
        <v>332</v>
      </c>
      <c r="F88" s="5">
        <v>3</v>
      </c>
      <c r="G88" s="5">
        <v>2</v>
      </c>
      <c r="H88" s="5">
        <v>81642</v>
      </c>
      <c r="I88" s="5" t="s">
        <v>17</v>
      </c>
      <c r="J88" s="63" t="s">
        <v>3750</v>
      </c>
      <c r="K88" s="5" t="s">
        <v>3746</v>
      </c>
      <c r="L88" s="5" t="s">
        <v>3751</v>
      </c>
      <c r="M88" s="66">
        <v>249900</v>
      </c>
      <c r="N88" s="12">
        <v>0.9</v>
      </c>
      <c r="O88" s="7">
        <f t="shared" si="5"/>
        <v>24990</v>
      </c>
      <c r="P88" s="5" t="s">
        <v>16</v>
      </c>
    </row>
    <row r="89" spans="1:16" x14ac:dyDescent="0.35">
      <c r="A89" s="5" t="s">
        <v>3563</v>
      </c>
      <c r="B89" s="6">
        <f t="shared" si="7"/>
        <v>46114</v>
      </c>
      <c r="C89" s="6">
        <f t="shared" si="7"/>
        <v>46120</v>
      </c>
      <c r="D89" s="5">
        <v>3249</v>
      </c>
      <c r="E89" s="5">
        <v>332</v>
      </c>
      <c r="F89" s="5">
        <v>3</v>
      </c>
      <c r="G89" s="5">
        <v>2</v>
      </c>
      <c r="H89" s="5">
        <v>81642</v>
      </c>
      <c r="I89" s="5" t="s">
        <v>17</v>
      </c>
      <c r="J89" s="63" t="s">
        <v>3752</v>
      </c>
      <c r="K89" s="5" t="s">
        <v>3746</v>
      </c>
      <c r="L89" s="5" t="s">
        <v>3753</v>
      </c>
      <c r="M89" s="66">
        <v>249900</v>
      </c>
      <c r="N89" s="12">
        <v>0.9</v>
      </c>
      <c r="O89" s="7">
        <f t="shared" si="5"/>
        <v>24990</v>
      </c>
      <c r="P89" s="5" t="s">
        <v>16</v>
      </c>
    </row>
    <row r="90" spans="1:16" x14ac:dyDescent="0.35">
      <c r="A90" s="5" t="s">
        <v>3563</v>
      </c>
      <c r="B90" s="6">
        <f t="shared" si="7"/>
        <v>46114</v>
      </c>
      <c r="C90" s="6">
        <f t="shared" si="7"/>
        <v>46120</v>
      </c>
      <c r="D90" s="5">
        <v>3249</v>
      </c>
      <c r="E90" s="5">
        <v>332</v>
      </c>
      <c r="F90" s="5">
        <v>3</v>
      </c>
      <c r="G90" s="5">
        <v>2</v>
      </c>
      <c r="H90" s="5">
        <v>81642</v>
      </c>
      <c r="I90" s="5" t="s">
        <v>17</v>
      </c>
      <c r="J90" s="63" t="s">
        <v>3754</v>
      </c>
      <c r="K90" s="5" t="s">
        <v>3746</v>
      </c>
      <c r="L90" s="5" t="s">
        <v>3755</v>
      </c>
      <c r="M90" s="66">
        <v>249900</v>
      </c>
      <c r="N90" s="12">
        <v>0.9</v>
      </c>
      <c r="O90" s="7">
        <f t="shared" si="5"/>
        <v>24990</v>
      </c>
      <c r="P90" s="5" t="s">
        <v>16</v>
      </c>
    </row>
    <row r="91" spans="1:16" x14ac:dyDescent="0.35">
      <c r="A91" s="5" t="s">
        <v>3563</v>
      </c>
      <c r="B91" s="6">
        <f t="shared" si="7"/>
        <v>46114</v>
      </c>
      <c r="C91" s="6">
        <f t="shared" si="7"/>
        <v>46120</v>
      </c>
      <c r="D91" s="5">
        <v>3249</v>
      </c>
      <c r="E91" s="5">
        <v>332</v>
      </c>
      <c r="F91" s="5">
        <v>3</v>
      </c>
      <c r="G91" s="5">
        <v>2</v>
      </c>
      <c r="H91" s="5">
        <v>81642</v>
      </c>
      <c r="I91" s="5" t="s">
        <v>17</v>
      </c>
      <c r="J91" s="63" t="s">
        <v>3756</v>
      </c>
      <c r="K91" s="5" t="s">
        <v>3746</v>
      </c>
      <c r="L91" s="5" t="s">
        <v>3757</v>
      </c>
      <c r="M91" s="66">
        <v>249900</v>
      </c>
      <c r="N91" s="12">
        <v>0.9</v>
      </c>
      <c r="O91" s="7">
        <f t="shared" si="5"/>
        <v>24990</v>
      </c>
      <c r="P91" s="5" t="s">
        <v>16</v>
      </c>
    </row>
    <row r="92" spans="1:16" x14ac:dyDescent="0.35">
      <c r="A92" s="5" t="s">
        <v>3563</v>
      </c>
      <c r="B92" s="6">
        <f t="shared" si="7"/>
        <v>46114</v>
      </c>
      <c r="C92" s="6">
        <f t="shared" si="7"/>
        <v>46120</v>
      </c>
      <c r="D92" s="5">
        <v>3249</v>
      </c>
      <c r="E92" s="5">
        <v>332</v>
      </c>
      <c r="F92" s="5">
        <v>3</v>
      </c>
      <c r="G92" s="5">
        <v>2</v>
      </c>
      <c r="H92" s="5">
        <v>81642</v>
      </c>
      <c r="I92" s="5" t="s">
        <v>17</v>
      </c>
      <c r="J92" s="63" t="s">
        <v>3758</v>
      </c>
      <c r="K92" s="5" t="s">
        <v>2743</v>
      </c>
      <c r="L92" s="5" t="s">
        <v>3759</v>
      </c>
      <c r="M92" s="66">
        <v>229900</v>
      </c>
      <c r="N92" s="12">
        <v>0.9</v>
      </c>
      <c r="O92" s="7">
        <f t="shared" si="5"/>
        <v>22990</v>
      </c>
      <c r="P92" s="5" t="s">
        <v>16</v>
      </c>
    </row>
    <row r="93" spans="1:16" x14ac:dyDescent="0.35">
      <c r="A93" s="5" t="s">
        <v>3563</v>
      </c>
      <c r="B93" s="6">
        <f t="shared" si="7"/>
        <v>46114</v>
      </c>
      <c r="C93" s="6">
        <f t="shared" si="7"/>
        <v>46120</v>
      </c>
      <c r="D93" s="5">
        <v>3249</v>
      </c>
      <c r="E93" s="5">
        <v>332</v>
      </c>
      <c r="F93" s="5">
        <v>3</v>
      </c>
      <c r="G93" s="5">
        <v>2</v>
      </c>
      <c r="H93" s="5">
        <v>81642</v>
      </c>
      <c r="I93" s="5" t="s">
        <v>17</v>
      </c>
      <c r="J93" s="63" t="s">
        <v>3760</v>
      </c>
      <c r="K93" s="5" t="s">
        <v>2743</v>
      </c>
      <c r="L93" s="5" t="s">
        <v>3761</v>
      </c>
      <c r="M93" s="66">
        <v>229900</v>
      </c>
      <c r="N93" s="12">
        <v>0.9</v>
      </c>
      <c r="O93" s="7">
        <f t="shared" si="5"/>
        <v>22990</v>
      </c>
      <c r="P93" s="5" t="s">
        <v>16</v>
      </c>
    </row>
    <row r="94" spans="1:16" x14ac:dyDescent="0.35">
      <c r="A94" s="5" t="s">
        <v>3563</v>
      </c>
      <c r="B94" s="6">
        <f t="shared" si="7"/>
        <v>46114</v>
      </c>
      <c r="C94" s="6">
        <f t="shared" si="7"/>
        <v>46120</v>
      </c>
      <c r="D94" s="5">
        <v>3249</v>
      </c>
      <c r="E94" s="5">
        <v>332</v>
      </c>
      <c r="F94" s="5">
        <v>3</v>
      </c>
      <c r="G94" s="5">
        <v>2</v>
      </c>
      <c r="H94" s="5">
        <v>81642</v>
      </c>
      <c r="I94" s="5" t="s">
        <v>17</v>
      </c>
      <c r="J94" s="63" t="s">
        <v>3762</v>
      </c>
      <c r="K94" s="5" t="s">
        <v>2743</v>
      </c>
      <c r="L94" s="5" t="s">
        <v>3763</v>
      </c>
      <c r="M94" s="66">
        <v>229900</v>
      </c>
      <c r="N94" s="12">
        <v>0.9</v>
      </c>
      <c r="O94" s="7">
        <f t="shared" si="5"/>
        <v>22990</v>
      </c>
      <c r="P94" s="5" t="s">
        <v>16</v>
      </c>
    </row>
    <row r="95" spans="1:16" x14ac:dyDescent="0.35">
      <c r="A95" s="5" t="s">
        <v>3563</v>
      </c>
      <c r="B95" s="6">
        <f t="shared" si="7"/>
        <v>46114</v>
      </c>
      <c r="C95" s="6">
        <f t="shared" si="7"/>
        <v>46120</v>
      </c>
      <c r="D95" s="5">
        <v>3249</v>
      </c>
      <c r="E95" s="5">
        <v>332</v>
      </c>
      <c r="F95" s="5">
        <v>3</v>
      </c>
      <c r="G95" s="5">
        <v>2</v>
      </c>
      <c r="H95" s="5">
        <v>81642</v>
      </c>
      <c r="I95" s="5" t="s">
        <v>17</v>
      </c>
      <c r="J95" s="63" t="s">
        <v>3764</v>
      </c>
      <c r="K95" s="5" t="s">
        <v>2743</v>
      </c>
      <c r="L95" s="5" t="s">
        <v>3765</v>
      </c>
      <c r="M95" s="66">
        <v>229900</v>
      </c>
      <c r="N95" s="12">
        <v>0.9</v>
      </c>
      <c r="O95" s="7">
        <f t="shared" si="5"/>
        <v>22990</v>
      </c>
      <c r="P95" s="5" t="s">
        <v>16</v>
      </c>
    </row>
    <row r="96" spans="1:16" x14ac:dyDescent="0.35">
      <c r="A96" s="5" t="s">
        <v>3563</v>
      </c>
      <c r="B96" s="6">
        <f t="shared" si="7"/>
        <v>46114</v>
      </c>
      <c r="C96" s="6">
        <f t="shared" si="7"/>
        <v>46120</v>
      </c>
      <c r="D96" s="5">
        <v>3249</v>
      </c>
      <c r="E96" s="5">
        <v>332</v>
      </c>
      <c r="F96" s="5">
        <v>3</v>
      </c>
      <c r="G96" s="5">
        <v>2</v>
      </c>
      <c r="H96" s="5">
        <v>81642</v>
      </c>
      <c r="I96" s="5" t="s">
        <v>17</v>
      </c>
      <c r="J96" s="63" t="s">
        <v>3766</v>
      </c>
      <c r="K96" s="5" t="s">
        <v>2743</v>
      </c>
      <c r="L96" s="5" t="s">
        <v>3767</v>
      </c>
      <c r="M96" s="66">
        <v>229900</v>
      </c>
      <c r="N96" s="12">
        <v>0.9</v>
      </c>
      <c r="O96" s="7">
        <f t="shared" si="5"/>
        <v>22990</v>
      </c>
      <c r="P96" s="5" t="s">
        <v>16</v>
      </c>
    </row>
    <row r="97" spans="1:16" x14ac:dyDescent="0.35">
      <c r="A97" s="5" t="s">
        <v>3563</v>
      </c>
      <c r="B97" s="6">
        <f t="shared" si="7"/>
        <v>46114</v>
      </c>
      <c r="C97" s="6">
        <f t="shared" si="7"/>
        <v>46120</v>
      </c>
      <c r="D97" s="5">
        <v>3249</v>
      </c>
      <c r="E97" s="5">
        <v>332</v>
      </c>
      <c r="F97" s="5">
        <v>3</v>
      </c>
      <c r="G97" s="5">
        <v>2</v>
      </c>
      <c r="H97" s="5">
        <v>81642</v>
      </c>
      <c r="I97" s="5" t="s">
        <v>17</v>
      </c>
      <c r="J97" s="63" t="s">
        <v>3768</v>
      </c>
      <c r="K97" s="5" t="s">
        <v>2743</v>
      </c>
      <c r="L97" s="5" t="s">
        <v>3769</v>
      </c>
      <c r="M97" s="66">
        <v>229900</v>
      </c>
      <c r="N97" s="12">
        <v>0.9</v>
      </c>
      <c r="O97" s="7">
        <f t="shared" si="5"/>
        <v>22990</v>
      </c>
      <c r="P97" s="5" t="s">
        <v>16</v>
      </c>
    </row>
    <row r="98" spans="1:16" x14ac:dyDescent="0.35">
      <c r="A98" s="5" t="s">
        <v>3563</v>
      </c>
      <c r="B98" s="6">
        <f t="shared" si="7"/>
        <v>46114</v>
      </c>
      <c r="C98" s="6">
        <f t="shared" si="7"/>
        <v>46120</v>
      </c>
      <c r="D98" s="5">
        <v>3249</v>
      </c>
      <c r="E98" s="5">
        <v>332</v>
      </c>
      <c r="F98" s="5">
        <v>3</v>
      </c>
      <c r="G98" s="5">
        <v>2</v>
      </c>
      <c r="H98" s="5">
        <v>81642</v>
      </c>
      <c r="I98" s="5" t="s">
        <v>17</v>
      </c>
      <c r="J98" s="63" t="s">
        <v>3770</v>
      </c>
      <c r="K98" s="5" t="s">
        <v>2743</v>
      </c>
      <c r="L98" s="5" t="s">
        <v>3771</v>
      </c>
      <c r="M98" s="66">
        <v>229900</v>
      </c>
      <c r="N98" s="12">
        <v>0.9</v>
      </c>
      <c r="O98" s="7">
        <f t="shared" si="5"/>
        <v>22990</v>
      </c>
      <c r="P98" s="5" t="s">
        <v>16</v>
      </c>
    </row>
    <row r="99" spans="1:16" x14ac:dyDescent="0.35">
      <c r="A99" s="5" t="s">
        <v>3563</v>
      </c>
      <c r="B99" s="6">
        <f t="shared" si="7"/>
        <v>46114</v>
      </c>
      <c r="C99" s="6">
        <f t="shared" si="7"/>
        <v>46120</v>
      </c>
      <c r="D99" s="5">
        <v>3249</v>
      </c>
      <c r="E99" s="5">
        <v>332</v>
      </c>
      <c r="F99" s="5">
        <v>3</v>
      </c>
      <c r="G99" s="5">
        <v>2</v>
      </c>
      <c r="H99" s="5">
        <v>81642</v>
      </c>
      <c r="I99" s="5" t="s">
        <v>17</v>
      </c>
      <c r="J99" s="63" t="s">
        <v>3772</v>
      </c>
      <c r="K99" s="5" t="s">
        <v>2743</v>
      </c>
      <c r="L99" s="5" t="s">
        <v>3773</v>
      </c>
      <c r="M99" s="66">
        <v>229900</v>
      </c>
      <c r="N99" s="12">
        <v>0.9</v>
      </c>
      <c r="O99" s="7">
        <f t="shared" si="5"/>
        <v>22990</v>
      </c>
      <c r="P99" s="5" t="s">
        <v>16</v>
      </c>
    </row>
    <row r="100" spans="1:16" x14ac:dyDescent="0.35">
      <c r="A100" s="5" t="s">
        <v>3563</v>
      </c>
      <c r="B100" s="6">
        <f t="shared" ref="B100:C115" si="8">B99</f>
        <v>46114</v>
      </c>
      <c r="C100" s="6">
        <f t="shared" si="8"/>
        <v>46120</v>
      </c>
      <c r="D100" s="5">
        <v>3249</v>
      </c>
      <c r="E100" s="5">
        <v>332</v>
      </c>
      <c r="F100" s="5">
        <v>3</v>
      </c>
      <c r="G100" s="5">
        <v>2</v>
      </c>
      <c r="H100" s="5">
        <v>81642</v>
      </c>
      <c r="I100" s="5" t="s">
        <v>17</v>
      </c>
      <c r="J100" s="63" t="s">
        <v>3774</v>
      </c>
      <c r="K100" s="5" t="s">
        <v>2743</v>
      </c>
      <c r="L100" s="5" t="s">
        <v>3775</v>
      </c>
      <c r="M100" s="66">
        <v>229900</v>
      </c>
      <c r="N100" s="12">
        <v>0.9</v>
      </c>
      <c r="O100" s="7">
        <f t="shared" si="5"/>
        <v>22990</v>
      </c>
      <c r="P100" s="5" t="s">
        <v>16</v>
      </c>
    </row>
    <row r="101" spans="1:16" x14ac:dyDescent="0.35">
      <c r="A101" s="5" t="s">
        <v>3563</v>
      </c>
      <c r="B101" s="6">
        <f t="shared" si="8"/>
        <v>46114</v>
      </c>
      <c r="C101" s="6">
        <f t="shared" si="8"/>
        <v>46120</v>
      </c>
      <c r="D101" s="5">
        <v>3249</v>
      </c>
      <c r="E101" s="5">
        <v>332</v>
      </c>
      <c r="F101" s="5">
        <v>3</v>
      </c>
      <c r="G101" s="5">
        <v>2</v>
      </c>
      <c r="H101" s="5">
        <v>81642</v>
      </c>
      <c r="I101" s="5" t="s">
        <v>17</v>
      </c>
      <c r="J101" s="63" t="s">
        <v>3776</v>
      </c>
      <c r="K101" s="5" t="s">
        <v>2743</v>
      </c>
      <c r="L101" s="5" t="s">
        <v>3777</v>
      </c>
      <c r="M101" s="66">
        <v>229900</v>
      </c>
      <c r="N101" s="12">
        <v>0.9</v>
      </c>
      <c r="O101" s="7">
        <f t="shared" si="5"/>
        <v>22990</v>
      </c>
      <c r="P101" s="5" t="s">
        <v>16</v>
      </c>
    </row>
    <row r="102" spans="1:16" x14ac:dyDescent="0.35">
      <c r="A102" s="5" t="s">
        <v>3563</v>
      </c>
      <c r="B102" s="6">
        <f t="shared" si="8"/>
        <v>46114</v>
      </c>
      <c r="C102" s="6">
        <f t="shared" si="8"/>
        <v>46120</v>
      </c>
      <c r="D102" s="5">
        <v>3249</v>
      </c>
      <c r="E102" s="5">
        <v>332</v>
      </c>
      <c r="F102" s="5">
        <v>3</v>
      </c>
      <c r="G102" s="5">
        <v>2</v>
      </c>
      <c r="H102" s="5">
        <v>81642</v>
      </c>
      <c r="I102" s="5" t="s">
        <v>17</v>
      </c>
      <c r="J102" s="63" t="s">
        <v>3778</v>
      </c>
      <c r="K102" s="5" t="s">
        <v>2743</v>
      </c>
      <c r="L102" s="5" t="s">
        <v>3779</v>
      </c>
      <c r="M102" s="66">
        <v>229900</v>
      </c>
      <c r="N102" s="12">
        <v>0.9</v>
      </c>
      <c r="O102" s="7">
        <f t="shared" si="5"/>
        <v>22990</v>
      </c>
      <c r="P102" s="5" t="s">
        <v>16</v>
      </c>
    </row>
    <row r="103" spans="1:16" x14ac:dyDescent="0.35">
      <c r="A103" s="5" t="s">
        <v>3563</v>
      </c>
      <c r="B103" s="6">
        <f t="shared" si="8"/>
        <v>46114</v>
      </c>
      <c r="C103" s="6">
        <f t="shared" si="8"/>
        <v>46120</v>
      </c>
      <c r="D103" s="5">
        <v>3249</v>
      </c>
      <c r="E103" s="5">
        <v>332</v>
      </c>
      <c r="F103" s="5">
        <v>3</v>
      </c>
      <c r="G103" s="5">
        <v>2</v>
      </c>
      <c r="H103" s="5">
        <v>81642</v>
      </c>
      <c r="I103" s="5" t="s">
        <v>17</v>
      </c>
      <c r="J103" s="63" t="s">
        <v>3780</v>
      </c>
      <c r="K103" s="5" t="s">
        <v>2743</v>
      </c>
      <c r="L103" s="5" t="s">
        <v>3781</v>
      </c>
      <c r="M103" s="66">
        <v>229900</v>
      </c>
      <c r="N103" s="12">
        <v>0.9</v>
      </c>
      <c r="O103" s="7">
        <f t="shared" si="5"/>
        <v>22990</v>
      </c>
      <c r="P103" s="5" t="s">
        <v>16</v>
      </c>
    </row>
    <row r="104" spans="1:16" x14ac:dyDescent="0.35">
      <c r="A104" s="5" t="s">
        <v>3563</v>
      </c>
      <c r="B104" s="6">
        <f t="shared" si="8"/>
        <v>46114</v>
      </c>
      <c r="C104" s="6">
        <f t="shared" si="8"/>
        <v>46120</v>
      </c>
      <c r="D104" s="5">
        <v>3249</v>
      </c>
      <c r="E104" s="5">
        <v>332</v>
      </c>
      <c r="F104" s="5">
        <v>3</v>
      </c>
      <c r="G104" s="5">
        <v>2</v>
      </c>
      <c r="H104" s="5">
        <v>81642</v>
      </c>
      <c r="I104" s="5" t="s">
        <v>17</v>
      </c>
      <c r="J104" s="63" t="s">
        <v>3782</v>
      </c>
      <c r="K104" s="5" t="s">
        <v>3783</v>
      </c>
      <c r="L104" s="5" t="s">
        <v>3784</v>
      </c>
      <c r="M104" s="66">
        <v>249900</v>
      </c>
      <c r="N104" s="12">
        <v>0.9</v>
      </c>
      <c r="O104" s="7">
        <f t="shared" si="5"/>
        <v>24990</v>
      </c>
      <c r="P104" s="5" t="s">
        <v>16</v>
      </c>
    </row>
    <row r="105" spans="1:16" x14ac:dyDescent="0.35">
      <c r="A105" s="5" t="s">
        <v>3563</v>
      </c>
      <c r="B105" s="6">
        <f t="shared" si="8"/>
        <v>46114</v>
      </c>
      <c r="C105" s="6">
        <f t="shared" si="8"/>
        <v>46120</v>
      </c>
      <c r="D105" s="5">
        <v>3249</v>
      </c>
      <c r="E105" s="5">
        <v>332</v>
      </c>
      <c r="F105" s="5">
        <v>3</v>
      </c>
      <c r="G105" s="5">
        <v>2</v>
      </c>
      <c r="H105" s="5">
        <v>81642</v>
      </c>
      <c r="I105" s="5" t="s">
        <v>17</v>
      </c>
      <c r="J105" s="63" t="s">
        <v>3785</v>
      </c>
      <c r="K105" s="5" t="s">
        <v>3783</v>
      </c>
      <c r="L105" s="5" t="s">
        <v>3786</v>
      </c>
      <c r="M105" s="66">
        <v>249900</v>
      </c>
      <c r="N105" s="12">
        <v>0.9</v>
      </c>
      <c r="O105" s="7">
        <f t="shared" si="5"/>
        <v>24990</v>
      </c>
      <c r="P105" s="5" t="s">
        <v>16</v>
      </c>
    </row>
    <row r="106" spans="1:16" x14ac:dyDescent="0.35">
      <c r="A106" s="5" t="s">
        <v>3563</v>
      </c>
      <c r="B106" s="6">
        <f t="shared" si="8"/>
        <v>46114</v>
      </c>
      <c r="C106" s="6">
        <f t="shared" si="8"/>
        <v>46120</v>
      </c>
      <c r="D106" s="5">
        <v>3249</v>
      </c>
      <c r="E106" s="5">
        <v>332</v>
      </c>
      <c r="F106" s="5">
        <v>3</v>
      </c>
      <c r="G106" s="5">
        <v>2</v>
      </c>
      <c r="H106" s="5">
        <v>81642</v>
      </c>
      <c r="I106" s="5" t="s">
        <v>17</v>
      </c>
      <c r="J106" s="63" t="s">
        <v>3787</v>
      </c>
      <c r="K106" s="5" t="s">
        <v>3783</v>
      </c>
      <c r="L106" s="5" t="s">
        <v>3788</v>
      </c>
      <c r="M106" s="66">
        <v>249900</v>
      </c>
      <c r="N106" s="12">
        <v>0.9</v>
      </c>
      <c r="O106" s="7">
        <f t="shared" si="5"/>
        <v>24990</v>
      </c>
      <c r="P106" s="5" t="s">
        <v>16</v>
      </c>
    </row>
    <row r="107" spans="1:16" x14ac:dyDescent="0.35">
      <c r="A107" s="5" t="s">
        <v>3563</v>
      </c>
      <c r="B107" s="6">
        <f t="shared" si="8"/>
        <v>46114</v>
      </c>
      <c r="C107" s="6">
        <f t="shared" si="8"/>
        <v>46120</v>
      </c>
      <c r="D107" s="5">
        <v>3249</v>
      </c>
      <c r="E107" s="5">
        <v>332</v>
      </c>
      <c r="F107" s="5">
        <v>3</v>
      </c>
      <c r="G107" s="5">
        <v>2</v>
      </c>
      <c r="H107" s="5">
        <v>81642</v>
      </c>
      <c r="I107" s="5" t="s">
        <v>17</v>
      </c>
      <c r="J107" s="63" t="s">
        <v>3789</v>
      </c>
      <c r="K107" s="5" t="s">
        <v>3783</v>
      </c>
      <c r="L107" s="5" t="s">
        <v>3790</v>
      </c>
      <c r="M107" s="66">
        <v>249900</v>
      </c>
      <c r="N107" s="12">
        <v>0.9</v>
      </c>
      <c r="O107" s="7">
        <f t="shared" si="5"/>
        <v>24990</v>
      </c>
      <c r="P107" s="5" t="s">
        <v>16</v>
      </c>
    </row>
    <row r="108" spans="1:16" x14ac:dyDescent="0.35">
      <c r="A108" s="5" t="s">
        <v>3563</v>
      </c>
      <c r="B108" s="6">
        <f t="shared" si="8"/>
        <v>46114</v>
      </c>
      <c r="C108" s="6">
        <f t="shared" si="8"/>
        <v>46120</v>
      </c>
      <c r="D108" s="5">
        <v>3249</v>
      </c>
      <c r="E108" s="5">
        <v>332</v>
      </c>
      <c r="F108" s="5">
        <v>3</v>
      </c>
      <c r="G108" s="5">
        <v>2</v>
      </c>
      <c r="H108" s="5">
        <v>81642</v>
      </c>
      <c r="I108" s="5" t="s">
        <v>17</v>
      </c>
      <c r="J108" s="63" t="s">
        <v>3791</v>
      </c>
      <c r="K108" s="5" t="s">
        <v>3783</v>
      </c>
      <c r="L108" s="5" t="s">
        <v>3792</v>
      </c>
      <c r="M108" s="66">
        <v>249900</v>
      </c>
      <c r="N108" s="12">
        <v>0.9</v>
      </c>
      <c r="O108" s="7">
        <f t="shared" si="5"/>
        <v>24990</v>
      </c>
      <c r="P108" s="5" t="s">
        <v>16</v>
      </c>
    </row>
    <row r="109" spans="1:16" x14ac:dyDescent="0.35">
      <c r="A109" s="5" t="s">
        <v>3563</v>
      </c>
      <c r="B109" s="6">
        <f t="shared" si="8"/>
        <v>46114</v>
      </c>
      <c r="C109" s="6">
        <f t="shared" si="8"/>
        <v>46120</v>
      </c>
      <c r="D109" s="5">
        <v>3249</v>
      </c>
      <c r="E109" s="5">
        <v>332</v>
      </c>
      <c r="F109" s="5">
        <v>3</v>
      </c>
      <c r="G109" s="5">
        <v>2</v>
      </c>
      <c r="H109" s="5">
        <v>81642</v>
      </c>
      <c r="I109" s="5" t="s">
        <v>17</v>
      </c>
      <c r="J109" s="63" t="s">
        <v>3793</v>
      </c>
      <c r="K109" s="5" t="s">
        <v>3783</v>
      </c>
      <c r="L109" s="5" t="s">
        <v>3794</v>
      </c>
      <c r="M109" s="66">
        <v>249900</v>
      </c>
      <c r="N109" s="12">
        <v>0.9</v>
      </c>
      <c r="O109" s="7">
        <f t="shared" si="5"/>
        <v>24990</v>
      </c>
      <c r="P109" s="5" t="s">
        <v>16</v>
      </c>
    </row>
    <row r="110" spans="1:16" x14ac:dyDescent="0.35">
      <c r="A110" s="5" t="s">
        <v>3563</v>
      </c>
      <c r="B110" s="6">
        <f t="shared" si="8"/>
        <v>46114</v>
      </c>
      <c r="C110" s="6">
        <f t="shared" si="8"/>
        <v>46120</v>
      </c>
      <c r="D110" s="5">
        <v>3249</v>
      </c>
      <c r="E110" s="5">
        <v>332</v>
      </c>
      <c r="F110" s="5">
        <v>3</v>
      </c>
      <c r="G110" s="5">
        <v>2</v>
      </c>
      <c r="H110" s="5">
        <v>81642</v>
      </c>
      <c r="I110" s="5" t="s">
        <v>17</v>
      </c>
      <c r="J110" s="63" t="s">
        <v>3795</v>
      </c>
      <c r="K110" s="5" t="s">
        <v>3796</v>
      </c>
      <c r="L110" s="5" t="s">
        <v>3797</v>
      </c>
      <c r="M110" s="66">
        <v>249900</v>
      </c>
      <c r="N110" s="12">
        <v>0.9</v>
      </c>
      <c r="O110" s="7">
        <f t="shared" si="5"/>
        <v>24990</v>
      </c>
      <c r="P110" s="5" t="s">
        <v>16</v>
      </c>
    </row>
    <row r="111" spans="1:16" x14ac:dyDescent="0.35">
      <c r="A111" s="5" t="s">
        <v>3563</v>
      </c>
      <c r="B111" s="6">
        <f t="shared" si="8"/>
        <v>46114</v>
      </c>
      <c r="C111" s="6">
        <f t="shared" si="8"/>
        <v>46120</v>
      </c>
      <c r="D111" s="5">
        <v>3249</v>
      </c>
      <c r="E111" s="5">
        <v>332</v>
      </c>
      <c r="F111" s="5">
        <v>3</v>
      </c>
      <c r="G111" s="5">
        <v>2</v>
      </c>
      <c r="H111" s="5">
        <v>81642</v>
      </c>
      <c r="I111" s="5" t="s">
        <v>17</v>
      </c>
      <c r="J111" s="63" t="s">
        <v>3798</v>
      </c>
      <c r="K111" s="5" t="s">
        <v>3799</v>
      </c>
      <c r="L111" s="5" t="s">
        <v>3800</v>
      </c>
      <c r="M111" s="66">
        <v>249900</v>
      </c>
      <c r="N111" s="12">
        <v>0.9</v>
      </c>
      <c r="O111" s="7">
        <f t="shared" si="5"/>
        <v>24990</v>
      </c>
      <c r="P111" s="5" t="s">
        <v>16</v>
      </c>
    </row>
    <row r="112" spans="1:16" x14ac:dyDescent="0.35">
      <c r="A112" s="5" t="s">
        <v>3563</v>
      </c>
      <c r="B112" s="6">
        <f t="shared" si="8"/>
        <v>46114</v>
      </c>
      <c r="C112" s="6">
        <f t="shared" si="8"/>
        <v>46120</v>
      </c>
      <c r="D112" s="5">
        <v>3249</v>
      </c>
      <c r="E112" s="5">
        <v>332</v>
      </c>
      <c r="F112" s="5">
        <v>3</v>
      </c>
      <c r="G112" s="5">
        <v>2</v>
      </c>
      <c r="H112" s="5">
        <v>81642</v>
      </c>
      <c r="I112" s="5" t="s">
        <v>17</v>
      </c>
      <c r="J112" s="63" t="s">
        <v>3801</v>
      </c>
      <c r="K112" s="5" t="s">
        <v>3799</v>
      </c>
      <c r="L112" s="5" t="s">
        <v>3802</v>
      </c>
      <c r="M112" s="66">
        <v>249900</v>
      </c>
      <c r="N112" s="12">
        <v>0.9</v>
      </c>
      <c r="O112" s="7">
        <f t="shared" si="5"/>
        <v>24990</v>
      </c>
      <c r="P112" s="5" t="s">
        <v>16</v>
      </c>
    </row>
    <row r="113" spans="1:16" x14ac:dyDescent="0.35">
      <c r="A113" s="5" t="s">
        <v>3563</v>
      </c>
      <c r="B113" s="6">
        <f t="shared" si="8"/>
        <v>46114</v>
      </c>
      <c r="C113" s="6">
        <f t="shared" si="8"/>
        <v>46120</v>
      </c>
      <c r="D113" s="5">
        <v>3249</v>
      </c>
      <c r="E113" s="5">
        <v>332</v>
      </c>
      <c r="F113" s="5">
        <v>3</v>
      </c>
      <c r="G113" s="5">
        <v>2</v>
      </c>
      <c r="H113" s="5">
        <v>81642</v>
      </c>
      <c r="I113" s="5" t="s">
        <v>17</v>
      </c>
      <c r="J113" s="63" t="s">
        <v>3803</v>
      </c>
      <c r="K113" s="5" t="s">
        <v>3799</v>
      </c>
      <c r="L113" s="5" t="s">
        <v>3804</v>
      </c>
      <c r="M113" s="66">
        <v>249900</v>
      </c>
      <c r="N113" s="12">
        <v>0.9</v>
      </c>
      <c r="O113" s="7">
        <f t="shared" si="5"/>
        <v>24990</v>
      </c>
      <c r="P113" s="5" t="s">
        <v>16</v>
      </c>
    </row>
    <row r="114" spans="1:16" x14ac:dyDescent="0.35">
      <c r="A114" s="5" t="s">
        <v>3563</v>
      </c>
      <c r="B114" s="6">
        <f t="shared" si="8"/>
        <v>46114</v>
      </c>
      <c r="C114" s="6">
        <f t="shared" si="8"/>
        <v>46120</v>
      </c>
      <c r="D114" s="5">
        <v>3249</v>
      </c>
      <c r="E114" s="5">
        <v>332</v>
      </c>
      <c r="F114" s="5">
        <v>3</v>
      </c>
      <c r="G114" s="5">
        <v>2</v>
      </c>
      <c r="H114" s="5">
        <v>81642</v>
      </c>
      <c r="I114" s="5" t="s">
        <v>17</v>
      </c>
      <c r="J114" s="63" t="s">
        <v>3805</v>
      </c>
      <c r="K114" s="5" t="s">
        <v>3799</v>
      </c>
      <c r="L114" s="5" t="s">
        <v>3806</v>
      </c>
      <c r="M114" s="66">
        <v>249900</v>
      </c>
      <c r="N114" s="12">
        <v>0.9</v>
      </c>
      <c r="O114" s="7">
        <f t="shared" si="5"/>
        <v>24990</v>
      </c>
      <c r="P114" s="5" t="s">
        <v>16</v>
      </c>
    </row>
    <row r="115" spans="1:16" x14ac:dyDescent="0.35">
      <c r="A115" s="5" t="s">
        <v>3563</v>
      </c>
      <c r="B115" s="6">
        <f t="shared" si="8"/>
        <v>46114</v>
      </c>
      <c r="C115" s="6">
        <f t="shared" si="8"/>
        <v>46120</v>
      </c>
      <c r="D115" s="5">
        <v>3249</v>
      </c>
      <c r="E115" s="5">
        <v>332</v>
      </c>
      <c r="F115" s="5">
        <v>3</v>
      </c>
      <c r="G115" s="5">
        <v>2</v>
      </c>
      <c r="H115" s="5">
        <v>81642</v>
      </c>
      <c r="I115" s="5" t="s">
        <v>17</v>
      </c>
      <c r="J115" s="63" t="s">
        <v>3807</v>
      </c>
      <c r="K115" s="5" t="s">
        <v>3799</v>
      </c>
      <c r="L115" s="5" t="s">
        <v>3808</v>
      </c>
      <c r="M115" s="66">
        <v>249900</v>
      </c>
      <c r="N115" s="12">
        <v>0.9</v>
      </c>
      <c r="O115" s="7">
        <f t="shared" si="5"/>
        <v>24990</v>
      </c>
      <c r="P115" s="5" t="s">
        <v>16</v>
      </c>
    </row>
    <row r="116" spans="1:16" x14ac:dyDescent="0.35">
      <c r="A116" s="5" t="s">
        <v>3563</v>
      </c>
      <c r="B116" s="6">
        <f t="shared" ref="B116:C131" si="9">B115</f>
        <v>46114</v>
      </c>
      <c r="C116" s="6">
        <f t="shared" si="9"/>
        <v>46120</v>
      </c>
      <c r="D116" s="5">
        <v>3249</v>
      </c>
      <c r="E116" s="5">
        <v>332</v>
      </c>
      <c r="F116" s="5">
        <v>3</v>
      </c>
      <c r="G116" s="5">
        <v>2</v>
      </c>
      <c r="H116" s="5">
        <v>81642</v>
      </c>
      <c r="I116" s="5" t="s">
        <v>17</v>
      </c>
      <c r="J116" s="63" t="s">
        <v>3809</v>
      </c>
      <c r="K116" s="5" t="s">
        <v>3799</v>
      </c>
      <c r="L116" s="5" t="s">
        <v>3810</v>
      </c>
      <c r="M116" s="66">
        <v>249900</v>
      </c>
      <c r="N116" s="12">
        <v>0.9</v>
      </c>
      <c r="O116" s="7">
        <f t="shared" si="5"/>
        <v>24990</v>
      </c>
      <c r="P116" s="5" t="s">
        <v>16</v>
      </c>
    </row>
    <row r="117" spans="1:16" x14ac:dyDescent="0.35">
      <c r="A117" s="5" t="s">
        <v>3563</v>
      </c>
      <c r="B117" s="6">
        <f t="shared" si="9"/>
        <v>46114</v>
      </c>
      <c r="C117" s="6">
        <f t="shared" si="9"/>
        <v>46120</v>
      </c>
      <c r="D117" s="5">
        <v>3249</v>
      </c>
      <c r="E117" s="5">
        <v>332</v>
      </c>
      <c r="F117" s="5">
        <v>3</v>
      </c>
      <c r="G117" s="5">
        <v>2</v>
      </c>
      <c r="H117" s="5">
        <v>81642</v>
      </c>
      <c r="I117" s="5" t="s">
        <v>17</v>
      </c>
      <c r="J117" s="63" t="s">
        <v>3811</v>
      </c>
      <c r="K117" s="5" t="s">
        <v>3812</v>
      </c>
      <c r="L117" s="5" t="s">
        <v>3813</v>
      </c>
      <c r="M117" s="66">
        <v>299900</v>
      </c>
      <c r="N117" s="12">
        <v>0.9</v>
      </c>
      <c r="O117" s="7">
        <f t="shared" si="5"/>
        <v>29990</v>
      </c>
      <c r="P117" s="5" t="s">
        <v>16</v>
      </c>
    </row>
    <row r="118" spans="1:16" x14ac:dyDescent="0.35">
      <c r="A118" s="5" t="s">
        <v>3563</v>
      </c>
      <c r="B118" s="6">
        <f t="shared" si="9"/>
        <v>46114</v>
      </c>
      <c r="C118" s="6">
        <f t="shared" si="9"/>
        <v>46120</v>
      </c>
      <c r="D118" s="5">
        <v>3249</v>
      </c>
      <c r="E118" s="5">
        <v>332</v>
      </c>
      <c r="F118" s="5">
        <v>3</v>
      </c>
      <c r="G118" s="5">
        <v>2</v>
      </c>
      <c r="H118" s="5">
        <v>81642</v>
      </c>
      <c r="I118" s="5" t="s">
        <v>17</v>
      </c>
      <c r="J118" s="63" t="s">
        <v>3814</v>
      </c>
      <c r="K118" s="5" t="s">
        <v>3812</v>
      </c>
      <c r="L118" s="5" t="s">
        <v>3815</v>
      </c>
      <c r="M118" s="66">
        <v>299900</v>
      </c>
      <c r="N118" s="12">
        <v>0.9</v>
      </c>
      <c r="O118" s="7">
        <f t="shared" si="5"/>
        <v>29990</v>
      </c>
      <c r="P118" s="5" t="s">
        <v>16</v>
      </c>
    </row>
    <row r="119" spans="1:16" x14ac:dyDescent="0.35">
      <c r="A119" s="5" t="s">
        <v>3563</v>
      </c>
      <c r="B119" s="6">
        <f t="shared" si="9"/>
        <v>46114</v>
      </c>
      <c r="C119" s="6">
        <f t="shared" si="9"/>
        <v>46120</v>
      </c>
      <c r="D119" s="5">
        <v>3249</v>
      </c>
      <c r="E119" s="5">
        <v>332</v>
      </c>
      <c r="F119" s="5">
        <v>3</v>
      </c>
      <c r="G119" s="5">
        <v>2</v>
      </c>
      <c r="H119" s="5">
        <v>81642</v>
      </c>
      <c r="I119" s="5" t="s">
        <v>17</v>
      </c>
      <c r="J119" s="63" t="s">
        <v>3816</v>
      </c>
      <c r="K119" s="5" t="s">
        <v>3812</v>
      </c>
      <c r="L119" s="5" t="s">
        <v>3817</v>
      </c>
      <c r="M119" s="66">
        <v>299900</v>
      </c>
      <c r="N119" s="12">
        <v>0.9</v>
      </c>
      <c r="O119" s="7">
        <f t="shared" si="5"/>
        <v>29990</v>
      </c>
      <c r="P119" s="5" t="s">
        <v>16</v>
      </c>
    </row>
    <row r="120" spans="1:16" x14ac:dyDescent="0.35">
      <c r="A120" s="5" t="s">
        <v>3563</v>
      </c>
      <c r="B120" s="6">
        <f t="shared" si="9"/>
        <v>46114</v>
      </c>
      <c r="C120" s="6">
        <f t="shared" si="9"/>
        <v>46120</v>
      </c>
      <c r="D120" s="5">
        <v>3249</v>
      </c>
      <c r="E120" s="5">
        <v>332</v>
      </c>
      <c r="F120" s="5">
        <v>3</v>
      </c>
      <c r="G120" s="5">
        <v>2</v>
      </c>
      <c r="H120" s="5">
        <v>81642</v>
      </c>
      <c r="I120" s="5" t="s">
        <v>17</v>
      </c>
      <c r="J120" s="63" t="s">
        <v>3818</v>
      </c>
      <c r="K120" s="5" t="s">
        <v>3812</v>
      </c>
      <c r="L120" s="5" t="s">
        <v>3819</v>
      </c>
      <c r="M120" s="66">
        <v>299900</v>
      </c>
      <c r="N120" s="12">
        <v>0.9</v>
      </c>
      <c r="O120" s="7">
        <f t="shared" si="5"/>
        <v>29990</v>
      </c>
      <c r="P120" s="5" t="s">
        <v>16</v>
      </c>
    </row>
    <row r="121" spans="1:16" x14ac:dyDescent="0.35">
      <c r="A121" s="5" t="s">
        <v>3563</v>
      </c>
      <c r="B121" s="6">
        <f t="shared" si="9"/>
        <v>46114</v>
      </c>
      <c r="C121" s="6">
        <f t="shared" si="9"/>
        <v>46120</v>
      </c>
      <c r="D121" s="5">
        <v>3249</v>
      </c>
      <c r="E121" s="5">
        <v>332</v>
      </c>
      <c r="F121" s="5">
        <v>3</v>
      </c>
      <c r="G121" s="5">
        <v>2</v>
      </c>
      <c r="H121" s="5">
        <v>81642</v>
      </c>
      <c r="I121" s="5" t="s">
        <v>17</v>
      </c>
      <c r="J121" s="63" t="s">
        <v>3820</v>
      </c>
      <c r="K121" s="5" t="s">
        <v>3812</v>
      </c>
      <c r="L121" s="5" t="s">
        <v>3821</v>
      </c>
      <c r="M121" s="66">
        <v>299900</v>
      </c>
      <c r="N121" s="12">
        <v>0.9</v>
      </c>
      <c r="O121" s="7">
        <f t="shared" si="5"/>
        <v>29990</v>
      </c>
      <c r="P121" s="5" t="s">
        <v>16</v>
      </c>
    </row>
    <row r="122" spans="1:16" x14ac:dyDescent="0.35">
      <c r="A122" s="5" t="s">
        <v>3563</v>
      </c>
      <c r="B122" s="6">
        <f t="shared" si="9"/>
        <v>46114</v>
      </c>
      <c r="C122" s="6">
        <f t="shared" si="9"/>
        <v>46120</v>
      </c>
      <c r="D122" s="5">
        <v>3249</v>
      </c>
      <c r="E122" s="5">
        <v>332</v>
      </c>
      <c r="F122" s="5">
        <v>3</v>
      </c>
      <c r="G122" s="5">
        <v>2</v>
      </c>
      <c r="H122" s="5">
        <v>81642</v>
      </c>
      <c r="I122" s="5" t="s">
        <v>17</v>
      </c>
      <c r="J122" s="63" t="s">
        <v>3822</v>
      </c>
      <c r="K122" s="5" t="s">
        <v>3812</v>
      </c>
      <c r="L122" s="5" t="s">
        <v>3823</v>
      </c>
      <c r="M122" s="66">
        <v>299900</v>
      </c>
      <c r="N122" s="12">
        <v>0.9</v>
      </c>
      <c r="O122" s="7">
        <f t="shared" si="5"/>
        <v>29990</v>
      </c>
      <c r="P122" s="5" t="s">
        <v>16</v>
      </c>
    </row>
    <row r="123" spans="1:16" x14ac:dyDescent="0.35">
      <c r="A123" s="5" t="s">
        <v>3563</v>
      </c>
      <c r="B123" s="6">
        <f t="shared" si="9"/>
        <v>46114</v>
      </c>
      <c r="C123" s="6">
        <f t="shared" si="9"/>
        <v>46120</v>
      </c>
      <c r="D123" s="5">
        <v>3249</v>
      </c>
      <c r="E123" s="5">
        <v>332</v>
      </c>
      <c r="F123" s="5">
        <v>3</v>
      </c>
      <c r="G123" s="5">
        <v>2</v>
      </c>
      <c r="H123" s="5">
        <v>81642</v>
      </c>
      <c r="I123" s="5" t="s">
        <v>17</v>
      </c>
      <c r="J123" s="63" t="s">
        <v>3824</v>
      </c>
      <c r="K123" s="5" t="s">
        <v>3825</v>
      </c>
      <c r="L123" s="5" t="s">
        <v>3826</v>
      </c>
      <c r="M123" s="66">
        <v>299900</v>
      </c>
      <c r="N123" s="12">
        <v>0.9</v>
      </c>
      <c r="O123" s="7">
        <f t="shared" si="5"/>
        <v>29990</v>
      </c>
      <c r="P123" s="5" t="s">
        <v>16</v>
      </c>
    </row>
    <row r="124" spans="1:16" x14ac:dyDescent="0.35">
      <c r="A124" s="5" t="s">
        <v>3563</v>
      </c>
      <c r="B124" s="6">
        <f t="shared" si="9"/>
        <v>46114</v>
      </c>
      <c r="C124" s="6">
        <f t="shared" si="9"/>
        <v>46120</v>
      </c>
      <c r="D124" s="5">
        <v>3249</v>
      </c>
      <c r="E124" s="5">
        <v>332</v>
      </c>
      <c r="F124" s="5">
        <v>3</v>
      </c>
      <c r="G124" s="5">
        <v>2</v>
      </c>
      <c r="H124" s="5">
        <v>81642</v>
      </c>
      <c r="I124" s="5" t="s">
        <v>17</v>
      </c>
      <c r="J124" s="63" t="s">
        <v>3827</v>
      </c>
      <c r="K124" s="5" t="s">
        <v>3825</v>
      </c>
      <c r="L124" s="5" t="s">
        <v>3828</v>
      </c>
      <c r="M124" s="66">
        <v>299900</v>
      </c>
      <c r="N124" s="12">
        <v>0.9</v>
      </c>
      <c r="O124" s="7">
        <f t="shared" si="5"/>
        <v>29990</v>
      </c>
      <c r="P124" s="5" t="s">
        <v>16</v>
      </c>
    </row>
    <row r="125" spans="1:16" x14ac:dyDescent="0.35">
      <c r="A125" s="5" t="s">
        <v>3563</v>
      </c>
      <c r="B125" s="6">
        <f t="shared" si="9"/>
        <v>46114</v>
      </c>
      <c r="C125" s="6">
        <f t="shared" si="9"/>
        <v>46120</v>
      </c>
      <c r="D125" s="5">
        <v>3249</v>
      </c>
      <c r="E125" s="5">
        <v>332</v>
      </c>
      <c r="F125" s="5">
        <v>3</v>
      </c>
      <c r="G125" s="5">
        <v>2</v>
      </c>
      <c r="H125" s="5">
        <v>81642</v>
      </c>
      <c r="I125" s="5" t="s">
        <v>17</v>
      </c>
      <c r="J125" s="63" t="s">
        <v>3829</v>
      </c>
      <c r="K125" s="5" t="s">
        <v>3825</v>
      </c>
      <c r="L125" s="5" t="s">
        <v>3830</v>
      </c>
      <c r="M125" s="66">
        <v>299900</v>
      </c>
      <c r="N125" s="12">
        <v>0.9</v>
      </c>
      <c r="O125" s="7">
        <f t="shared" si="5"/>
        <v>29990</v>
      </c>
      <c r="P125" s="5" t="s">
        <v>16</v>
      </c>
    </row>
    <row r="126" spans="1:16" x14ac:dyDescent="0.35">
      <c r="A126" s="5" t="s">
        <v>3563</v>
      </c>
      <c r="B126" s="6">
        <f t="shared" si="9"/>
        <v>46114</v>
      </c>
      <c r="C126" s="6">
        <f t="shared" si="9"/>
        <v>46120</v>
      </c>
      <c r="D126" s="5">
        <v>3249</v>
      </c>
      <c r="E126" s="5">
        <v>332</v>
      </c>
      <c r="F126" s="5">
        <v>3</v>
      </c>
      <c r="G126" s="5">
        <v>2</v>
      </c>
      <c r="H126" s="5">
        <v>81642</v>
      </c>
      <c r="I126" s="5" t="s">
        <v>17</v>
      </c>
      <c r="J126" s="63" t="s">
        <v>3831</v>
      </c>
      <c r="K126" s="5" t="s">
        <v>3825</v>
      </c>
      <c r="L126" s="5" t="s">
        <v>3832</v>
      </c>
      <c r="M126" s="66">
        <v>299900</v>
      </c>
      <c r="N126" s="12">
        <v>0.9</v>
      </c>
      <c r="O126" s="7">
        <f t="shared" si="5"/>
        <v>29990</v>
      </c>
      <c r="P126" s="5" t="s">
        <v>16</v>
      </c>
    </row>
    <row r="127" spans="1:16" x14ac:dyDescent="0.35">
      <c r="A127" s="5" t="s">
        <v>3563</v>
      </c>
      <c r="B127" s="6">
        <f t="shared" si="9"/>
        <v>46114</v>
      </c>
      <c r="C127" s="6">
        <f t="shared" si="9"/>
        <v>46120</v>
      </c>
      <c r="D127" s="5">
        <v>3249</v>
      </c>
      <c r="E127" s="5">
        <v>332</v>
      </c>
      <c r="F127" s="5">
        <v>3</v>
      </c>
      <c r="G127" s="5">
        <v>2</v>
      </c>
      <c r="H127" s="5">
        <v>81642</v>
      </c>
      <c r="I127" s="5" t="s">
        <v>17</v>
      </c>
      <c r="J127" s="63" t="s">
        <v>3833</v>
      </c>
      <c r="K127" s="5" t="s">
        <v>3825</v>
      </c>
      <c r="L127" s="5" t="s">
        <v>3834</v>
      </c>
      <c r="M127" s="66">
        <v>299900</v>
      </c>
      <c r="N127" s="12">
        <v>0.9</v>
      </c>
      <c r="O127" s="7">
        <f t="shared" si="5"/>
        <v>29990</v>
      </c>
      <c r="P127" s="5" t="s">
        <v>16</v>
      </c>
    </row>
    <row r="128" spans="1:16" x14ac:dyDescent="0.35">
      <c r="A128" s="5" t="s">
        <v>3563</v>
      </c>
      <c r="B128" s="6">
        <f t="shared" si="9"/>
        <v>46114</v>
      </c>
      <c r="C128" s="6">
        <f t="shared" si="9"/>
        <v>46120</v>
      </c>
      <c r="D128" s="5">
        <v>3249</v>
      </c>
      <c r="E128" s="5">
        <v>332</v>
      </c>
      <c r="F128" s="5">
        <v>3</v>
      </c>
      <c r="G128" s="5">
        <v>2</v>
      </c>
      <c r="H128" s="5">
        <v>81642</v>
      </c>
      <c r="I128" s="5" t="s">
        <v>17</v>
      </c>
      <c r="J128" s="63" t="s">
        <v>3835</v>
      </c>
      <c r="K128" s="5" t="s">
        <v>3825</v>
      </c>
      <c r="L128" s="5" t="s">
        <v>3836</v>
      </c>
      <c r="M128" s="66">
        <v>299900</v>
      </c>
      <c r="N128" s="12">
        <v>0.9</v>
      </c>
      <c r="O128" s="7">
        <f t="shared" si="5"/>
        <v>29990</v>
      </c>
      <c r="P128" s="5" t="s">
        <v>16</v>
      </c>
    </row>
    <row r="129" spans="1:16" x14ac:dyDescent="0.35">
      <c r="A129" s="5" t="s">
        <v>3563</v>
      </c>
      <c r="B129" s="6">
        <f t="shared" si="9"/>
        <v>46114</v>
      </c>
      <c r="C129" s="6">
        <f t="shared" si="9"/>
        <v>46120</v>
      </c>
      <c r="D129" s="5">
        <v>3249</v>
      </c>
      <c r="E129" s="5">
        <v>332</v>
      </c>
      <c r="F129" s="5">
        <v>3</v>
      </c>
      <c r="G129" s="5">
        <v>2</v>
      </c>
      <c r="H129" s="5">
        <v>81642</v>
      </c>
      <c r="I129" s="5" t="s">
        <v>17</v>
      </c>
      <c r="J129" s="63" t="s">
        <v>3837</v>
      </c>
      <c r="K129" s="5" t="s">
        <v>3825</v>
      </c>
      <c r="L129" s="5" t="s">
        <v>3838</v>
      </c>
      <c r="M129" s="66">
        <v>299900</v>
      </c>
      <c r="N129" s="12">
        <v>0.9</v>
      </c>
      <c r="O129" s="7">
        <f t="shared" si="5"/>
        <v>29990</v>
      </c>
      <c r="P129" s="5" t="s">
        <v>16</v>
      </c>
    </row>
    <row r="130" spans="1:16" x14ac:dyDescent="0.35">
      <c r="A130" s="5" t="s">
        <v>3563</v>
      </c>
      <c r="B130" s="6">
        <f t="shared" si="9"/>
        <v>46114</v>
      </c>
      <c r="C130" s="6">
        <f t="shared" si="9"/>
        <v>46120</v>
      </c>
      <c r="D130" s="5">
        <v>3249</v>
      </c>
      <c r="E130" s="5">
        <v>332</v>
      </c>
      <c r="F130" s="5">
        <v>3</v>
      </c>
      <c r="G130" s="5">
        <v>2</v>
      </c>
      <c r="H130" s="5">
        <v>81642</v>
      </c>
      <c r="I130" s="5" t="s">
        <v>17</v>
      </c>
      <c r="J130" s="63" t="s">
        <v>3839</v>
      </c>
      <c r="K130" s="5" t="s">
        <v>3825</v>
      </c>
      <c r="L130" s="5" t="s">
        <v>3840</v>
      </c>
      <c r="M130" s="66">
        <v>299900</v>
      </c>
      <c r="N130" s="12">
        <v>0.9</v>
      </c>
      <c r="O130" s="7">
        <f t="shared" si="5"/>
        <v>29990</v>
      </c>
      <c r="P130" s="5" t="s">
        <v>16</v>
      </c>
    </row>
    <row r="131" spans="1:16" x14ac:dyDescent="0.35">
      <c r="A131" s="5" t="s">
        <v>3563</v>
      </c>
      <c r="B131" s="6">
        <f t="shared" si="9"/>
        <v>46114</v>
      </c>
      <c r="C131" s="6">
        <f t="shared" si="9"/>
        <v>46120</v>
      </c>
      <c r="D131" s="5">
        <v>3249</v>
      </c>
      <c r="E131" s="5">
        <v>332</v>
      </c>
      <c r="F131" s="5">
        <v>3</v>
      </c>
      <c r="G131" s="5">
        <v>2</v>
      </c>
      <c r="H131" s="5">
        <v>81642</v>
      </c>
      <c r="I131" s="5" t="s">
        <v>17</v>
      </c>
      <c r="J131" s="63" t="s">
        <v>3841</v>
      </c>
      <c r="K131" s="5" t="s">
        <v>3825</v>
      </c>
      <c r="L131" s="5" t="s">
        <v>3842</v>
      </c>
      <c r="M131" s="66">
        <v>299900</v>
      </c>
      <c r="N131" s="12">
        <v>0.9</v>
      </c>
      <c r="O131" s="7">
        <f t="shared" ref="O131:O194" si="10">M131-(M131*N131)</f>
        <v>29990</v>
      </c>
      <c r="P131" s="5" t="s">
        <v>16</v>
      </c>
    </row>
    <row r="132" spans="1:16" x14ac:dyDescent="0.35">
      <c r="A132" s="5" t="s">
        <v>3563</v>
      </c>
      <c r="B132" s="6">
        <f t="shared" ref="B132:C147" si="11">B131</f>
        <v>46114</v>
      </c>
      <c r="C132" s="6">
        <f t="shared" si="11"/>
        <v>46120</v>
      </c>
      <c r="D132" s="5">
        <v>3249</v>
      </c>
      <c r="E132" s="5">
        <v>332</v>
      </c>
      <c r="F132" s="5">
        <v>3</v>
      </c>
      <c r="G132" s="5">
        <v>2</v>
      </c>
      <c r="H132" s="5">
        <v>81642</v>
      </c>
      <c r="I132" s="5" t="s">
        <v>17</v>
      </c>
      <c r="J132" s="63" t="s">
        <v>3843</v>
      </c>
      <c r="K132" s="5" t="s">
        <v>3825</v>
      </c>
      <c r="L132" s="5" t="s">
        <v>3844</v>
      </c>
      <c r="M132" s="66">
        <v>299900</v>
      </c>
      <c r="N132" s="12">
        <v>0.9</v>
      </c>
      <c r="O132" s="7">
        <f t="shared" si="10"/>
        <v>29990</v>
      </c>
      <c r="P132" s="5" t="s">
        <v>16</v>
      </c>
    </row>
    <row r="133" spans="1:16" x14ac:dyDescent="0.35">
      <c r="A133" s="5" t="s">
        <v>3563</v>
      </c>
      <c r="B133" s="6">
        <f t="shared" si="11"/>
        <v>46114</v>
      </c>
      <c r="C133" s="6">
        <f t="shared" si="11"/>
        <v>46120</v>
      </c>
      <c r="D133" s="5">
        <v>3249</v>
      </c>
      <c r="E133" s="5">
        <v>332</v>
      </c>
      <c r="F133" s="5">
        <v>3</v>
      </c>
      <c r="G133" s="5">
        <v>2</v>
      </c>
      <c r="H133" s="5">
        <v>81642</v>
      </c>
      <c r="I133" s="5" t="s">
        <v>17</v>
      </c>
      <c r="J133" s="63" t="s">
        <v>3845</v>
      </c>
      <c r="K133" s="5" t="s">
        <v>3825</v>
      </c>
      <c r="L133" s="5" t="s">
        <v>3846</v>
      </c>
      <c r="M133" s="66">
        <v>299900</v>
      </c>
      <c r="N133" s="12">
        <v>0.9</v>
      </c>
      <c r="O133" s="7">
        <f t="shared" si="10"/>
        <v>29990</v>
      </c>
      <c r="P133" s="5" t="s">
        <v>16</v>
      </c>
    </row>
    <row r="134" spans="1:16" x14ac:dyDescent="0.35">
      <c r="A134" s="5" t="s">
        <v>3563</v>
      </c>
      <c r="B134" s="6">
        <f t="shared" si="11"/>
        <v>46114</v>
      </c>
      <c r="C134" s="6">
        <f t="shared" si="11"/>
        <v>46120</v>
      </c>
      <c r="D134" s="5">
        <v>3249</v>
      </c>
      <c r="E134" s="5">
        <v>332</v>
      </c>
      <c r="F134" s="5">
        <v>3</v>
      </c>
      <c r="G134" s="5">
        <v>2</v>
      </c>
      <c r="H134" s="5">
        <v>81642</v>
      </c>
      <c r="I134" s="5" t="s">
        <v>17</v>
      </c>
      <c r="J134" s="63" t="s">
        <v>3847</v>
      </c>
      <c r="K134" s="5" t="s">
        <v>3825</v>
      </c>
      <c r="L134" s="5" t="s">
        <v>3848</v>
      </c>
      <c r="M134" s="66">
        <v>299900</v>
      </c>
      <c r="N134" s="12">
        <v>0.9</v>
      </c>
      <c r="O134" s="7">
        <f t="shared" si="10"/>
        <v>29990</v>
      </c>
      <c r="P134" s="5" t="s">
        <v>16</v>
      </c>
    </row>
    <row r="135" spans="1:16" x14ac:dyDescent="0.35">
      <c r="A135" s="5" t="s">
        <v>3563</v>
      </c>
      <c r="B135" s="6">
        <f t="shared" si="11"/>
        <v>46114</v>
      </c>
      <c r="C135" s="6">
        <f t="shared" si="11"/>
        <v>46120</v>
      </c>
      <c r="D135" s="5">
        <v>3249</v>
      </c>
      <c r="E135" s="5">
        <v>332</v>
      </c>
      <c r="F135" s="5">
        <v>3</v>
      </c>
      <c r="G135" s="5">
        <v>2</v>
      </c>
      <c r="H135" s="5">
        <v>81642</v>
      </c>
      <c r="I135" s="5" t="s">
        <v>17</v>
      </c>
      <c r="J135" s="63" t="s">
        <v>3849</v>
      </c>
      <c r="K135" s="5" t="s">
        <v>3850</v>
      </c>
      <c r="L135" s="5" t="s">
        <v>3851</v>
      </c>
      <c r="M135" s="66">
        <v>299900</v>
      </c>
      <c r="N135" s="12">
        <v>0.9</v>
      </c>
      <c r="O135" s="7">
        <f t="shared" si="10"/>
        <v>29990</v>
      </c>
      <c r="P135" s="5" t="s">
        <v>16</v>
      </c>
    </row>
    <row r="136" spans="1:16" x14ac:dyDescent="0.35">
      <c r="A136" s="5" t="s">
        <v>3563</v>
      </c>
      <c r="B136" s="6">
        <f t="shared" si="11"/>
        <v>46114</v>
      </c>
      <c r="C136" s="6">
        <f t="shared" si="11"/>
        <v>46120</v>
      </c>
      <c r="D136" s="5">
        <v>3249</v>
      </c>
      <c r="E136" s="5">
        <v>332</v>
      </c>
      <c r="F136" s="5">
        <v>3</v>
      </c>
      <c r="G136" s="5">
        <v>2</v>
      </c>
      <c r="H136" s="5">
        <v>81642</v>
      </c>
      <c r="I136" s="5" t="s">
        <v>17</v>
      </c>
      <c r="J136" s="63" t="s">
        <v>3852</v>
      </c>
      <c r="K136" s="5" t="s">
        <v>3850</v>
      </c>
      <c r="L136" s="5" t="s">
        <v>3853</v>
      </c>
      <c r="M136" s="66">
        <v>299900</v>
      </c>
      <c r="N136" s="12">
        <v>0.9</v>
      </c>
      <c r="O136" s="7">
        <f t="shared" si="10"/>
        <v>29990</v>
      </c>
      <c r="P136" s="5" t="s">
        <v>16</v>
      </c>
    </row>
    <row r="137" spans="1:16" x14ac:dyDescent="0.35">
      <c r="A137" s="5" t="s">
        <v>3563</v>
      </c>
      <c r="B137" s="6">
        <f t="shared" si="11"/>
        <v>46114</v>
      </c>
      <c r="C137" s="6">
        <f t="shared" si="11"/>
        <v>46120</v>
      </c>
      <c r="D137" s="5">
        <v>3249</v>
      </c>
      <c r="E137" s="5">
        <v>332</v>
      </c>
      <c r="F137" s="5">
        <v>3</v>
      </c>
      <c r="G137" s="5">
        <v>2</v>
      </c>
      <c r="H137" s="5">
        <v>81642</v>
      </c>
      <c r="I137" s="5" t="s">
        <v>17</v>
      </c>
      <c r="J137" s="63" t="s">
        <v>3854</v>
      </c>
      <c r="K137" s="5" t="s">
        <v>3850</v>
      </c>
      <c r="L137" s="5" t="s">
        <v>3855</v>
      </c>
      <c r="M137" s="66">
        <v>299900</v>
      </c>
      <c r="N137" s="12">
        <v>0.9</v>
      </c>
      <c r="O137" s="7">
        <f t="shared" si="10"/>
        <v>29990</v>
      </c>
      <c r="P137" s="5" t="s">
        <v>16</v>
      </c>
    </row>
    <row r="138" spans="1:16" x14ac:dyDescent="0.35">
      <c r="A138" s="5" t="s">
        <v>3563</v>
      </c>
      <c r="B138" s="6">
        <f t="shared" si="11"/>
        <v>46114</v>
      </c>
      <c r="C138" s="6">
        <f t="shared" si="11"/>
        <v>46120</v>
      </c>
      <c r="D138" s="5">
        <v>3249</v>
      </c>
      <c r="E138" s="5">
        <v>332</v>
      </c>
      <c r="F138" s="5">
        <v>3</v>
      </c>
      <c r="G138" s="5">
        <v>2</v>
      </c>
      <c r="H138" s="5">
        <v>81642</v>
      </c>
      <c r="I138" s="5" t="s">
        <v>17</v>
      </c>
      <c r="J138" s="63" t="s">
        <v>3856</v>
      </c>
      <c r="K138" s="5" t="s">
        <v>3850</v>
      </c>
      <c r="L138" s="5" t="s">
        <v>3857</v>
      </c>
      <c r="M138" s="66">
        <v>299900</v>
      </c>
      <c r="N138" s="12">
        <v>0.9</v>
      </c>
      <c r="O138" s="7">
        <f t="shared" si="10"/>
        <v>29990</v>
      </c>
      <c r="P138" s="5" t="s">
        <v>16</v>
      </c>
    </row>
    <row r="139" spans="1:16" x14ac:dyDescent="0.35">
      <c r="A139" s="5" t="s">
        <v>3563</v>
      </c>
      <c r="B139" s="6">
        <f t="shared" si="11"/>
        <v>46114</v>
      </c>
      <c r="C139" s="6">
        <f t="shared" si="11"/>
        <v>46120</v>
      </c>
      <c r="D139" s="5">
        <v>3249</v>
      </c>
      <c r="E139" s="5">
        <v>332</v>
      </c>
      <c r="F139" s="5">
        <v>3</v>
      </c>
      <c r="G139" s="5">
        <v>2</v>
      </c>
      <c r="H139" s="5">
        <v>81642</v>
      </c>
      <c r="I139" s="5" t="s">
        <v>17</v>
      </c>
      <c r="J139" s="63" t="s">
        <v>3858</v>
      </c>
      <c r="K139" s="5" t="s">
        <v>3850</v>
      </c>
      <c r="L139" s="5" t="s">
        <v>3859</v>
      </c>
      <c r="M139" s="66">
        <v>299900</v>
      </c>
      <c r="N139" s="12">
        <v>0.9</v>
      </c>
      <c r="O139" s="7">
        <f t="shared" si="10"/>
        <v>29990</v>
      </c>
      <c r="P139" s="5" t="s">
        <v>16</v>
      </c>
    </row>
    <row r="140" spans="1:16" x14ac:dyDescent="0.35">
      <c r="A140" s="5" t="s">
        <v>3563</v>
      </c>
      <c r="B140" s="6">
        <f t="shared" si="11"/>
        <v>46114</v>
      </c>
      <c r="C140" s="6">
        <f t="shared" si="11"/>
        <v>46120</v>
      </c>
      <c r="D140" s="5">
        <v>3249</v>
      </c>
      <c r="E140" s="5">
        <v>332</v>
      </c>
      <c r="F140" s="5">
        <v>3</v>
      </c>
      <c r="G140" s="5">
        <v>2</v>
      </c>
      <c r="H140" s="5">
        <v>81642</v>
      </c>
      <c r="I140" s="5" t="s">
        <v>17</v>
      </c>
      <c r="J140" s="63" t="s">
        <v>3860</v>
      </c>
      <c r="K140" s="5" t="s">
        <v>3861</v>
      </c>
      <c r="L140" s="5" t="s">
        <v>3862</v>
      </c>
      <c r="M140" s="66">
        <v>299900</v>
      </c>
      <c r="N140" s="12">
        <v>0.9</v>
      </c>
      <c r="O140" s="7">
        <f t="shared" si="10"/>
        <v>29990</v>
      </c>
      <c r="P140" s="5" t="s">
        <v>16</v>
      </c>
    </row>
    <row r="141" spans="1:16" x14ac:dyDescent="0.35">
      <c r="A141" s="5" t="s">
        <v>3563</v>
      </c>
      <c r="B141" s="6">
        <f t="shared" si="11"/>
        <v>46114</v>
      </c>
      <c r="C141" s="6">
        <f t="shared" si="11"/>
        <v>46120</v>
      </c>
      <c r="D141" s="5">
        <v>3249</v>
      </c>
      <c r="E141" s="5">
        <v>332</v>
      </c>
      <c r="F141" s="5">
        <v>3</v>
      </c>
      <c r="G141" s="5">
        <v>2</v>
      </c>
      <c r="H141" s="5">
        <v>81642</v>
      </c>
      <c r="I141" s="5" t="s">
        <v>17</v>
      </c>
      <c r="J141" s="63" t="s">
        <v>3863</v>
      </c>
      <c r="K141" s="5" t="s">
        <v>3861</v>
      </c>
      <c r="L141" s="5" t="s">
        <v>3864</v>
      </c>
      <c r="M141" s="66">
        <v>299900</v>
      </c>
      <c r="N141" s="12">
        <v>0.9</v>
      </c>
      <c r="O141" s="7">
        <f t="shared" si="10"/>
        <v>29990</v>
      </c>
      <c r="P141" s="5" t="s">
        <v>16</v>
      </c>
    </row>
    <row r="142" spans="1:16" x14ac:dyDescent="0.35">
      <c r="A142" s="5" t="s">
        <v>3563</v>
      </c>
      <c r="B142" s="6">
        <f t="shared" si="11"/>
        <v>46114</v>
      </c>
      <c r="C142" s="6">
        <f t="shared" si="11"/>
        <v>46120</v>
      </c>
      <c r="D142" s="5">
        <v>3249</v>
      </c>
      <c r="E142" s="5">
        <v>332</v>
      </c>
      <c r="F142" s="5">
        <v>3</v>
      </c>
      <c r="G142" s="5">
        <v>2</v>
      </c>
      <c r="H142" s="5">
        <v>81642</v>
      </c>
      <c r="I142" s="5" t="s">
        <v>17</v>
      </c>
      <c r="J142" s="63" t="s">
        <v>3865</v>
      </c>
      <c r="K142" s="5" t="s">
        <v>3861</v>
      </c>
      <c r="L142" s="5" t="s">
        <v>3866</v>
      </c>
      <c r="M142" s="66">
        <v>299900</v>
      </c>
      <c r="N142" s="12">
        <v>0.9</v>
      </c>
      <c r="O142" s="7">
        <f t="shared" si="10"/>
        <v>29990</v>
      </c>
      <c r="P142" s="5" t="s">
        <v>16</v>
      </c>
    </row>
    <row r="143" spans="1:16" x14ac:dyDescent="0.35">
      <c r="A143" s="5" t="s">
        <v>3563</v>
      </c>
      <c r="B143" s="6">
        <f t="shared" si="11"/>
        <v>46114</v>
      </c>
      <c r="C143" s="6">
        <f t="shared" si="11"/>
        <v>46120</v>
      </c>
      <c r="D143" s="5">
        <v>3249</v>
      </c>
      <c r="E143" s="5">
        <v>332</v>
      </c>
      <c r="F143" s="5">
        <v>3</v>
      </c>
      <c r="G143" s="5">
        <v>2</v>
      </c>
      <c r="H143" s="5">
        <v>81642</v>
      </c>
      <c r="I143" s="5" t="s">
        <v>17</v>
      </c>
      <c r="J143" s="63" t="s">
        <v>3867</v>
      </c>
      <c r="K143" s="5" t="s">
        <v>3861</v>
      </c>
      <c r="L143" s="5" t="s">
        <v>3868</v>
      </c>
      <c r="M143" s="66">
        <v>299900</v>
      </c>
      <c r="N143" s="12">
        <v>0.9</v>
      </c>
      <c r="O143" s="7">
        <f t="shared" si="10"/>
        <v>29990</v>
      </c>
      <c r="P143" s="5" t="s">
        <v>16</v>
      </c>
    </row>
    <row r="144" spans="1:16" x14ac:dyDescent="0.35">
      <c r="A144" s="5" t="s">
        <v>3563</v>
      </c>
      <c r="B144" s="6">
        <f t="shared" si="11"/>
        <v>46114</v>
      </c>
      <c r="C144" s="6">
        <f t="shared" si="11"/>
        <v>46120</v>
      </c>
      <c r="D144" s="5">
        <v>3249</v>
      </c>
      <c r="E144" s="5">
        <v>332</v>
      </c>
      <c r="F144" s="5">
        <v>3</v>
      </c>
      <c r="G144" s="5">
        <v>2</v>
      </c>
      <c r="H144" s="5">
        <v>81642</v>
      </c>
      <c r="I144" s="5" t="s">
        <v>17</v>
      </c>
      <c r="J144" s="63" t="s">
        <v>3869</v>
      </c>
      <c r="K144" s="5" t="s">
        <v>3861</v>
      </c>
      <c r="L144" s="5" t="s">
        <v>3870</v>
      </c>
      <c r="M144" s="66">
        <v>299900</v>
      </c>
      <c r="N144" s="12">
        <v>0.9</v>
      </c>
      <c r="O144" s="7">
        <f t="shared" si="10"/>
        <v>29990</v>
      </c>
      <c r="P144" s="5" t="s">
        <v>16</v>
      </c>
    </row>
    <row r="145" spans="1:16" x14ac:dyDescent="0.35">
      <c r="A145" s="5" t="s">
        <v>3563</v>
      </c>
      <c r="B145" s="6">
        <f t="shared" si="11"/>
        <v>46114</v>
      </c>
      <c r="C145" s="6">
        <f t="shared" si="11"/>
        <v>46120</v>
      </c>
      <c r="D145" s="5">
        <v>3249</v>
      </c>
      <c r="E145" s="5">
        <v>332</v>
      </c>
      <c r="F145" s="5">
        <v>3</v>
      </c>
      <c r="G145" s="5">
        <v>2</v>
      </c>
      <c r="H145" s="5">
        <v>81642</v>
      </c>
      <c r="I145" s="5" t="s">
        <v>17</v>
      </c>
      <c r="J145" s="63" t="s">
        <v>3871</v>
      </c>
      <c r="K145" s="5" t="s">
        <v>3872</v>
      </c>
      <c r="L145" s="5" t="s">
        <v>3873</v>
      </c>
      <c r="M145" s="66">
        <v>279900</v>
      </c>
      <c r="N145" s="12">
        <v>0.9</v>
      </c>
      <c r="O145" s="7">
        <f t="shared" si="10"/>
        <v>27990</v>
      </c>
      <c r="P145" s="5" t="s">
        <v>16</v>
      </c>
    </row>
    <row r="146" spans="1:16" x14ac:dyDescent="0.35">
      <c r="A146" s="5" t="s">
        <v>3563</v>
      </c>
      <c r="B146" s="6">
        <f t="shared" si="11"/>
        <v>46114</v>
      </c>
      <c r="C146" s="6">
        <f t="shared" si="11"/>
        <v>46120</v>
      </c>
      <c r="D146" s="5">
        <v>3249</v>
      </c>
      <c r="E146" s="5">
        <v>332</v>
      </c>
      <c r="F146" s="5">
        <v>3</v>
      </c>
      <c r="G146" s="5">
        <v>2</v>
      </c>
      <c r="H146" s="5">
        <v>81642</v>
      </c>
      <c r="I146" s="5" t="s">
        <v>17</v>
      </c>
      <c r="J146" s="63" t="s">
        <v>3874</v>
      </c>
      <c r="K146" s="5" t="s">
        <v>3872</v>
      </c>
      <c r="L146" s="5" t="s">
        <v>3875</v>
      </c>
      <c r="M146" s="66">
        <v>279900</v>
      </c>
      <c r="N146" s="12">
        <v>0.9</v>
      </c>
      <c r="O146" s="7">
        <f t="shared" si="10"/>
        <v>27990</v>
      </c>
      <c r="P146" s="5" t="s">
        <v>16</v>
      </c>
    </row>
    <row r="147" spans="1:16" x14ac:dyDescent="0.35">
      <c r="A147" s="5" t="s">
        <v>3563</v>
      </c>
      <c r="B147" s="6">
        <f t="shared" si="11"/>
        <v>46114</v>
      </c>
      <c r="C147" s="6">
        <f t="shared" si="11"/>
        <v>46120</v>
      </c>
      <c r="D147" s="5">
        <v>3249</v>
      </c>
      <c r="E147" s="5">
        <v>332</v>
      </c>
      <c r="F147" s="5">
        <v>3</v>
      </c>
      <c r="G147" s="5">
        <v>2</v>
      </c>
      <c r="H147" s="5">
        <v>81642</v>
      </c>
      <c r="I147" s="5" t="s">
        <v>17</v>
      </c>
      <c r="J147" s="63" t="s">
        <v>3876</v>
      </c>
      <c r="K147" s="5" t="s">
        <v>3872</v>
      </c>
      <c r="L147" s="5" t="s">
        <v>3877</v>
      </c>
      <c r="M147" s="66">
        <v>279900</v>
      </c>
      <c r="N147" s="12">
        <v>0.9</v>
      </c>
      <c r="O147" s="7">
        <f t="shared" si="10"/>
        <v>27990</v>
      </c>
      <c r="P147" s="5" t="s">
        <v>16</v>
      </c>
    </row>
    <row r="148" spans="1:16" x14ac:dyDescent="0.35">
      <c r="A148" s="5" t="s">
        <v>3563</v>
      </c>
      <c r="B148" s="6">
        <f t="shared" ref="B148:C163" si="12">B147</f>
        <v>46114</v>
      </c>
      <c r="C148" s="6">
        <f t="shared" si="12"/>
        <v>46120</v>
      </c>
      <c r="D148" s="5">
        <v>3249</v>
      </c>
      <c r="E148" s="5">
        <v>332</v>
      </c>
      <c r="F148" s="5">
        <v>3</v>
      </c>
      <c r="G148" s="5">
        <v>2</v>
      </c>
      <c r="H148" s="5">
        <v>81642</v>
      </c>
      <c r="I148" s="5" t="s">
        <v>17</v>
      </c>
      <c r="J148" s="63" t="s">
        <v>3878</v>
      </c>
      <c r="K148" s="5" t="s">
        <v>3872</v>
      </c>
      <c r="L148" s="5" t="s">
        <v>3879</v>
      </c>
      <c r="M148" s="66">
        <v>279900</v>
      </c>
      <c r="N148" s="12">
        <v>0.9</v>
      </c>
      <c r="O148" s="7">
        <f t="shared" si="10"/>
        <v>27990</v>
      </c>
      <c r="P148" s="5" t="s">
        <v>16</v>
      </c>
    </row>
    <row r="149" spans="1:16" x14ac:dyDescent="0.35">
      <c r="A149" s="5" t="s">
        <v>3563</v>
      </c>
      <c r="B149" s="6">
        <f t="shared" si="12"/>
        <v>46114</v>
      </c>
      <c r="C149" s="6">
        <f t="shared" si="12"/>
        <v>46120</v>
      </c>
      <c r="D149" s="5">
        <v>3249</v>
      </c>
      <c r="E149" s="5">
        <v>332</v>
      </c>
      <c r="F149" s="5">
        <v>3</v>
      </c>
      <c r="G149" s="5">
        <v>2</v>
      </c>
      <c r="H149" s="5">
        <v>81642</v>
      </c>
      <c r="I149" s="5" t="s">
        <v>17</v>
      </c>
      <c r="J149" s="63" t="s">
        <v>3880</v>
      </c>
      <c r="K149" s="5" t="s">
        <v>3872</v>
      </c>
      <c r="L149" s="5" t="s">
        <v>3881</v>
      </c>
      <c r="M149" s="66">
        <v>279900</v>
      </c>
      <c r="N149" s="12">
        <v>0.9</v>
      </c>
      <c r="O149" s="7">
        <f t="shared" si="10"/>
        <v>27990</v>
      </c>
      <c r="P149" s="5" t="s">
        <v>16</v>
      </c>
    </row>
    <row r="150" spans="1:16" x14ac:dyDescent="0.35">
      <c r="A150" s="5" t="s">
        <v>3563</v>
      </c>
      <c r="B150" s="6">
        <f t="shared" si="12"/>
        <v>46114</v>
      </c>
      <c r="C150" s="6">
        <f t="shared" si="12"/>
        <v>46120</v>
      </c>
      <c r="D150" s="5">
        <v>3249</v>
      </c>
      <c r="E150" s="5">
        <v>332</v>
      </c>
      <c r="F150" s="5">
        <v>3</v>
      </c>
      <c r="G150" s="5">
        <v>2</v>
      </c>
      <c r="H150" s="5">
        <v>81642</v>
      </c>
      <c r="I150" s="5" t="s">
        <v>17</v>
      </c>
      <c r="J150" s="63" t="s">
        <v>3882</v>
      </c>
      <c r="K150" s="5" t="s">
        <v>3872</v>
      </c>
      <c r="L150" s="5" t="s">
        <v>3883</v>
      </c>
      <c r="M150" s="66">
        <v>279900</v>
      </c>
      <c r="N150" s="12">
        <v>0.9</v>
      </c>
      <c r="O150" s="7">
        <f t="shared" si="10"/>
        <v>27990</v>
      </c>
      <c r="P150" s="5" t="s">
        <v>16</v>
      </c>
    </row>
    <row r="151" spans="1:16" x14ac:dyDescent="0.35">
      <c r="A151" s="5" t="s">
        <v>3563</v>
      </c>
      <c r="B151" s="6">
        <f t="shared" si="12"/>
        <v>46114</v>
      </c>
      <c r="C151" s="6">
        <f t="shared" si="12"/>
        <v>46120</v>
      </c>
      <c r="D151" s="5">
        <v>3249</v>
      </c>
      <c r="E151" s="5">
        <v>332</v>
      </c>
      <c r="F151" s="5">
        <v>3</v>
      </c>
      <c r="G151" s="5">
        <v>2</v>
      </c>
      <c r="H151" s="5">
        <v>81642</v>
      </c>
      <c r="I151" s="5" t="s">
        <v>17</v>
      </c>
      <c r="J151" s="63" t="s">
        <v>3884</v>
      </c>
      <c r="K151" s="5" t="s">
        <v>3885</v>
      </c>
      <c r="L151" s="5" t="s">
        <v>3886</v>
      </c>
      <c r="M151" s="66">
        <v>279900</v>
      </c>
      <c r="N151" s="12">
        <v>0.9</v>
      </c>
      <c r="O151" s="7">
        <f t="shared" si="10"/>
        <v>27990</v>
      </c>
      <c r="P151" s="5" t="s">
        <v>16</v>
      </c>
    </row>
    <row r="152" spans="1:16" x14ac:dyDescent="0.35">
      <c r="A152" s="5" t="s">
        <v>3563</v>
      </c>
      <c r="B152" s="6">
        <f t="shared" si="12"/>
        <v>46114</v>
      </c>
      <c r="C152" s="6">
        <f t="shared" si="12"/>
        <v>46120</v>
      </c>
      <c r="D152" s="5">
        <v>3249</v>
      </c>
      <c r="E152" s="5">
        <v>332</v>
      </c>
      <c r="F152" s="5">
        <v>3</v>
      </c>
      <c r="G152" s="5">
        <v>2</v>
      </c>
      <c r="H152" s="5">
        <v>81642</v>
      </c>
      <c r="I152" s="5" t="s">
        <v>17</v>
      </c>
      <c r="J152" s="63" t="s">
        <v>3887</v>
      </c>
      <c r="K152" s="5" t="s">
        <v>3885</v>
      </c>
      <c r="L152" s="5" t="s">
        <v>3888</v>
      </c>
      <c r="M152" s="66">
        <v>279900</v>
      </c>
      <c r="N152" s="12">
        <v>0.9</v>
      </c>
      <c r="O152" s="7">
        <f t="shared" si="10"/>
        <v>27990</v>
      </c>
      <c r="P152" s="5" t="s">
        <v>16</v>
      </c>
    </row>
    <row r="153" spans="1:16" x14ac:dyDescent="0.35">
      <c r="A153" s="5" t="s">
        <v>3563</v>
      </c>
      <c r="B153" s="6">
        <f t="shared" si="12"/>
        <v>46114</v>
      </c>
      <c r="C153" s="6">
        <f t="shared" si="12"/>
        <v>46120</v>
      </c>
      <c r="D153" s="5">
        <v>3249</v>
      </c>
      <c r="E153" s="5">
        <v>332</v>
      </c>
      <c r="F153" s="5">
        <v>3</v>
      </c>
      <c r="G153" s="5">
        <v>2</v>
      </c>
      <c r="H153" s="5">
        <v>81642</v>
      </c>
      <c r="I153" s="5" t="s">
        <v>17</v>
      </c>
      <c r="J153" s="63" t="s">
        <v>3889</v>
      </c>
      <c r="K153" s="5" t="s">
        <v>3885</v>
      </c>
      <c r="L153" s="5" t="s">
        <v>3890</v>
      </c>
      <c r="M153" s="66">
        <v>279900</v>
      </c>
      <c r="N153" s="12">
        <v>0.9</v>
      </c>
      <c r="O153" s="7">
        <f t="shared" si="10"/>
        <v>27990</v>
      </c>
      <c r="P153" s="5" t="s">
        <v>16</v>
      </c>
    </row>
    <row r="154" spans="1:16" x14ac:dyDescent="0.35">
      <c r="A154" s="5" t="s">
        <v>3563</v>
      </c>
      <c r="B154" s="6">
        <f t="shared" si="12"/>
        <v>46114</v>
      </c>
      <c r="C154" s="6">
        <f t="shared" si="12"/>
        <v>46120</v>
      </c>
      <c r="D154" s="5">
        <v>3249</v>
      </c>
      <c r="E154" s="5">
        <v>332</v>
      </c>
      <c r="F154" s="5">
        <v>3</v>
      </c>
      <c r="G154" s="5">
        <v>2</v>
      </c>
      <c r="H154" s="5">
        <v>81642</v>
      </c>
      <c r="I154" s="5" t="s">
        <v>17</v>
      </c>
      <c r="J154" s="63" t="s">
        <v>3891</v>
      </c>
      <c r="K154" s="5" t="s">
        <v>3885</v>
      </c>
      <c r="L154" s="5" t="s">
        <v>3892</v>
      </c>
      <c r="M154" s="66">
        <v>279900</v>
      </c>
      <c r="N154" s="12">
        <v>0.9</v>
      </c>
      <c r="O154" s="7">
        <f t="shared" si="10"/>
        <v>27990</v>
      </c>
      <c r="P154" s="5" t="s">
        <v>16</v>
      </c>
    </row>
    <row r="155" spans="1:16" x14ac:dyDescent="0.35">
      <c r="A155" s="5" t="s">
        <v>3563</v>
      </c>
      <c r="B155" s="6">
        <f t="shared" si="12"/>
        <v>46114</v>
      </c>
      <c r="C155" s="6">
        <f t="shared" si="12"/>
        <v>46120</v>
      </c>
      <c r="D155" s="5">
        <v>3249</v>
      </c>
      <c r="E155" s="5">
        <v>332</v>
      </c>
      <c r="F155" s="5">
        <v>3</v>
      </c>
      <c r="G155" s="5">
        <v>2</v>
      </c>
      <c r="H155" s="5">
        <v>81642</v>
      </c>
      <c r="I155" s="5" t="s">
        <v>17</v>
      </c>
      <c r="J155" s="63" t="s">
        <v>3893</v>
      </c>
      <c r="K155" s="5" t="s">
        <v>3885</v>
      </c>
      <c r="L155" s="5" t="s">
        <v>3894</v>
      </c>
      <c r="M155" s="66">
        <v>279900</v>
      </c>
      <c r="N155" s="12">
        <v>0.9</v>
      </c>
      <c r="O155" s="7">
        <f t="shared" si="10"/>
        <v>27990</v>
      </c>
      <c r="P155" s="5" t="s">
        <v>16</v>
      </c>
    </row>
    <row r="156" spans="1:16" x14ac:dyDescent="0.35">
      <c r="A156" s="5" t="s">
        <v>3563</v>
      </c>
      <c r="B156" s="6">
        <f t="shared" si="12"/>
        <v>46114</v>
      </c>
      <c r="C156" s="6">
        <f t="shared" si="12"/>
        <v>46120</v>
      </c>
      <c r="D156" s="5">
        <v>3249</v>
      </c>
      <c r="E156" s="5">
        <v>332</v>
      </c>
      <c r="F156" s="5">
        <v>3</v>
      </c>
      <c r="G156" s="5">
        <v>2</v>
      </c>
      <c r="H156" s="5">
        <v>81642</v>
      </c>
      <c r="I156" s="5" t="s">
        <v>17</v>
      </c>
      <c r="J156" s="63" t="s">
        <v>3895</v>
      </c>
      <c r="K156" s="5" t="s">
        <v>3885</v>
      </c>
      <c r="L156" s="5" t="s">
        <v>3896</v>
      </c>
      <c r="M156" s="66">
        <v>279900</v>
      </c>
      <c r="N156" s="12">
        <v>0.9</v>
      </c>
      <c r="O156" s="7">
        <f t="shared" si="10"/>
        <v>27990</v>
      </c>
      <c r="P156" s="5" t="s">
        <v>16</v>
      </c>
    </row>
    <row r="157" spans="1:16" x14ac:dyDescent="0.35">
      <c r="A157" s="5" t="s">
        <v>3563</v>
      </c>
      <c r="B157" s="6">
        <f t="shared" si="12"/>
        <v>46114</v>
      </c>
      <c r="C157" s="6">
        <f t="shared" si="12"/>
        <v>46120</v>
      </c>
      <c r="D157" s="5">
        <v>3249</v>
      </c>
      <c r="E157" s="5">
        <v>332</v>
      </c>
      <c r="F157" s="5">
        <v>3</v>
      </c>
      <c r="G157" s="5">
        <v>2</v>
      </c>
      <c r="H157" s="5">
        <v>81642</v>
      </c>
      <c r="I157" s="5" t="s">
        <v>17</v>
      </c>
      <c r="J157" s="63" t="s">
        <v>3897</v>
      </c>
      <c r="K157" s="5" t="s">
        <v>3898</v>
      </c>
      <c r="L157" s="5" t="s">
        <v>3899</v>
      </c>
      <c r="M157" s="66">
        <v>299900</v>
      </c>
      <c r="N157" s="12">
        <v>0.9</v>
      </c>
      <c r="O157" s="7">
        <f t="shared" si="10"/>
        <v>29990</v>
      </c>
      <c r="P157" s="5" t="s">
        <v>16</v>
      </c>
    </row>
    <row r="158" spans="1:16" x14ac:dyDescent="0.35">
      <c r="A158" s="5" t="s">
        <v>3563</v>
      </c>
      <c r="B158" s="6">
        <f t="shared" si="12"/>
        <v>46114</v>
      </c>
      <c r="C158" s="6">
        <f t="shared" si="12"/>
        <v>46120</v>
      </c>
      <c r="D158" s="5">
        <v>3249</v>
      </c>
      <c r="E158" s="5">
        <v>332</v>
      </c>
      <c r="F158" s="5">
        <v>3</v>
      </c>
      <c r="G158" s="5">
        <v>2</v>
      </c>
      <c r="H158" s="5">
        <v>81642</v>
      </c>
      <c r="I158" s="5" t="s">
        <v>17</v>
      </c>
      <c r="J158" s="63" t="s">
        <v>3900</v>
      </c>
      <c r="K158" s="5" t="s">
        <v>3898</v>
      </c>
      <c r="L158" s="5" t="s">
        <v>3901</v>
      </c>
      <c r="M158" s="66">
        <v>299900</v>
      </c>
      <c r="N158" s="12">
        <v>0.9</v>
      </c>
      <c r="O158" s="7">
        <f t="shared" si="10"/>
        <v>29990</v>
      </c>
      <c r="P158" s="5" t="s">
        <v>16</v>
      </c>
    </row>
    <row r="159" spans="1:16" x14ac:dyDescent="0.35">
      <c r="A159" s="5" t="s">
        <v>3563</v>
      </c>
      <c r="B159" s="6">
        <f t="shared" si="12"/>
        <v>46114</v>
      </c>
      <c r="C159" s="6">
        <f t="shared" si="12"/>
        <v>46120</v>
      </c>
      <c r="D159" s="5">
        <v>3249</v>
      </c>
      <c r="E159" s="5">
        <v>332</v>
      </c>
      <c r="F159" s="5">
        <v>3</v>
      </c>
      <c r="G159" s="5">
        <v>2</v>
      </c>
      <c r="H159" s="5">
        <v>81642</v>
      </c>
      <c r="I159" s="5" t="s">
        <v>17</v>
      </c>
      <c r="J159" s="63" t="s">
        <v>3902</v>
      </c>
      <c r="K159" s="5" t="s">
        <v>3898</v>
      </c>
      <c r="L159" s="5" t="s">
        <v>3903</v>
      </c>
      <c r="M159" s="66">
        <v>299900</v>
      </c>
      <c r="N159" s="12">
        <v>0.9</v>
      </c>
      <c r="O159" s="7">
        <f t="shared" si="10"/>
        <v>29990</v>
      </c>
      <c r="P159" s="5" t="s">
        <v>16</v>
      </c>
    </row>
    <row r="160" spans="1:16" x14ac:dyDescent="0.35">
      <c r="A160" s="5" t="s">
        <v>3563</v>
      </c>
      <c r="B160" s="6">
        <f t="shared" si="12"/>
        <v>46114</v>
      </c>
      <c r="C160" s="6">
        <f t="shared" si="12"/>
        <v>46120</v>
      </c>
      <c r="D160" s="5">
        <v>3249</v>
      </c>
      <c r="E160" s="5">
        <v>332</v>
      </c>
      <c r="F160" s="5">
        <v>3</v>
      </c>
      <c r="G160" s="5">
        <v>2</v>
      </c>
      <c r="H160" s="5">
        <v>81642</v>
      </c>
      <c r="I160" s="5" t="s">
        <v>17</v>
      </c>
      <c r="J160" s="63" t="s">
        <v>3904</v>
      </c>
      <c r="K160" s="5" t="s">
        <v>3898</v>
      </c>
      <c r="L160" s="5" t="s">
        <v>3905</v>
      </c>
      <c r="M160" s="66">
        <v>299900</v>
      </c>
      <c r="N160" s="12">
        <v>0.9</v>
      </c>
      <c r="O160" s="7">
        <f t="shared" si="10"/>
        <v>29990</v>
      </c>
      <c r="P160" s="5" t="s">
        <v>16</v>
      </c>
    </row>
    <row r="161" spans="1:16" x14ac:dyDescent="0.35">
      <c r="A161" s="5" t="s">
        <v>3563</v>
      </c>
      <c r="B161" s="6">
        <f t="shared" si="12"/>
        <v>46114</v>
      </c>
      <c r="C161" s="6">
        <f t="shared" si="12"/>
        <v>46120</v>
      </c>
      <c r="D161" s="5">
        <v>3249</v>
      </c>
      <c r="E161" s="5">
        <v>332</v>
      </c>
      <c r="F161" s="5">
        <v>3</v>
      </c>
      <c r="G161" s="5">
        <v>2</v>
      </c>
      <c r="H161" s="5">
        <v>81642</v>
      </c>
      <c r="I161" s="5" t="s">
        <v>17</v>
      </c>
      <c r="J161" s="63" t="s">
        <v>3906</v>
      </c>
      <c r="K161" s="5" t="s">
        <v>3898</v>
      </c>
      <c r="L161" s="5" t="s">
        <v>3907</v>
      </c>
      <c r="M161" s="66">
        <v>299900</v>
      </c>
      <c r="N161" s="12">
        <v>0.9</v>
      </c>
      <c r="O161" s="7">
        <f t="shared" si="10"/>
        <v>29990</v>
      </c>
      <c r="P161" s="5" t="s">
        <v>16</v>
      </c>
    </row>
    <row r="162" spans="1:16" x14ac:dyDescent="0.35">
      <c r="A162" s="5" t="s">
        <v>3563</v>
      </c>
      <c r="B162" s="6">
        <f t="shared" si="12"/>
        <v>46114</v>
      </c>
      <c r="C162" s="6">
        <f t="shared" si="12"/>
        <v>46120</v>
      </c>
      <c r="D162" s="5">
        <v>3249</v>
      </c>
      <c r="E162" s="5">
        <v>332</v>
      </c>
      <c r="F162" s="5">
        <v>3</v>
      </c>
      <c r="G162" s="5">
        <v>2</v>
      </c>
      <c r="H162" s="5">
        <v>81642</v>
      </c>
      <c r="I162" s="5" t="s">
        <v>17</v>
      </c>
      <c r="J162" s="63" t="s">
        <v>3908</v>
      </c>
      <c r="K162" s="5" t="s">
        <v>3898</v>
      </c>
      <c r="L162" s="5" t="s">
        <v>3909</v>
      </c>
      <c r="M162" s="66">
        <v>299900</v>
      </c>
      <c r="N162" s="12">
        <v>0.9</v>
      </c>
      <c r="O162" s="7">
        <f t="shared" si="10"/>
        <v>29990</v>
      </c>
      <c r="P162" s="5" t="s">
        <v>16</v>
      </c>
    </row>
    <row r="163" spans="1:16" x14ac:dyDescent="0.35">
      <c r="A163" s="5" t="s">
        <v>3563</v>
      </c>
      <c r="B163" s="6">
        <f t="shared" si="12"/>
        <v>46114</v>
      </c>
      <c r="C163" s="6">
        <f t="shared" si="12"/>
        <v>46120</v>
      </c>
      <c r="D163" s="5">
        <v>3249</v>
      </c>
      <c r="E163" s="5">
        <v>332</v>
      </c>
      <c r="F163" s="5">
        <v>3</v>
      </c>
      <c r="G163" s="5">
        <v>2</v>
      </c>
      <c r="H163" s="5">
        <v>81642</v>
      </c>
      <c r="I163" s="5" t="s">
        <v>17</v>
      </c>
      <c r="J163" s="63" t="s">
        <v>3910</v>
      </c>
      <c r="K163" s="5" t="s">
        <v>3911</v>
      </c>
      <c r="L163" s="5" t="s">
        <v>3912</v>
      </c>
      <c r="M163" s="66">
        <v>279900</v>
      </c>
      <c r="N163" s="12">
        <v>0.9</v>
      </c>
      <c r="O163" s="7">
        <f t="shared" si="10"/>
        <v>27990</v>
      </c>
      <c r="P163" s="5" t="s">
        <v>16</v>
      </c>
    </row>
    <row r="164" spans="1:16" x14ac:dyDescent="0.35">
      <c r="A164" s="5" t="s">
        <v>3563</v>
      </c>
      <c r="B164" s="6">
        <f t="shared" ref="B164:C179" si="13">B163</f>
        <v>46114</v>
      </c>
      <c r="C164" s="6">
        <f t="shared" si="13"/>
        <v>46120</v>
      </c>
      <c r="D164" s="5">
        <v>3249</v>
      </c>
      <c r="E164" s="5">
        <v>332</v>
      </c>
      <c r="F164" s="5">
        <v>3</v>
      </c>
      <c r="G164" s="5">
        <v>2</v>
      </c>
      <c r="H164" s="5">
        <v>81642</v>
      </c>
      <c r="I164" s="5" t="s">
        <v>17</v>
      </c>
      <c r="J164" s="63" t="s">
        <v>3913</v>
      </c>
      <c r="K164" s="5" t="s">
        <v>3911</v>
      </c>
      <c r="L164" s="5" t="s">
        <v>3914</v>
      </c>
      <c r="M164" s="66">
        <v>279900</v>
      </c>
      <c r="N164" s="12">
        <v>0.9</v>
      </c>
      <c r="O164" s="7">
        <f t="shared" si="10"/>
        <v>27990</v>
      </c>
      <c r="P164" s="5" t="s">
        <v>16</v>
      </c>
    </row>
    <row r="165" spans="1:16" x14ac:dyDescent="0.35">
      <c r="A165" s="5" t="s">
        <v>3563</v>
      </c>
      <c r="B165" s="6">
        <f t="shared" si="13"/>
        <v>46114</v>
      </c>
      <c r="C165" s="6">
        <f t="shared" si="13"/>
        <v>46120</v>
      </c>
      <c r="D165" s="5">
        <v>3249</v>
      </c>
      <c r="E165" s="5">
        <v>332</v>
      </c>
      <c r="F165" s="5">
        <v>3</v>
      </c>
      <c r="G165" s="5">
        <v>2</v>
      </c>
      <c r="H165" s="5">
        <v>81642</v>
      </c>
      <c r="I165" s="5" t="s">
        <v>17</v>
      </c>
      <c r="J165" s="63" t="s">
        <v>3915</v>
      </c>
      <c r="K165" s="5" t="s">
        <v>3911</v>
      </c>
      <c r="L165" s="5" t="s">
        <v>3916</v>
      </c>
      <c r="M165" s="66">
        <v>279900</v>
      </c>
      <c r="N165" s="12">
        <v>0.9</v>
      </c>
      <c r="O165" s="7">
        <f t="shared" si="10"/>
        <v>27990</v>
      </c>
      <c r="P165" s="5" t="s">
        <v>16</v>
      </c>
    </row>
    <row r="166" spans="1:16" x14ac:dyDescent="0.35">
      <c r="A166" s="5" t="s">
        <v>3563</v>
      </c>
      <c r="B166" s="6">
        <f t="shared" si="13"/>
        <v>46114</v>
      </c>
      <c r="C166" s="6">
        <f t="shared" si="13"/>
        <v>46120</v>
      </c>
      <c r="D166" s="5">
        <v>3249</v>
      </c>
      <c r="E166" s="5">
        <v>332</v>
      </c>
      <c r="F166" s="5">
        <v>3</v>
      </c>
      <c r="G166" s="5">
        <v>2</v>
      </c>
      <c r="H166" s="5">
        <v>81642</v>
      </c>
      <c r="I166" s="5" t="s">
        <v>17</v>
      </c>
      <c r="J166" s="63" t="s">
        <v>3917</v>
      </c>
      <c r="K166" s="5" t="s">
        <v>3911</v>
      </c>
      <c r="L166" s="5" t="s">
        <v>3918</v>
      </c>
      <c r="M166" s="66">
        <v>279900</v>
      </c>
      <c r="N166" s="12">
        <v>0.9</v>
      </c>
      <c r="O166" s="7">
        <f t="shared" si="10"/>
        <v>27990</v>
      </c>
      <c r="P166" s="5" t="s">
        <v>16</v>
      </c>
    </row>
    <row r="167" spans="1:16" x14ac:dyDescent="0.35">
      <c r="A167" s="5" t="s">
        <v>3563</v>
      </c>
      <c r="B167" s="6">
        <f t="shared" si="13"/>
        <v>46114</v>
      </c>
      <c r="C167" s="6">
        <f t="shared" si="13"/>
        <v>46120</v>
      </c>
      <c r="D167" s="5">
        <v>3249</v>
      </c>
      <c r="E167" s="5">
        <v>332</v>
      </c>
      <c r="F167" s="5">
        <v>3</v>
      </c>
      <c r="G167" s="5">
        <v>2</v>
      </c>
      <c r="H167" s="5">
        <v>81642</v>
      </c>
      <c r="I167" s="5" t="s">
        <v>17</v>
      </c>
      <c r="J167" s="63" t="s">
        <v>3919</v>
      </c>
      <c r="K167" s="5" t="s">
        <v>3911</v>
      </c>
      <c r="L167" s="5" t="s">
        <v>3920</v>
      </c>
      <c r="M167" s="66">
        <v>279900</v>
      </c>
      <c r="N167" s="12">
        <v>0.9</v>
      </c>
      <c r="O167" s="7">
        <f t="shared" si="10"/>
        <v>27990</v>
      </c>
      <c r="P167" s="5" t="s">
        <v>16</v>
      </c>
    </row>
    <row r="168" spans="1:16" x14ac:dyDescent="0.35">
      <c r="A168" s="5" t="s">
        <v>3563</v>
      </c>
      <c r="B168" s="6">
        <f t="shared" si="13"/>
        <v>46114</v>
      </c>
      <c r="C168" s="6">
        <f t="shared" si="13"/>
        <v>46120</v>
      </c>
      <c r="D168" s="5">
        <v>3249</v>
      </c>
      <c r="E168" s="5">
        <v>332</v>
      </c>
      <c r="F168" s="5">
        <v>3</v>
      </c>
      <c r="G168" s="5">
        <v>2</v>
      </c>
      <c r="H168" s="5">
        <v>81642</v>
      </c>
      <c r="I168" s="5" t="s">
        <v>17</v>
      </c>
      <c r="J168" s="63" t="s">
        <v>3921</v>
      </c>
      <c r="K168" s="5" t="s">
        <v>3911</v>
      </c>
      <c r="L168" s="5" t="s">
        <v>3922</v>
      </c>
      <c r="M168" s="66">
        <v>279900</v>
      </c>
      <c r="N168" s="12">
        <v>0.9</v>
      </c>
      <c r="O168" s="7">
        <f t="shared" si="10"/>
        <v>27990</v>
      </c>
      <c r="P168" s="5" t="s">
        <v>16</v>
      </c>
    </row>
    <row r="169" spans="1:16" x14ac:dyDescent="0.35">
      <c r="A169" s="5" t="s">
        <v>3563</v>
      </c>
      <c r="B169" s="6">
        <f t="shared" si="13"/>
        <v>46114</v>
      </c>
      <c r="C169" s="6">
        <f t="shared" si="13"/>
        <v>46120</v>
      </c>
      <c r="D169" s="5">
        <v>3249</v>
      </c>
      <c r="E169" s="5">
        <v>332</v>
      </c>
      <c r="F169" s="5">
        <v>3</v>
      </c>
      <c r="G169" s="5">
        <v>2</v>
      </c>
      <c r="H169" s="5">
        <v>81642</v>
      </c>
      <c r="I169" s="5" t="s">
        <v>17</v>
      </c>
      <c r="J169" s="63" t="s">
        <v>3923</v>
      </c>
      <c r="K169" s="5" t="s">
        <v>3924</v>
      </c>
      <c r="L169" s="5" t="s">
        <v>3925</v>
      </c>
      <c r="M169" s="66">
        <v>279900</v>
      </c>
      <c r="N169" s="12">
        <v>0.9</v>
      </c>
      <c r="O169" s="7">
        <f t="shared" si="10"/>
        <v>27990</v>
      </c>
      <c r="P169" s="5" t="s">
        <v>16</v>
      </c>
    </row>
    <row r="170" spans="1:16" x14ac:dyDescent="0.35">
      <c r="A170" s="5" t="s">
        <v>3563</v>
      </c>
      <c r="B170" s="6">
        <f t="shared" si="13"/>
        <v>46114</v>
      </c>
      <c r="C170" s="6">
        <f t="shared" si="13"/>
        <v>46120</v>
      </c>
      <c r="D170" s="5">
        <v>3249</v>
      </c>
      <c r="E170" s="5">
        <v>332</v>
      </c>
      <c r="F170" s="5">
        <v>3</v>
      </c>
      <c r="G170" s="5">
        <v>2</v>
      </c>
      <c r="H170" s="5">
        <v>81642</v>
      </c>
      <c r="I170" s="5" t="s">
        <v>17</v>
      </c>
      <c r="J170" s="63" t="s">
        <v>3926</v>
      </c>
      <c r="K170" s="5" t="s">
        <v>3924</v>
      </c>
      <c r="L170" s="5" t="s">
        <v>3927</v>
      </c>
      <c r="M170" s="66">
        <v>279900</v>
      </c>
      <c r="N170" s="12">
        <v>0.9</v>
      </c>
      <c r="O170" s="7">
        <f t="shared" si="10"/>
        <v>27990</v>
      </c>
      <c r="P170" s="5" t="s">
        <v>16</v>
      </c>
    </row>
    <row r="171" spans="1:16" x14ac:dyDescent="0.35">
      <c r="A171" s="5" t="s">
        <v>3563</v>
      </c>
      <c r="B171" s="6">
        <f t="shared" si="13"/>
        <v>46114</v>
      </c>
      <c r="C171" s="6">
        <f t="shared" si="13"/>
        <v>46120</v>
      </c>
      <c r="D171" s="5">
        <v>3249</v>
      </c>
      <c r="E171" s="5">
        <v>332</v>
      </c>
      <c r="F171" s="5">
        <v>3</v>
      </c>
      <c r="G171" s="5">
        <v>2</v>
      </c>
      <c r="H171" s="5">
        <v>81642</v>
      </c>
      <c r="I171" s="5" t="s">
        <v>17</v>
      </c>
      <c r="J171" s="63" t="s">
        <v>3928</v>
      </c>
      <c r="K171" s="5" t="s">
        <v>3929</v>
      </c>
      <c r="L171" s="5" t="s">
        <v>3930</v>
      </c>
      <c r="M171" s="66">
        <v>299900</v>
      </c>
      <c r="N171" s="12">
        <v>0.9</v>
      </c>
      <c r="O171" s="7">
        <f t="shared" si="10"/>
        <v>29990</v>
      </c>
      <c r="P171" s="5" t="s">
        <v>16</v>
      </c>
    </row>
    <row r="172" spans="1:16" x14ac:dyDescent="0.35">
      <c r="A172" s="5" t="s">
        <v>3563</v>
      </c>
      <c r="B172" s="6">
        <f t="shared" si="13"/>
        <v>46114</v>
      </c>
      <c r="C172" s="6">
        <f t="shared" si="13"/>
        <v>46120</v>
      </c>
      <c r="D172" s="5">
        <v>3249</v>
      </c>
      <c r="E172" s="5">
        <v>332</v>
      </c>
      <c r="F172" s="5">
        <v>3</v>
      </c>
      <c r="G172" s="5">
        <v>2</v>
      </c>
      <c r="H172" s="5">
        <v>81642</v>
      </c>
      <c r="I172" s="5" t="s">
        <v>17</v>
      </c>
      <c r="J172" s="63" t="s">
        <v>3931</v>
      </c>
      <c r="K172" s="5" t="s">
        <v>3929</v>
      </c>
      <c r="L172" s="5" t="s">
        <v>3932</v>
      </c>
      <c r="M172" s="66">
        <v>299900</v>
      </c>
      <c r="N172" s="12">
        <v>0.9</v>
      </c>
      <c r="O172" s="7">
        <f t="shared" si="10"/>
        <v>29990</v>
      </c>
      <c r="P172" s="5" t="s">
        <v>16</v>
      </c>
    </row>
    <row r="173" spans="1:16" x14ac:dyDescent="0.35">
      <c r="A173" s="5" t="s">
        <v>3563</v>
      </c>
      <c r="B173" s="6">
        <f t="shared" si="13"/>
        <v>46114</v>
      </c>
      <c r="C173" s="6">
        <f t="shared" si="13"/>
        <v>46120</v>
      </c>
      <c r="D173" s="5">
        <v>3249</v>
      </c>
      <c r="E173" s="5">
        <v>332</v>
      </c>
      <c r="F173" s="5">
        <v>3</v>
      </c>
      <c r="G173" s="5">
        <v>2</v>
      </c>
      <c r="H173" s="5">
        <v>81642</v>
      </c>
      <c r="I173" s="5" t="s">
        <v>17</v>
      </c>
      <c r="J173" s="63" t="s">
        <v>3933</v>
      </c>
      <c r="K173" s="5" t="s">
        <v>3929</v>
      </c>
      <c r="L173" s="5" t="s">
        <v>3934</v>
      </c>
      <c r="M173" s="66">
        <v>299900</v>
      </c>
      <c r="N173" s="12">
        <v>0.9</v>
      </c>
      <c r="O173" s="7">
        <f t="shared" si="10"/>
        <v>29990</v>
      </c>
      <c r="P173" s="5" t="s">
        <v>16</v>
      </c>
    </row>
    <row r="174" spans="1:16" x14ac:dyDescent="0.35">
      <c r="A174" s="5" t="s">
        <v>3563</v>
      </c>
      <c r="B174" s="6">
        <f t="shared" si="13"/>
        <v>46114</v>
      </c>
      <c r="C174" s="6">
        <f t="shared" si="13"/>
        <v>46120</v>
      </c>
      <c r="D174" s="5">
        <v>3249</v>
      </c>
      <c r="E174" s="5">
        <v>332</v>
      </c>
      <c r="F174" s="5">
        <v>3</v>
      </c>
      <c r="G174" s="5">
        <v>2</v>
      </c>
      <c r="H174" s="5">
        <v>81642</v>
      </c>
      <c r="I174" s="5" t="s">
        <v>17</v>
      </c>
      <c r="J174" s="63" t="s">
        <v>3935</v>
      </c>
      <c r="K174" s="5" t="s">
        <v>3929</v>
      </c>
      <c r="L174" s="5" t="s">
        <v>3936</v>
      </c>
      <c r="M174" s="66">
        <v>299900</v>
      </c>
      <c r="N174" s="12">
        <v>0.9</v>
      </c>
      <c r="O174" s="7">
        <f t="shared" si="10"/>
        <v>29990</v>
      </c>
      <c r="P174" s="5" t="s">
        <v>16</v>
      </c>
    </row>
    <row r="175" spans="1:16" x14ac:dyDescent="0.35">
      <c r="A175" s="5" t="s">
        <v>3563</v>
      </c>
      <c r="B175" s="6">
        <f t="shared" si="13"/>
        <v>46114</v>
      </c>
      <c r="C175" s="6">
        <f t="shared" si="13"/>
        <v>46120</v>
      </c>
      <c r="D175" s="5">
        <v>3249</v>
      </c>
      <c r="E175" s="5">
        <v>332</v>
      </c>
      <c r="F175" s="5">
        <v>3</v>
      </c>
      <c r="G175" s="5">
        <v>2</v>
      </c>
      <c r="H175" s="5">
        <v>81642</v>
      </c>
      <c r="I175" s="5" t="s">
        <v>17</v>
      </c>
      <c r="J175" s="63" t="s">
        <v>3937</v>
      </c>
      <c r="K175" s="5" t="s">
        <v>3929</v>
      </c>
      <c r="L175" s="5" t="s">
        <v>3938</v>
      </c>
      <c r="M175" s="66">
        <v>299900</v>
      </c>
      <c r="N175" s="12">
        <v>0.9</v>
      </c>
      <c r="O175" s="7">
        <f t="shared" si="10"/>
        <v>29990</v>
      </c>
      <c r="P175" s="5" t="s">
        <v>16</v>
      </c>
    </row>
    <row r="176" spans="1:16" x14ac:dyDescent="0.35">
      <c r="A176" s="5" t="s">
        <v>3563</v>
      </c>
      <c r="B176" s="6">
        <f t="shared" si="13"/>
        <v>46114</v>
      </c>
      <c r="C176" s="6">
        <f t="shared" si="13"/>
        <v>46120</v>
      </c>
      <c r="D176" s="5">
        <v>3249</v>
      </c>
      <c r="E176" s="5">
        <v>332</v>
      </c>
      <c r="F176" s="5">
        <v>3</v>
      </c>
      <c r="G176" s="5">
        <v>2</v>
      </c>
      <c r="H176" s="5">
        <v>81642</v>
      </c>
      <c r="I176" s="5" t="s">
        <v>17</v>
      </c>
      <c r="J176" s="63" t="s">
        <v>3939</v>
      </c>
      <c r="K176" s="5" t="s">
        <v>3929</v>
      </c>
      <c r="L176" s="5" t="s">
        <v>3940</v>
      </c>
      <c r="M176" s="66">
        <v>299900</v>
      </c>
      <c r="N176" s="12">
        <v>0.9</v>
      </c>
      <c r="O176" s="7">
        <f t="shared" si="10"/>
        <v>29990</v>
      </c>
      <c r="P176" s="5" t="s">
        <v>16</v>
      </c>
    </row>
    <row r="177" spans="1:16" x14ac:dyDescent="0.35">
      <c r="A177" s="5" t="s">
        <v>3563</v>
      </c>
      <c r="B177" s="6">
        <f t="shared" si="13"/>
        <v>46114</v>
      </c>
      <c r="C177" s="6">
        <f t="shared" si="13"/>
        <v>46120</v>
      </c>
      <c r="D177" s="5">
        <v>3249</v>
      </c>
      <c r="E177" s="5">
        <v>332</v>
      </c>
      <c r="F177" s="5">
        <v>3</v>
      </c>
      <c r="G177" s="5">
        <v>2</v>
      </c>
      <c r="H177" s="5">
        <v>81642</v>
      </c>
      <c r="I177" s="5" t="s">
        <v>17</v>
      </c>
      <c r="J177" s="63" t="s">
        <v>3941</v>
      </c>
      <c r="K177" s="5" t="s">
        <v>3942</v>
      </c>
      <c r="L177" s="5" t="s">
        <v>3943</v>
      </c>
      <c r="M177" s="66">
        <v>279900</v>
      </c>
      <c r="N177" s="12">
        <v>0.9</v>
      </c>
      <c r="O177" s="7">
        <f t="shared" si="10"/>
        <v>27990</v>
      </c>
      <c r="P177" s="5" t="s">
        <v>16</v>
      </c>
    </row>
    <row r="178" spans="1:16" x14ac:dyDescent="0.35">
      <c r="A178" s="5" t="s">
        <v>3563</v>
      </c>
      <c r="B178" s="6">
        <f t="shared" si="13"/>
        <v>46114</v>
      </c>
      <c r="C178" s="6">
        <f t="shared" si="13"/>
        <v>46120</v>
      </c>
      <c r="D178" s="5">
        <v>3249</v>
      </c>
      <c r="E178" s="5">
        <v>332</v>
      </c>
      <c r="F178" s="5">
        <v>3</v>
      </c>
      <c r="G178" s="5">
        <v>2</v>
      </c>
      <c r="H178" s="5">
        <v>81642</v>
      </c>
      <c r="I178" s="5" t="s">
        <v>17</v>
      </c>
      <c r="J178" s="63" t="s">
        <v>3944</v>
      </c>
      <c r="K178" s="5" t="s">
        <v>3945</v>
      </c>
      <c r="L178" s="5" t="s">
        <v>3946</v>
      </c>
      <c r="M178" s="66">
        <v>279900</v>
      </c>
      <c r="N178" s="12">
        <v>0.9</v>
      </c>
      <c r="O178" s="7">
        <f t="shared" si="10"/>
        <v>27990</v>
      </c>
      <c r="P178" s="5" t="s">
        <v>16</v>
      </c>
    </row>
    <row r="179" spans="1:16" x14ac:dyDescent="0.35">
      <c r="A179" s="5" t="s">
        <v>3563</v>
      </c>
      <c r="B179" s="6">
        <f t="shared" si="13"/>
        <v>46114</v>
      </c>
      <c r="C179" s="6">
        <f t="shared" si="13"/>
        <v>46120</v>
      </c>
      <c r="D179" s="5">
        <v>3249</v>
      </c>
      <c r="E179" s="5">
        <v>332</v>
      </c>
      <c r="F179" s="5">
        <v>3</v>
      </c>
      <c r="G179" s="5">
        <v>2</v>
      </c>
      <c r="H179" s="5">
        <v>81642</v>
      </c>
      <c r="I179" s="5" t="s">
        <v>17</v>
      </c>
      <c r="J179" s="63" t="s">
        <v>3947</v>
      </c>
      <c r="K179" s="5" t="s">
        <v>3945</v>
      </c>
      <c r="L179" s="5" t="s">
        <v>3948</v>
      </c>
      <c r="M179" s="66">
        <v>279900</v>
      </c>
      <c r="N179" s="12">
        <v>0.9</v>
      </c>
      <c r="O179" s="7">
        <f t="shared" si="10"/>
        <v>27990</v>
      </c>
      <c r="P179" s="5" t="s">
        <v>16</v>
      </c>
    </row>
    <row r="180" spans="1:16" x14ac:dyDescent="0.35">
      <c r="A180" s="5" t="s">
        <v>3563</v>
      </c>
      <c r="B180" s="6">
        <f t="shared" ref="B180:C195" si="14">B179</f>
        <v>46114</v>
      </c>
      <c r="C180" s="6">
        <f t="shared" si="14"/>
        <v>46120</v>
      </c>
      <c r="D180" s="5">
        <v>3249</v>
      </c>
      <c r="E180" s="5">
        <v>332</v>
      </c>
      <c r="F180" s="5">
        <v>3</v>
      </c>
      <c r="G180" s="5">
        <v>2</v>
      </c>
      <c r="H180" s="5">
        <v>81642</v>
      </c>
      <c r="I180" s="5" t="s">
        <v>17</v>
      </c>
      <c r="J180" s="63" t="s">
        <v>3949</v>
      </c>
      <c r="K180" s="5" t="s">
        <v>3945</v>
      </c>
      <c r="L180" s="5" t="s">
        <v>3950</v>
      </c>
      <c r="M180" s="66">
        <v>279900</v>
      </c>
      <c r="N180" s="12">
        <v>0.9</v>
      </c>
      <c r="O180" s="7">
        <f t="shared" si="10"/>
        <v>27990</v>
      </c>
      <c r="P180" s="5" t="s">
        <v>16</v>
      </c>
    </row>
    <row r="181" spans="1:16" x14ac:dyDescent="0.35">
      <c r="A181" s="5" t="s">
        <v>3563</v>
      </c>
      <c r="B181" s="6">
        <f t="shared" si="14"/>
        <v>46114</v>
      </c>
      <c r="C181" s="6">
        <f t="shared" si="14"/>
        <v>46120</v>
      </c>
      <c r="D181" s="5">
        <v>3249</v>
      </c>
      <c r="E181" s="5">
        <v>332</v>
      </c>
      <c r="F181" s="5">
        <v>3</v>
      </c>
      <c r="G181" s="5">
        <v>2</v>
      </c>
      <c r="H181" s="5">
        <v>81642</v>
      </c>
      <c r="I181" s="5" t="s">
        <v>17</v>
      </c>
      <c r="J181" s="63" t="s">
        <v>3951</v>
      </c>
      <c r="K181" s="5" t="s">
        <v>3945</v>
      </c>
      <c r="L181" s="5" t="s">
        <v>3952</v>
      </c>
      <c r="M181" s="66">
        <v>279900</v>
      </c>
      <c r="N181" s="12">
        <v>0.9</v>
      </c>
      <c r="O181" s="7">
        <f t="shared" si="10"/>
        <v>27990</v>
      </c>
      <c r="P181" s="5" t="s">
        <v>16</v>
      </c>
    </row>
    <row r="182" spans="1:16" x14ac:dyDescent="0.35">
      <c r="A182" s="5" t="s">
        <v>3563</v>
      </c>
      <c r="B182" s="6">
        <f t="shared" si="14"/>
        <v>46114</v>
      </c>
      <c r="C182" s="6">
        <f t="shared" si="14"/>
        <v>46120</v>
      </c>
      <c r="D182" s="5">
        <v>3249</v>
      </c>
      <c r="E182" s="5">
        <v>332</v>
      </c>
      <c r="F182" s="5">
        <v>3</v>
      </c>
      <c r="G182" s="5">
        <v>2</v>
      </c>
      <c r="H182" s="5">
        <v>81642</v>
      </c>
      <c r="I182" s="5" t="s">
        <v>17</v>
      </c>
      <c r="J182" s="63" t="s">
        <v>3953</v>
      </c>
      <c r="K182" s="5" t="s">
        <v>3954</v>
      </c>
      <c r="L182" s="5" t="s">
        <v>3955</v>
      </c>
      <c r="M182" s="66">
        <v>279900</v>
      </c>
      <c r="N182" s="12">
        <v>0.9</v>
      </c>
      <c r="O182" s="7">
        <f t="shared" si="10"/>
        <v>27990</v>
      </c>
      <c r="P182" s="5" t="s">
        <v>16</v>
      </c>
    </row>
    <row r="183" spans="1:16" x14ac:dyDescent="0.35">
      <c r="A183" s="5" t="s">
        <v>3563</v>
      </c>
      <c r="B183" s="6">
        <f t="shared" si="14"/>
        <v>46114</v>
      </c>
      <c r="C183" s="6">
        <f t="shared" si="14"/>
        <v>46120</v>
      </c>
      <c r="D183" s="5">
        <v>3249</v>
      </c>
      <c r="E183" s="5">
        <v>332</v>
      </c>
      <c r="F183" s="5">
        <v>3</v>
      </c>
      <c r="G183" s="5">
        <v>2</v>
      </c>
      <c r="H183" s="5">
        <v>81642</v>
      </c>
      <c r="I183" s="5" t="s">
        <v>17</v>
      </c>
      <c r="J183" s="63" t="s">
        <v>3956</v>
      </c>
      <c r="K183" s="5" t="s">
        <v>3954</v>
      </c>
      <c r="L183" s="5" t="s">
        <v>3957</v>
      </c>
      <c r="M183" s="66">
        <v>279900</v>
      </c>
      <c r="N183" s="12">
        <v>0.9</v>
      </c>
      <c r="O183" s="7">
        <f t="shared" si="10"/>
        <v>27990</v>
      </c>
      <c r="P183" s="5" t="s">
        <v>16</v>
      </c>
    </row>
    <row r="184" spans="1:16" x14ac:dyDescent="0.35">
      <c r="A184" s="5" t="s">
        <v>3563</v>
      </c>
      <c r="B184" s="6">
        <f t="shared" si="14"/>
        <v>46114</v>
      </c>
      <c r="C184" s="6">
        <f t="shared" si="14"/>
        <v>46120</v>
      </c>
      <c r="D184" s="5">
        <v>3249</v>
      </c>
      <c r="E184" s="5">
        <v>332</v>
      </c>
      <c r="F184" s="5">
        <v>3</v>
      </c>
      <c r="G184" s="5">
        <v>2</v>
      </c>
      <c r="H184" s="5">
        <v>81642</v>
      </c>
      <c r="I184" s="5" t="s">
        <v>17</v>
      </c>
      <c r="J184" s="63" t="s">
        <v>3958</v>
      </c>
      <c r="K184" s="5" t="s">
        <v>3954</v>
      </c>
      <c r="L184" s="5" t="s">
        <v>3959</v>
      </c>
      <c r="M184" s="66">
        <v>279900</v>
      </c>
      <c r="N184" s="12">
        <v>0.9</v>
      </c>
      <c r="O184" s="7">
        <f t="shared" si="10"/>
        <v>27990</v>
      </c>
      <c r="P184" s="5" t="s">
        <v>16</v>
      </c>
    </row>
    <row r="185" spans="1:16" x14ac:dyDescent="0.35">
      <c r="A185" s="5" t="s">
        <v>3563</v>
      </c>
      <c r="B185" s="6">
        <f t="shared" si="14"/>
        <v>46114</v>
      </c>
      <c r="C185" s="6">
        <f t="shared" si="14"/>
        <v>46120</v>
      </c>
      <c r="D185" s="5">
        <v>3249</v>
      </c>
      <c r="E185" s="5">
        <v>332</v>
      </c>
      <c r="F185" s="5">
        <v>3</v>
      </c>
      <c r="G185" s="5">
        <v>2</v>
      </c>
      <c r="H185" s="5">
        <v>81642</v>
      </c>
      <c r="I185" s="5" t="s">
        <v>17</v>
      </c>
      <c r="J185" s="63" t="s">
        <v>3960</v>
      </c>
      <c r="K185" s="5" t="s">
        <v>3954</v>
      </c>
      <c r="L185" s="5" t="s">
        <v>3961</v>
      </c>
      <c r="M185" s="66">
        <v>279900</v>
      </c>
      <c r="N185" s="12">
        <v>0.9</v>
      </c>
      <c r="O185" s="7">
        <f t="shared" si="10"/>
        <v>27990</v>
      </c>
      <c r="P185" s="5" t="s">
        <v>16</v>
      </c>
    </row>
    <row r="186" spans="1:16" x14ac:dyDescent="0.35">
      <c r="A186" s="5" t="s">
        <v>3563</v>
      </c>
      <c r="B186" s="6">
        <f t="shared" si="14"/>
        <v>46114</v>
      </c>
      <c r="C186" s="6">
        <f t="shared" si="14"/>
        <v>46120</v>
      </c>
      <c r="D186" s="5">
        <v>3249</v>
      </c>
      <c r="E186" s="5">
        <v>332</v>
      </c>
      <c r="F186" s="5">
        <v>3</v>
      </c>
      <c r="G186" s="5">
        <v>2</v>
      </c>
      <c r="H186" s="5">
        <v>81642</v>
      </c>
      <c r="I186" s="5" t="s">
        <v>17</v>
      </c>
      <c r="J186" s="63" t="s">
        <v>3962</v>
      </c>
      <c r="K186" s="5" t="s">
        <v>3954</v>
      </c>
      <c r="L186" s="5" t="s">
        <v>3963</v>
      </c>
      <c r="M186" s="66">
        <v>279900</v>
      </c>
      <c r="N186" s="12">
        <v>0.9</v>
      </c>
      <c r="O186" s="7">
        <f t="shared" si="10"/>
        <v>27990</v>
      </c>
      <c r="P186" s="5" t="s">
        <v>16</v>
      </c>
    </row>
    <row r="187" spans="1:16" x14ac:dyDescent="0.35">
      <c r="A187" s="5" t="s">
        <v>3563</v>
      </c>
      <c r="B187" s="6">
        <f t="shared" si="14"/>
        <v>46114</v>
      </c>
      <c r="C187" s="6">
        <f t="shared" si="14"/>
        <v>46120</v>
      </c>
      <c r="D187" s="5">
        <v>3249</v>
      </c>
      <c r="E187" s="5">
        <v>332</v>
      </c>
      <c r="F187" s="5">
        <v>3</v>
      </c>
      <c r="G187" s="5">
        <v>2</v>
      </c>
      <c r="H187" s="5">
        <v>81642</v>
      </c>
      <c r="I187" s="5" t="s">
        <v>17</v>
      </c>
      <c r="J187" s="63" t="s">
        <v>3964</v>
      </c>
      <c r="K187" s="5" t="s">
        <v>3850</v>
      </c>
      <c r="L187" s="5" t="s">
        <v>3965</v>
      </c>
      <c r="M187" s="66">
        <v>299900</v>
      </c>
      <c r="N187" s="12">
        <v>0.9</v>
      </c>
      <c r="O187" s="7">
        <f t="shared" si="10"/>
        <v>29990</v>
      </c>
      <c r="P187" s="5" t="s">
        <v>16</v>
      </c>
    </row>
    <row r="188" spans="1:16" x14ac:dyDescent="0.35">
      <c r="A188" s="5" t="s">
        <v>3563</v>
      </c>
      <c r="B188" s="6">
        <f t="shared" si="14"/>
        <v>46114</v>
      </c>
      <c r="C188" s="6">
        <f t="shared" si="14"/>
        <v>46120</v>
      </c>
      <c r="D188" s="5">
        <v>3249</v>
      </c>
      <c r="E188" s="5">
        <v>332</v>
      </c>
      <c r="F188" s="5">
        <v>3</v>
      </c>
      <c r="G188" s="5">
        <v>2</v>
      </c>
      <c r="H188" s="5">
        <v>81642</v>
      </c>
      <c r="I188" s="5" t="s">
        <v>17</v>
      </c>
      <c r="J188" s="63" t="s">
        <v>3966</v>
      </c>
      <c r="K188" s="5" t="s">
        <v>3967</v>
      </c>
      <c r="L188" s="5" t="s">
        <v>3968</v>
      </c>
      <c r="M188" s="66">
        <v>259900</v>
      </c>
      <c r="N188" s="12">
        <v>0.9</v>
      </c>
      <c r="O188" s="7">
        <f t="shared" si="10"/>
        <v>25990</v>
      </c>
      <c r="P188" s="5" t="s">
        <v>16</v>
      </c>
    </row>
    <row r="189" spans="1:16" x14ac:dyDescent="0.35">
      <c r="A189" s="5" t="s">
        <v>3563</v>
      </c>
      <c r="B189" s="6">
        <f t="shared" si="14"/>
        <v>46114</v>
      </c>
      <c r="C189" s="6">
        <f t="shared" si="14"/>
        <v>46120</v>
      </c>
      <c r="D189" s="5">
        <v>3249</v>
      </c>
      <c r="E189" s="5">
        <v>332</v>
      </c>
      <c r="F189" s="5">
        <v>3</v>
      </c>
      <c r="G189" s="5">
        <v>2</v>
      </c>
      <c r="H189" s="5">
        <v>81642</v>
      </c>
      <c r="I189" s="5" t="s">
        <v>17</v>
      </c>
      <c r="J189" s="63" t="s">
        <v>3969</v>
      </c>
      <c r="K189" s="5" t="s">
        <v>3967</v>
      </c>
      <c r="L189" s="5" t="s">
        <v>3970</v>
      </c>
      <c r="M189" s="66">
        <v>259900</v>
      </c>
      <c r="N189" s="12">
        <v>0.9</v>
      </c>
      <c r="O189" s="7">
        <f t="shared" si="10"/>
        <v>25990</v>
      </c>
      <c r="P189" s="5" t="s">
        <v>16</v>
      </c>
    </row>
    <row r="190" spans="1:16" x14ac:dyDescent="0.35">
      <c r="A190" s="5" t="s">
        <v>3563</v>
      </c>
      <c r="B190" s="6">
        <f t="shared" si="14"/>
        <v>46114</v>
      </c>
      <c r="C190" s="6">
        <f t="shared" si="14"/>
        <v>46120</v>
      </c>
      <c r="D190" s="5">
        <v>3249</v>
      </c>
      <c r="E190" s="5">
        <v>332</v>
      </c>
      <c r="F190" s="5">
        <v>3</v>
      </c>
      <c r="G190" s="5">
        <v>2</v>
      </c>
      <c r="H190" s="5">
        <v>81642</v>
      </c>
      <c r="I190" s="5" t="s">
        <v>17</v>
      </c>
      <c r="J190" s="63" t="s">
        <v>3971</v>
      </c>
      <c r="K190" s="5" t="s">
        <v>3967</v>
      </c>
      <c r="L190" s="5" t="s">
        <v>3972</v>
      </c>
      <c r="M190" s="66">
        <v>259900</v>
      </c>
      <c r="N190" s="12">
        <v>0.9</v>
      </c>
      <c r="O190" s="7">
        <f t="shared" si="10"/>
        <v>25990</v>
      </c>
      <c r="P190" s="5" t="s">
        <v>16</v>
      </c>
    </row>
    <row r="191" spans="1:16" x14ac:dyDescent="0.35">
      <c r="A191" s="5" t="s">
        <v>3563</v>
      </c>
      <c r="B191" s="6">
        <f t="shared" si="14"/>
        <v>46114</v>
      </c>
      <c r="C191" s="6">
        <f t="shared" si="14"/>
        <v>46120</v>
      </c>
      <c r="D191" s="5">
        <v>3249</v>
      </c>
      <c r="E191" s="5">
        <v>332</v>
      </c>
      <c r="F191" s="5">
        <v>3</v>
      </c>
      <c r="G191" s="5">
        <v>2</v>
      </c>
      <c r="H191" s="5">
        <v>81642</v>
      </c>
      <c r="I191" s="5" t="s">
        <v>17</v>
      </c>
      <c r="J191" s="63" t="s">
        <v>3973</v>
      </c>
      <c r="K191" s="5" t="s">
        <v>3967</v>
      </c>
      <c r="L191" s="5" t="s">
        <v>3974</v>
      </c>
      <c r="M191" s="66">
        <v>259900</v>
      </c>
      <c r="N191" s="12">
        <v>0.9</v>
      </c>
      <c r="O191" s="7">
        <f t="shared" si="10"/>
        <v>25990</v>
      </c>
      <c r="P191" s="5" t="s">
        <v>16</v>
      </c>
    </row>
    <row r="192" spans="1:16" x14ac:dyDescent="0.35">
      <c r="A192" s="5" t="s">
        <v>3563</v>
      </c>
      <c r="B192" s="6">
        <f t="shared" si="14"/>
        <v>46114</v>
      </c>
      <c r="C192" s="6">
        <f t="shared" si="14"/>
        <v>46120</v>
      </c>
      <c r="D192" s="5">
        <v>3249</v>
      </c>
      <c r="E192" s="5">
        <v>332</v>
      </c>
      <c r="F192" s="5">
        <v>3</v>
      </c>
      <c r="G192" s="5">
        <v>2</v>
      </c>
      <c r="H192" s="5">
        <v>81642</v>
      </c>
      <c r="I192" s="5" t="s">
        <v>17</v>
      </c>
      <c r="J192" s="63" t="s">
        <v>3975</v>
      </c>
      <c r="K192" s="5" t="s">
        <v>3967</v>
      </c>
      <c r="L192" s="5" t="s">
        <v>3976</v>
      </c>
      <c r="M192" s="66">
        <v>259900</v>
      </c>
      <c r="N192" s="12">
        <v>0.9</v>
      </c>
      <c r="O192" s="7">
        <f t="shared" si="10"/>
        <v>25990</v>
      </c>
      <c r="P192" s="5" t="s">
        <v>16</v>
      </c>
    </row>
    <row r="193" spans="1:16" x14ac:dyDescent="0.35">
      <c r="A193" s="5" t="s">
        <v>3563</v>
      </c>
      <c r="B193" s="6">
        <f t="shared" si="14"/>
        <v>46114</v>
      </c>
      <c r="C193" s="6">
        <f t="shared" si="14"/>
        <v>46120</v>
      </c>
      <c r="D193" s="5">
        <v>3249</v>
      </c>
      <c r="E193" s="5">
        <v>332</v>
      </c>
      <c r="F193" s="5">
        <v>3</v>
      </c>
      <c r="G193" s="5">
        <v>2</v>
      </c>
      <c r="H193" s="5">
        <v>81642</v>
      </c>
      <c r="I193" s="5" t="s">
        <v>17</v>
      </c>
      <c r="J193" s="63" t="s">
        <v>3977</v>
      </c>
      <c r="K193" s="5" t="s">
        <v>3967</v>
      </c>
      <c r="L193" s="5" t="s">
        <v>3978</v>
      </c>
      <c r="M193" s="66">
        <v>259900</v>
      </c>
      <c r="N193" s="12">
        <v>0.9</v>
      </c>
      <c r="O193" s="7">
        <f t="shared" si="10"/>
        <v>25990</v>
      </c>
      <c r="P193" s="5" t="s">
        <v>16</v>
      </c>
    </row>
    <row r="194" spans="1:16" x14ac:dyDescent="0.35">
      <c r="A194" s="5" t="s">
        <v>3563</v>
      </c>
      <c r="B194" s="6">
        <f t="shared" si="14"/>
        <v>46114</v>
      </c>
      <c r="C194" s="6">
        <f t="shared" si="14"/>
        <v>46120</v>
      </c>
      <c r="D194" s="5">
        <v>3249</v>
      </c>
      <c r="E194" s="5">
        <v>332</v>
      </c>
      <c r="F194" s="5">
        <v>3</v>
      </c>
      <c r="G194" s="5">
        <v>2</v>
      </c>
      <c r="H194" s="5">
        <v>81642</v>
      </c>
      <c r="I194" s="5" t="s">
        <v>17</v>
      </c>
      <c r="J194" s="63" t="s">
        <v>3979</v>
      </c>
      <c r="K194" s="5" t="s">
        <v>3980</v>
      </c>
      <c r="L194" s="5" t="s">
        <v>3981</v>
      </c>
      <c r="M194" s="66">
        <v>299900</v>
      </c>
      <c r="N194" s="12">
        <v>0.9</v>
      </c>
      <c r="O194" s="7">
        <f t="shared" si="10"/>
        <v>29990</v>
      </c>
      <c r="P194" s="5" t="s">
        <v>16</v>
      </c>
    </row>
    <row r="195" spans="1:16" x14ac:dyDescent="0.35">
      <c r="A195" s="5" t="s">
        <v>3563</v>
      </c>
      <c r="B195" s="6">
        <f t="shared" si="14"/>
        <v>46114</v>
      </c>
      <c r="C195" s="6">
        <f t="shared" si="14"/>
        <v>46120</v>
      </c>
      <c r="D195" s="5">
        <v>3249</v>
      </c>
      <c r="E195" s="5">
        <v>332</v>
      </c>
      <c r="F195" s="5">
        <v>3</v>
      </c>
      <c r="G195" s="5">
        <v>2</v>
      </c>
      <c r="H195" s="5">
        <v>81642</v>
      </c>
      <c r="I195" s="5" t="s">
        <v>17</v>
      </c>
      <c r="J195" s="63" t="s">
        <v>3982</v>
      </c>
      <c r="K195" s="5" t="s">
        <v>3980</v>
      </c>
      <c r="L195" s="5" t="s">
        <v>3983</v>
      </c>
      <c r="M195" s="66">
        <v>299900</v>
      </c>
      <c r="N195" s="12">
        <v>0.9</v>
      </c>
      <c r="O195" s="7">
        <f t="shared" ref="O195:O258" si="15">M195-(M195*N195)</f>
        <v>29990</v>
      </c>
      <c r="P195" s="5" t="s">
        <v>16</v>
      </c>
    </row>
    <row r="196" spans="1:16" x14ac:dyDescent="0.35">
      <c r="A196" s="5" t="s">
        <v>3563</v>
      </c>
      <c r="B196" s="6">
        <f t="shared" ref="B196:C211" si="16">B195</f>
        <v>46114</v>
      </c>
      <c r="C196" s="6">
        <f t="shared" si="16"/>
        <v>46120</v>
      </c>
      <c r="D196" s="5">
        <v>3249</v>
      </c>
      <c r="E196" s="5">
        <v>332</v>
      </c>
      <c r="F196" s="5">
        <v>3</v>
      </c>
      <c r="G196" s="5">
        <v>2</v>
      </c>
      <c r="H196" s="5">
        <v>81642</v>
      </c>
      <c r="I196" s="5" t="s">
        <v>17</v>
      </c>
      <c r="J196" s="63" t="s">
        <v>3984</v>
      </c>
      <c r="K196" s="5" t="s">
        <v>3980</v>
      </c>
      <c r="L196" s="5" t="s">
        <v>3985</v>
      </c>
      <c r="M196" s="66">
        <v>299900</v>
      </c>
      <c r="N196" s="12">
        <v>0.9</v>
      </c>
      <c r="O196" s="7">
        <f t="shared" si="15"/>
        <v>29990</v>
      </c>
      <c r="P196" s="5" t="s">
        <v>16</v>
      </c>
    </row>
    <row r="197" spans="1:16" x14ac:dyDescent="0.35">
      <c r="A197" s="5" t="s">
        <v>3563</v>
      </c>
      <c r="B197" s="6">
        <f t="shared" si="16"/>
        <v>46114</v>
      </c>
      <c r="C197" s="6">
        <f t="shared" si="16"/>
        <v>46120</v>
      </c>
      <c r="D197" s="5">
        <v>3249</v>
      </c>
      <c r="E197" s="5">
        <v>332</v>
      </c>
      <c r="F197" s="5">
        <v>3</v>
      </c>
      <c r="G197" s="5">
        <v>2</v>
      </c>
      <c r="H197" s="5">
        <v>81642</v>
      </c>
      <c r="I197" s="5" t="s">
        <v>17</v>
      </c>
      <c r="J197" s="63" t="s">
        <v>3986</v>
      </c>
      <c r="K197" s="5" t="s">
        <v>3980</v>
      </c>
      <c r="L197" s="5" t="s">
        <v>3987</v>
      </c>
      <c r="M197" s="66">
        <v>299900</v>
      </c>
      <c r="N197" s="12">
        <v>0.9</v>
      </c>
      <c r="O197" s="7">
        <f t="shared" si="15"/>
        <v>29990</v>
      </c>
      <c r="P197" s="5" t="s">
        <v>16</v>
      </c>
    </row>
    <row r="198" spans="1:16" x14ac:dyDescent="0.35">
      <c r="A198" s="5" t="s">
        <v>3563</v>
      </c>
      <c r="B198" s="6">
        <f t="shared" si="16"/>
        <v>46114</v>
      </c>
      <c r="C198" s="6">
        <f t="shared" si="16"/>
        <v>46120</v>
      </c>
      <c r="D198" s="5">
        <v>3249</v>
      </c>
      <c r="E198" s="5">
        <v>332</v>
      </c>
      <c r="F198" s="5">
        <v>3</v>
      </c>
      <c r="G198" s="5">
        <v>2</v>
      </c>
      <c r="H198" s="5">
        <v>81642</v>
      </c>
      <c r="I198" s="5" t="s">
        <v>17</v>
      </c>
      <c r="J198" s="63" t="s">
        <v>3988</v>
      </c>
      <c r="K198" s="5" t="s">
        <v>3980</v>
      </c>
      <c r="L198" s="5" t="s">
        <v>3989</v>
      </c>
      <c r="M198" s="66">
        <v>299900</v>
      </c>
      <c r="N198" s="12">
        <v>0.9</v>
      </c>
      <c r="O198" s="7">
        <f t="shared" si="15"/>
        <v>29990</v>
      </c>
      <c r="P198" s="5" t="s">
        <v>16</v>
      </c>
    </row>
    <row r="199" spans="1:16" x14ac:dyDescent="0.35">
      <c r="A199" s="5" t="s">
        <v>3563</v>
      </c>
      <c r="B199" s="6">
        <f t="shared" si="16"/>
        <v>46114</v>
      </c>
      <c r="C199" s="6">
        <f t="shared" si="16"/>
        <v>46120</v>
      </c>
      <c r="D199" s="5">
        <v>3249</v>
      </c>
      <c r="E199" s="5">
        <v>332</v>
      </c>
      <c r="F199" s="5">
        <v>3</v>
      </c>
      <c r="G199" s="5">
        <v>2</v>
      </c>
      <c r="H199" s="5">
        <v>81642</v>
      </c>
      <c r="I199" s="5" t="s">
        <v>17</v>
      </c>
      <c r="J199" s="63" t="s">
        <v>3990</v>
      </c>
      <c r="K199" s="5" t="s">
        <v>3980</v>
      </c>
      <c r="L199" s="5" t="s">
        <v>3991</v>
      </c>
      <c r="M199" s="66">
        <v>299900</v>
      </c>
      <c r="N199" s="12">
        <v>0.9</v>
      </c>
      <c r="O199" s="7">
        <f t="shared" si="15"/>
        <v>29990</v>
      </c>
      <c r="P199" s="5" t="s">
        <v>16</v>
      </c>
    </row>
    <row r="200" spans="1:16" x14ac:dyDescent="0.35">
      <c r="A200" s="5" t="s">
        <v>3563</v>
      </c>
      <c r="B200" s="6">
        <f t="shared" si="16"/>
        <v>46114</v>
      </c>
      <c r="C200" s="6">
        <f t="shared" si="16"/>
        <v>46120</v>
      </c>
      <c r="D200" s="5">
        <v>3249</v>
      </c>
      <c r="E200" s="5">
        <v>332</v>
      </c>
      <c r="F200" s="5">
        <v>3</v>
      </c>
      <c r="G200" s="5">
        <v>2</v>
      </c>
      <c r="H200" s="5">
        <v>81642</v>
      </c>
      <c r="I200" s="5" t="s">
        <v>17</v>
      </c>
      <c r="J200" s="63" t="s">
        <v>3992</v>
      </c>
      <c r="K200" s="5" t="s">
        <v>3993</v>
      </c>
      <c r="L200" s="5" t="s">
        <v>3994</v>
      </c>
      <c r="M200" s="66">
        <v>259900</v>
      </c>
      <c r="N200" s="12">
        <v>0.9</v>
      </c>
      <c r="O200" s="7">
        <f t="shared" si="15"/>
        <v>25990</v>
      </c>
      <c r="P200" s="5" t="s">
        <v>16</v>
      </c>
    </row>
    <row r="201" spans="1:16" x14ac:dyDescent="0.35">
      <c r="A201" s="5" t="s">
        <v>3563</v>
      </c>
      <c r="B201" s="6">
        <f t="shared" si="16"/>
        <v>46114</v>
      </c>
      <c r="C201" s="6">
        <f t="shared" si="16"/>
        <v>46120</v>
      </c>
      <c r="D201" s="5">
        <v>3249</v>
      </c>
      <c r="E201" s="5">
        <v>332</v>
      </c>
      <c r="F201" s="5">
        <v>3</v>
      </c>
      <c r="G201" s="5">
        <v>2</v>
      </c>
      <c r="H201" s="5">
        <v>81642</v>
      </c>
      <c r="I201" s="5" t="s">
        <v>17</v>
      </c>
      <c r="J201" s="63" t="s">
        <v>3995</v>
      </c>
      <c r="K201" s="5" t="s">
        <v>3993</v>
      </c>
      <c r="L201" s="5" t="s">
        <v>3996</v>
      </c>
      <c r="M201" s="66">
        <v>259900</v>
      </c>
      <c r="N201" s="12">
        <v>0.9</v>
      </c>
      <c r="O201" s="7">
        <f t="shared" si="15"/>
        <v>25990</v>
      </c>
      <c r="P201" s="5" t="s">
        <v>16</v>
      </c>
    </row>
    <row r="202" spans="1:16" x14ac:dyDescent="0.35">
      <c r="A202" s="5" t="s">
        <v>3563</v>
      </c>
      <c r="B202" s="6">
        <f t="shared" si="16"/>
        <v>46114</v>
      </c>
      <c r="C202" s="6">
        <f t="shared" si="16"/>
        <v>46120</v>
      </c>
      <c r="D202" s="5">
        <v>3249</v>
      </c>
      <c r="E202" s="5">
        <v>332</v>
      </c>
      <c r="F202" s="5">
        <v>3</v>
      </c>
      <c r="G202" s="5">
        <v>2</v>
      </c>
      <c r="H202" s="5">
        <v>81642</v>
      </c>
      <c r="I202" s="5" t="s">
        <v>17</v>
      </c>
      <c r="J202" s="63" t="s">
        <v>3997</v>
      </c>
      <c r="K202" s="5" t="s">
        <v>3993</v>
      </c>
      <c r="L202" s="5" t="s">
        <v>3998</v>
      </c>
      <c r="M202" s="66">
        <v>259900</v>
      </c>
      <c r="N202" s="12">
        <v>0.9</v>
      </c>
      <c r="O202" s="7">
        <f t="shared" si="15"/>
        <v>25990</v>
      </c>
      <c r="P202" s="5" t="s">
        <v>16</v>
      </c>
    </row>
    <row r="203" spans="1:16" x14ac:dyDescent="0.35">
      <c r="A203" s="5" t="s">
        <v>3563</v>
      </c>
      <c r="B203" s="6">
        <f t="shared" si="16"/>
        <v>46114</v>
      </c>
      <c r="C203" s="6">
        <f t="shared" si="16"/>
        <v>46120</v>
      </c>
      <c r="D203" s="5">
        <v>3249</v>
      </c>
      <c r="E203" s="5">
        <v>332</v>
      </c>
      <c r="F203" s="5">
        <v>3</v>
      </c>
      <c r="G203" s="5">
        <v>2</v>
      </c>
      <c r="H203" s="5">
        <v>81642</v>
      </c>
      <c r="I203" s="5" t="s">
        <v>17</v>
      </c>
      <c r="J203" s="63" t="s">
        <v>3999</v>
      </c>
      <c r="K203" s="5" t="s">
        <v>3993</v>
      </c>
      <c r="L203" s="5" t="s">
        <v>4000</v>
      </c>
      <c r="M203" s="66">
        <v>259900</v>
      </c>
      <c r="N203" s="12">
        <v>0.9</v>
      </c>
      <c r="O203" s="7">
        <f t="shared" si="15"/>
        <v>25990</v>
      </c>
      <c r="P203" s="5" t="s">
        <v>16</v>
      </c>
    </row>
    <row r="204" spans="1:16" x14ac:dyDescent="0.35">
      <c r="A204" s="5" t="s">
        <v>3563</v>
      </c>
      <c r="B204" s="6">
        <f t="shared" si="16"/>
        <v>46114</v>
      </c>
      <c r="C204" s="6">
        <f t="shared" si="16"/>
        <v>46120</v>
      </c>
      <c r="D204" s="5">
        <v>3249</v>
      </c>
      <c r="E204" s="5">
        <v>332</v>
      </c>
      <c r="F204" s="5">
        <v>3</v>
      </c>
      <c r="G204" s="5">
        <v>2</v>
      </c>
      <c r="H204" s="5">
        <v>81642</v>
      </c>
      <c r="I204" s="5" t="s">
        <v>17</v>
      </c>
      <c r="J204" s="63" t="s">
        <v>4001</v>
      </c>
      <c r="K204" s="5" t="s">
        <v>3993</v>
      </c>
      <c r="L204" s="5" t="s">
        <v>4002</v>
      </c>
      <c r="M204" s="66">
        <v>259900</v>
      </c>
      <c r="N204" s="12">
        <v>0.9</v>
      </c>
      <c r="O204" s="7">
        <f t="shared" si="15"/>
        <v>25990</v>
      </c>
      <c r="P204" s="5" t="s">
        <v>16</v>
      </c>
    </row>
    <row r="205" spans="1:16" x14ac:dyDescent="0.35">
      <c r="A205" s="5" t="s">
        <v>3563</v>
      </c>
      <c r="B205" s="6">
        <f t="shared" si="16"/>
        <v>46114</v>
      </c>
      <c r="C205" s="6">
        <f t="shared" si="16"/>
        <v>46120</v>
      </c>
      <c r="D205" s="5">
        <v>3249</v>
      </c>
      <c r="E205" s="5">
        <v>332</v>
      </c>
      <c r="F205" s="5">
        <v>3</v>
      </c>
      <c r="G205" s="5">
        <v>2</v>
      </c>
      <c r="H205" s="5">
        <v>81642</v>
      </c>
      <c r="I205" s="5" t="s">
        <v>17</v>
      </c>
      <c r="J205" s="63" t="s">
        <v>4003</v>
      </c>
      <c r="K205" s="5" t="s">
        <v>3993</v>
      </c>
      <c r="L205" s="5" t="s">
        <v>4004</v>
      </c>
      <c r="M205" s="66">
        <v>259900</v>
      </c>
      <c r="N205" s="12">
        <v>0.9</v>
      </c>
      <c r="O205" s="7">
        <f t="shared" si="15"/>
        <v>25990</v>
      </c>
      <c r="P205" s="5" t="s">
        <v>16</v>
      </c>
    </row>
    <row r="206" spans="1:16" x14ac:dyDescent="0.35">
      <c r="A206" s="5" t="s">
        <v>3563</v>
      </c>
      <c r="B206" s="6">
        <f t="shared" si="16"/>
        <v>46114</v>
      </c>
      <c r="C206" s="6">
        <f t="shared" si="16"/>
        <v>46120</v>
      </c>
      <c r="D206" s="5">
        <v>3249</v>
      </c>
      <c r="E206" s="5">
        <v>332</v>
      </c>
      <c r="F206" s="5">
        <v>3</v>
      </c>
      <c r="G206" s="5">
        <v>2</v>
      </c>
      <c r="H206" s="5">
        <v>81642</v>
      </c>
      <c r="I206" s="5" t="s">
        <v>17</v>
      </c>
      <c r="J206" s="63" t="s">
        <v>4005</v>
      </c>
      <c r="K206" s="5" t="s">
        <v>3993</v>
      </c>
      <c r="L206" s="5" t="s">
        <v>4006</v>
      </c>
      <c r="M206" s="66">
        <v>259900</v>
      </c>
      <c r="N206" s="12">
        <v>0.9</v>
      </c>
      <c r="O206" s="7">
        <f t="shared" si="15"/>
        <v>25990</v>
      </c>
      <c r="P206" s="5" t="s">
        <v>16</v>
      </c>
    </row>
    <row r="207" spans="1:16" x14ac:dyDescent="0.35">
      <c r="A207" s="5" t="s">
        <v>3563</v>
      </c>
      <c r="B207" s="6">
        <f t="shared" si="16"/>
        <v>46114</v>
      </c>
      <c r="C207" s="6">
        <f t="shared" si="16"/>
        <v>46120</v>
      </c>
      <c r="D207" s="5">
        <v>3249</v>
      </c>
      <c r="E207" s="5">
        <v>332</v>
      </c>
      <c r="F207" s="5">
        <v>3</v>
      </c>
      <c r="G207" s="5">
        <v>2</v>
      </c>
      <c r="H207" s="5">
        <v>81642</v>
      </c>
      <c r="I207" s="5" t="s">
        <v>17</v>
      </c>
      <c r="J207" s="63" t="s">
        <v>4007</v>
      </c>
      <c r="K207" s="5" t="s">
        <v>3993</v>
      </c>
      <c r="L207" s="5" t="s">
        <v>4008</v>
      </c>
      <c r="M207" s="66">
        <v>259900</v>
      </c>
      <c r="N207" s="12">
        <v>0.9</v>
      </c>
      <c r="O207" s="7">
        <f t="shared" si="15"/>
        <v>25990</v>
      </c>
      <c r="P207" s="5" t="s">
        <v>16</v>
      </c>
    </row>
    <row r="208" spans="1:16" x14ac:dyDescent="0.35">
      <c r="A208" s="5" t="s">
        <v>3563</v>
      </c>
      <c r="B208" s="6">
        <f t="shared" si="16"/>
        <v>46114</v>
      </c>
      <c r="C208" s="6">
        <f t="shared" si="16"/>
        <v>46120</v>
      </c>
      <c r="D208" s="5">
        <v>3249</v>
      </c>
      <c r="E208" s="5">
        <v>332</v>
      </c>
      <c r="F208" s="5">
        <v>3</v>
      </c>
      <c r="G208" s="5">
        <v>2</v>
      </c>
      <c r="H208" s="5">
        <v>81642</v>
      </c>
      <c r="I208" s="5" t="s">
        <v>17</v>
      </c>
      <c r="J208" s="63" t="s">
        <v>4009</v>
      </c>
      <c r="K208" s="5" t="s">
        <v>3993</v>
      </c>
      <c r="L208" s="5" t="s">
        <v>4010</v>
      </c>
      <c r="M208" s="66">
        <v>259900</v>
      </c>
      <c r="N208" s="12">
        <v>0.9</v>
      </c>
      <c r="O208" s="7">
        <f t="shared" si="15"/>
        <v>25990</v>
      </c>
      <c r="P208" s="5" t="s">
        <v>16</v>
      </c>
    </row>
    <row r="209" spans="1:16" x14ac:dyDescent="0.35">
      <c r="A209" s="5" t="s">
        <v>3563</v>
      </c>
      <c r="B209" s="6">
        <f t="shared" si="16"/>
        <v>46114</v>
      </c>
      <c r="C209" s="6">
        <f t="shared" si="16"/>
        <v>46120</v>
      </c>
      <c r="D209" s="5">
        <v>3249</v>
      </c>
      <c r="E209" s="5">
        <v>332</v>
      </c>
      <c r="F209" s="5">
        <v>3</v>
      </c>
      <c r="G209" s="5">
        <v>2</v>
      </c>
      <c r="H209" s="5">
        <v>81642</v>
      </c>
      <c r="I209" s="5" t="s">
        <v>17</v>
      </c>
      <c r="J209" s="63" t="s">
        <v>4011</v>
      </c>
      <c r="K209" s="5" t="s">
        <v>3993</v>
      </c>
      <c r="L209" s="5" t="s">
        <v>4012</v>
      </c>
      <c r="M209" s="66">
        <v>259900</v>
      </c>
      <c r="N209" s="12">
        <v>0.9</v>
      </c>
      <c r="O209" s="7">
        <f t="shared" si="15"/>
        <v>25990</v>
      </c>
      <c r="P209" s="5" t="s">
        <v>16</v>
      </c>
    </row>
    <row r="210" spans="1:16" x14ac:dyDescent="0.35">
      <c r="A210" s="5" t="s">
        <v>3563</v>
      </c>
      <c r="B210" s="6">
        <f t="shared" si="16"/>
        <v>46114</v>
      </c>
      <c r="C210" s="6">
        <f t="shared" si="16"/>
        <v>46120</v>
      </c>
      <c r="D210" s="5">
        <v>3249</v>
      </c>
      <c r="E210" s="5">
        <v>332</v>
      </c>
      <c r="F210" s="5">
        <v>3</v>
      </c>
      <c r="G210" s="5">
        <v>2</v>
      </c>
      <c r="H210" s="5">
        <v>81642</v>
      </c>
      <c r="I210" s="5" t="s">
        <v>17</v>
      </c>
      <c r="J210" s="63" t="s">
        <v>4013</v>
      </c>
      <c r="K210" s="5" t="s">
        <v>3993</v>
      </c>
      <c r="L210" s="5" t="s">
        <v>4014</v>
      </c>
      <c r="M210" s="66">
        <v>259900</v>
      </c>
      <c r="N210" s="12">
        <v>0.9</v>
      </c>
      <c r="O210" s="7">
        <f t="shared" si="15"/>
        <v>25990</v>
      </c>
      <c r="P210" s="5" t="s">
        <v>16</v>
      </c>
    </row>
    <row r="211" spans="1:16" x14ac:dyDescent="0.35">
      <c r="A211" s="5" t="s">
        <v>3563</v>
      </c>
      <c r="B211" s="6">
        <f t="shared" si="16"/>
        <v>46114</v>
      </c>
      <c r="C211" s="6">
        <f t="shared" si="16"/>
        <v>46120</v>
      </c>
      <c r="D211" s="5">
        <v>3249</v>
      </c>
      <c r="E211" s="5">
        <v>332</v>
      </c>
      <c r="F211" s="5">
        <v>3</v>
      </c>
      <c r="G211" s="5">
        <v>2</v>
      </c>
      <c r="H211" s="5">
        <v>81642</v>
      </c>
      <c r="I211" s="5" t="s">
        <v>17</v>
      </c>
      <c r="J211" s="63" t="s">
        <v>4015</v>
      </c>
      <c r="K211" s="5" t="s">
        <v>3993</v>
      </c>
      <c r="L211" s="5" t="s">
        <v>4016</v>
      </c>
      <c r="M211" s="66">
        <v>259900</v>
      </c>
      <c r="N211" s="12">
        <v>0.9</v>
      </c>
      <c r="O211" s="7">
        <f t="shared" si="15"/>
        <v>25990</v>
      </c>
      <c r="P211" s="5" t="s">
        <v>16</v>
      </c>
    </row>
    <row r="212" spans="1:16" x14ac:dyDescent="0.35">
      <c r="A212" s="5" t="s">
        <v>3563</v>
      </c>
      <c r="B212" s="6">
        <f t="shared" ref="B212:C227" si="17">B211</f>
        <v>46114</v>
      </c>
      <c r="C212" s="6">
        <f t="shared" si="17"/>
        <v>46120</v>
      </c>
      <c r="D212" s="5">
        <v>3249</v>
      </c>
      <c r="E212" s="5">
        <v>332</v>
      </c>
      <c r="F212" s="5">
        <v>3</v>
      </c>
      <c r="G212" s="5">
        <v>2</v>
      </c>
      <c r="H212" s="5">
        <v>81642</v>
      </c>
      <c r="I212" s="5" t="s">
        <v>17</v>
      </c>
      <c r="J212" s="63" t="s">
        <v>4017</v>
      </c>
      <c r="K212" s="5" t="s">
        <v>4018</v>
      </c>
      <c r="L212" s="5" t="s">
        <v>4019</v>
      </c>
      <c r="M212" s="66">
        <v>259900</v>
      </c>
      <c r="N212" s="12">
        <v>0.9</v>
      </c>
      <c r="O212" s="7">
        <f t="shared" si="15"/>
        <v>25990</v>
      </c>
      <c r="P212" s="5" t="s">
        <v>16</v>
      </c>
    </row>
    <row r="213" spans="1:16" x14ac:dyDescent="0.35">
      <c r="A213" s="5" t="s">
        <v>3563</v>
      </c>
      <c r="B213" s="6">
        <f t="shared" si="17"/>
        <v>46114</v>
      </c>
      <c r="C213" s="6">
        <f t="shared" si="17"/>
        <v>46120</v>
      </c>
      <c r="D213" s="5">
        <v>3249</v>
      </c>
      <c r="E213" s="5">
        <v>332</v>
      </c>
      <c r="F213" s="5">
        <v>3</v>
      </c>
      <c r="G213" s="5">
        <v>2</v>
      </c>
      <c r="H213" s="5">
        <v>81642</v>
      </c>
      <c r="I213" s="5" t="s">
        <v>17</v>
      </c>
      <c r="J213" s="63" t="s">
        <v>4020</v>
      </c>
      <c r="K213" s="5" t="s">
        <v>4018</v>
      </c>
      <c r="L213" s="5" t="s">
        <v>4021</v>
      </c>
      <c r="M213" s="66">
        <v>259900</v>
      </c>
      <c r="N213" s="12">
        <v>0.9</v>
      </c>
      <c r="O213" s="7">
        <f t="shared" si="15"/>
        <v>25990</v>
      </c>
      <c r="P213" s="5" t="s">
        <v>16</v>
      </c>
    </row>
    <row r="214" spans="1:16" x14ac:dyDescent="0.35">
      <c r="A214" s="5" t="s">
        <v>3563</v>
      </c>
      <c r="B214" s="6">
        <f t="shared" si="17"/>
        <v>46114</v>
      </c>
      <c r="C214" s="6">
        <f t="shared" si="17"/>
        <v>46120</v>
      </c>
      <c r="D214" s="5">
        <v>3249</v>
      </c>
      <c r="E214" s="5">
        <v>332</v>
      </c>
      <c r="F214" s="5">
        <v>3</v>
      </c>
      <c r="G214" s="5">
        <v>2</v>
      </c>
      <c r="H214" s="5">
        <v>81642</v>
      </c>
      <c r="I214" s="5" t="s">
        <v>17</v>
      </c>
      <c r="J214" s="63" t="s">
        <v>4022</v>
      </c>
      <c r="K214" s="5" t="s">
        <v>4018</v>
      </c>
      <c r="L214" s="5" t="s">
        <v>4023</v>
      </c>
      <c r="M214" s="66">
        <v>259900</v>
      </c>
      <c r="N214" s="12">
        <v>0.9</v>
      </c>
      <c r="O214" s="7">
        <f t="shared" si="15"/>
        <v>25990</v>
      </c>
      <c r="P214" s="5" t="s">
        <v>16</v>
      </c>
    </row>
    <row r="215" spans="1:16" x14ac:dyDescent="0.35">
      <c r="A215" s="5" t="s">
        <v>3563</v>
      </c>
      <c r="B215" s="6">
        <f t="shared" si="17"/>
        <v>46114</v>
      </c>
      <c r="C215" s="6">
        <f t="shared" si="17"/>
        <v>46120</v>
      </c>
      <c r="D215" s="5">
        <v>3249</v>
      </c>
      <c r="E215" s="5">
        <v>332</v>
      </c>
      <c r="F215" s="5">
        <v>3</v>
      </c>
      <c r="G215" s="5">
        <v>2</v>
      </c>
      <c r="H215" s="5">
        <v>81642</v>
      </c>
      <c r="I215" s="5" t="s">
        <v>17</v>
      </c>
      <c r="J215" s="63" t="s">
        <v>4024</v>
      </c>
      <c r="K215" s="5" t="s">
        <v>4018</v>
      </c>
      <c r="L215" s="5" t="s">
        <v>4025</v>
      </c>
      <c r="M215" s="66">
        <v>259900</v>
      </c>
      <c r="N215" s="12">
        <v>0.9</v>
      </c>
      <c r="O215" s="7">
        <f t="shared" si="15"/>
        <v>25990</v>
      </c>
      <c r="P215" s="5" t="s">
        <v>16</v>
      </c>
    </row>
    <row r="216" spans="1:16" x14ac:dyDescent="0.35">
      <c r="A216" s="5" t="s">
        <v>3563</v>
      </c>
      <c r="B216" s="6">
        <f t="shared" si="17"/>
        <v>46114</v>
      </c>
      <c r="C216" s="6">
        <f t="shared" si="17"/>
        <v>46120</v>
      </c>
      <c r="D216" s="5">
        <v>3249</v>
      </c>
      <c r="E216" s="5">
        <v>332</v>
      </c>
      <c r="F216" s="5">
        <v>3</v>
      </c>
      <c r="G216" s="5">
        <v>2</v>
      </c>
      <c r="H216" s="5">
        <v>81642</v>
      </c>
      <c r="I216" s="5" t="s">
        <v>17</v>
      </c>
      <c r="J216" s="63" t="s">
        <v>4026</v>
      </c>
      <c r="K216" s="5" t="s">
        <v>4018</v>
      </c>
      <c r="L216" s="5" t="s">
        <v>4027</v>
      </c>
      <c r="M216" s="66">
        <v>259900</v>
      </c>
      <c r="N216" s="12">
        <v>0.9</v>
      </c>
      <c r="O216" s="7">
        <f t="shared" si="15"/>
        <v>25990</v>
      </c>
      <c r="P216" s="5" t="s">
        <v>16</v>
      </c>
    </row>
    <row r="217" spans="1:16" x14ac:dyDescent="0.35">
      <c r="A217" s="5" t="s">
        <v>3563</v>
      </c>
      <c r="B217" s="6">
        <f t="shared" si="17"/>
        <v>46114</v>
      </c>
      <c r="C217" s="6">
        <f t="shared" si="17"/>
        <v>46120</v>
      </c>
      <c r="D217" s="5">
        <v>3249</v>
      </c>
      <c r="E217" s="5">
        <v>332</v>
      </c>
      <c r="F217" s="5">
        <v>3</v>
      </c>
      <c r="G217" s="5">
        <v>2</v>
      </c>
      <c r="H217" s="5">
        <v>81642</v>
      </c>
      <c r="I217" s="5" t="s">
        <v>17</v>
      </c>
      <c r="J217" s="63" t="s">
        <v>4028</v>
      </c>
      <c r="K217" s="5" t="s">
        <v>4018</v>
      </c>
      <c r="L217" s="5" t="s">
        <v>4029</v>
      </c>
      <c r="M217" s="66">
        <v>259900</v>
      </c>
      <c r="N217" s="12">
        <v>0.9</v>
      </c>
      <c r="O217" s="7">
        <f t="shared" si="15"/>
        <v>25990</v>
      </c>
      <c r="P217" s="5" t="s">
        <v>16</v>
      </c>
    </row>
    <row r="218" spans="1:16" x14ac:dyDescent="0.35">
      <c r="A218" s="5" t="s">
        <v>3563</v>
      </c>
      <c r="B218" s="6">
        <f t="shared" si="17"/>
        <v>46114</v>
      </c>
      <c r="C218" s="6">
        <f t="shared" si="17"/>
        <v>46120</v>
      </c>
      <c r="D218" s="5">
        <v>3249</v>
      </c>
      <c r="E218" s="5">
        <v>332</v>
      </c>
      <c r="F218" s="5">
        <v>3</v>
      </c>
      <c r="G218" s="5">
        <v>2</v>
      </c>
      <c r="H218" s="5">
        <v>81642</v>
      </c>
      <c r="I218" s="5" t="s">
        <v>17</v>
      </c>
      <c r="J218" s="63" t="s">
        <v>4030</v>
      </c>
      <c r="K218" s="5" t="s">
        <v>4031</v>
      </c>
      <c r="L218" s="5" t="s">
        <v>4032</v>
      </c>
      <c r="M218" s="66">
        <v>279900</v>
      </c>
      <c r="N218" s="12">
        <v>0.9</v>
      </c>
      <c r="O218" s="7">
        <f t="shared" si="15"/>
        <v>27990</v>
      </c>
      <c r="P218" s="5" t="s">
        <v>16</v>
      </c>
    </row>
    <row r="219" spans="1:16" x14ac:dyDescent="0.35">
      <c r="A219" s="5" t="s">
        <v>3563</v>
      </c>
      <c r="B219" s="6">
        <f t="shared" si="17"/>
        <v>46114</v>
      </c>
      <c r="C219" s="6">
        <f t="shared" si="17"/>
        <v>46120</v>
      </c>
      <c r="D219" s="5">
        <v>3249</v>
      </c>
      <c r="E219" s="5">
        <v>332</v>
      </c>
      <c r="F219" s="5">
        <v>3</v>
      </c>
      <c r="G219" s="5">
        <v>2</v>
      </c>
      <c r="H219" s="5">
        <v>81642</v>
      </c>
      <c r="I219" s="5" t="s">
        <v>17</v>
      </c>
      <c r="J219" s="63" t="s">
        <v>4033</v>
      </c>
      <c r="K219" s="5" t="s">
        <v>4031</v>
      </c>
      <c r="L219" s="5" t="s">
        <v>4034</v>
      </c>
      <c r="M219" s="66">
        <v>279900</v>
      </c>
      <c r="N219" s="12">
        <v>0.9</v>
      </c>
      <c r="O219" s="7">
        <f t="shared" si="15"/>
        <v>27990</v>
      </c>
      <c r="P219" s="5" t="s">
        <v>16</v>
      </c>
    </row>
    <row r="220" spans="1:16" x14ac:dyDescent="0.35">
      <c r="A220" s="5" t="s">
        <v>3563</v>
      </c>
      <c r="B220" s="6">
        <f t="shared" si="17"/>
        <v>46114</v>
      </c>
      <c r="C220" s="6">
        <f t="shared" si="17"/>
        <v>46120</v>
      </c>
      <c r="D220" s="5">
        <v>3249</v>
      </c>
      <c r="E220" s="5">
        <v>332</v>
      </c>
      <c r="F220" s="5">
        <v>3</v>
      </c>
      <c r="G220" s="5">
        <v>2</v>
      </c>
      <c r="H220" s="5">
        <v>81642</v>
      </c>
      <c r="I220" s="5" t="s">
        <v>17</v>
      </c>
      <c r="J220" s="63" t="s">
        <v>4035</v>
      </c>
      <c r="K220" s="5" t="s">
        <v>4031</v>
      </c>
      <c r="L220" s="5" t="s">
        <v>4036</v>
      </c>
      <c r="M220" s="66">
        <v>279900</v>
      </c>
      <c r="N220" s="12">
        <v>0.9</v>
      </c>
      <c r="O220" s="7">
        <f t="shared" si="15"/>
        <v>27990</v>
      </c>
      <c r="P220" s="5" t="s">
        <v>16</v>
      </c>
    </row>
    <row r="221" spans="1:16" x14ac:dyDescent="0.35">
      <c r="A221" s="5" t="s">
        <v>3563</v>
      </c>
      <c r="B221" s="6">
        <f t="shared" si="17"/>
        <v>46114</v>
      </c>
      <c r="C221" s="6">
        <f t="shared" si="17"/>
        <v>46120</v>
      </c>
      <c r="D221" s="5">
        <v>3249</v>
      </c>
      <c r="E221" s="5">
        <v>332</v>
      </c>
      <c r="F221" s="5">
        <v>3</v>
      </c>
      <c r="G221" s="5">
        <v>2</v>
      </c>
      <c r="H221" s="5">
        <v>81642</v>
      </c>
      <c r="I221" s="5" t="s">
        <v>17</v>
      </c>
      <c r="J221" s="63" t="s">
        <v>4037</v>
      </c>
      <c r="K221" s="5" t="s">
        <v>4031</v>
      </c>
      <c r="L221" s="5" t="s">
        <v>4038</v>
      </c>
      <c r="M221" s="66">
        <v>279900</v>
      </c>
      <c r="N221" s="12">
        <v>0.9</v>
      </c>
      <c r="O221" s="7">
        <f t="shared" si="15"/>
        <v>27990</v>
      </c>
      <c r="P221" s="5" t="s">
        <v>16</v>
      </c>
    </row>
    <row r="222" spans="1:16" x14ac:dyDescent="0.35">
      <c r="A222" s="5" t="s">
        <v>3563</v>
      </c>
      <c r="B222" s="6">
        <f t="shared" si="17"/>
        <v>46114</v>
      </c>
      <c r="C222" s="6">
        <f t="shared" si="17"/>
        <v>46120</v>
      </c>
      <c r="D222" s="5">
        <v>3249</v>
      </c>
      <c r="E222" s="5">
        <v>332</v>
      </c>
      <c r="F222" s="5">
        <v>3</v>
      </c>
      <c r="G222" s="5">
        <v>2</v>
      </c>
      <c r="H222" s="5">
        <v>81642</v>
      </c>
      <c r="I222" s="5" t="s">
        <v>17</v>
      </c>
      <c r="J222" s="63" t="s">
        <v>4039</v>
      </c>
      <c r="K222" s="5" t="s">
        <v>4031</v>
      </c>
      <c r="L222" s="5" t="s">
        <v>4040</v>
      </c>
      <c r="M222" s="66">
        <v>279900</v>
      </c>
      <c r="N222" s="12">
        <v>0.9</v>
      </c>
      <c r="O222" s="7">
        <f t="shared" si="15"/>
        <v>27990</v>
      </c>
      <c r="P222" s="5" t="s">
        <v>16</v>
      </c>
    </row>
    <row r="223" spans="1:16" x14ac:dyDescent="0.35">
      <c r="A223" s="5" t="s">
        <v>3563</v>
      </c>
      <c r="B223" s="6">
        <f t="shared" si="17"/>
        <v>46114</v>
      </c>
      <c r="C223" s="6">
        <f t="shared" si="17"/>
        <v>46120</v>
      </c>
      <c r="D223" s="5">
        <v>3249</v>
      </c>
      <c r="E223" s="5">
        <v>332</v>
      </c>
      <c r="F223" s="5">
        <v>3</v>
      </c>
      <c r="G223" s="5">
        <v>2</v>
      </c>
      <c r="H223" s="5">
        <v>81642</v>
      </c>
      <c r="I223" s="5" t="s">
        <v>17</v>
      </c>
      <c r="J223" s="63" t="s">
        <v>4041</v>
      </c>
      <c r="K223" s="5" t="s">
        <v>4031</v>
      </c>
      <c r="L223" s="5" t="s">
        <v>4042</v>
      </c>
      <c r="M223" s="66">
        <v>279900</v>
      </c>
      <c r="N223" s="12">
        <v>0.9</v>
      </c>
      <c r="O223" s="7">
        <f t="shared" si="15"/>
        <v>27990</v>
      </c>
      <c r="P223" s="5" t="s">
        <v>16</v>
      </c>
    </row>
    <row r="224" spans="1:16" x14ac:dyDescent="0.35">
      <c r="A224" s="5" t="s">
        <v>3563</v>
      </c>
      <c r="B224" s="6">
        <f t="shared" si="17"/>
        <v>46114</v>
      </c>
      <c r="C224" s="6">
        <f t="shared" si="17"/>
        <v>46120</v>
      </c>
      <c r="D224" s="5">
        <v>3249</v>
      </c>
      <c r="E224" s="5">
        <v>332</v>
      </c>
      <c r="F224" s="5">
        <v>3</v>
      </c>
      <c r="G224" s="5">
        <v>2</v>
      </c>
      <c r="H224" s="5">
        <v>81642</v>
      </c>
      <c r="I224" s="5" t="s">
        <v>17</v>
      </c>
      <c r="J224" s="63" t="s">
        <v>4043</v>
      </c>
      <c r="K224" s="5" t="s">
        <v>4044</v>
      </c>
      <c r="L224" s="5" t="s">
        <v>4045</v>
      </c>
      <c r="M224" s="66">
        <v>279900</v>
      </c>
      <c r="N224" s="12">
        <v>0.9</v>
      </c>
      <c r="O224" s="7">
        <f t="shared" si="15"/>
        <v>27990</v>
      </c>
      <c r="P224" s="5" t="s">
        <v>16</v>
      </c>
    </row>
    <row r="225" spans="1:16" x14ac:dyDescent="0.35">
      <c r="A225" s="5" t="s">
        <v>3563</v>
      </c>
      <c r="B225" s="6">
        <f t="shared" si="17"/>
        <v>46114</v>
      </c>
      <c r="C225" s="6">
        <f t="shared" si="17"/>
        <v>46120</v>
      </c>
      <c r="D225" s="5">
        <v>3249</v>
      </c>
      <c r="E225" s="5">
        <v>332</v>
      </c>
      <c r="F225" s="5">
        <v>3</v>
      </c>
      <c r="G225" s="5">
        <v>2</v>
      </c>
      <c r="H225" s="5">
        <v>81642</v>
      </c>
      <c r="I225" s="5" t="s">
        <v>17</v>
      </c>
      <c r="J225" s="63" t="s">
        <v>4046</v>
      </c>
      <c r="K225" s="5" t="s">
        <v>4044</v>
      </c>
      <c r="L225" s="5" t="s">
        <v>4047</v>
      </c>
      <c r="M225" s="66">
        <v>279900</v>
      </c>
      <c r="N225" s="12">
        <v>0.9</v>
      </c>
      <c r="O225" s="7">
        <f t="shared" si="15"/>
        <v>27990</v>
      </c>
      <c r="P225" s="5" t="s">
        <v>16</v>
      </c>
    </row>
    <row r="226" spans="1:16" x14ac:dyDescent="0.35">
      <c r="A226" s="5" t="s">
        <v>3563</v>
      </c>
      <c r="B226" s="6">
        <f t="shared" si="17"/>
        <v>46114</v>
      </c>
      <c r="C226" s="6">
        <f t="shared" si="17"/>
        <v>46120</v>
      </c>
      <c r="D226" s="5">
        <v>3249</v>
      </c>
      <c r="E226" s="5">
        <v>332</v>
      </c>
      <c r="F226" s="5">
        <v>3</v>
      </c>
      <c r="G226" s="5">
        <v>2</v>
      </c>
      <c r="H226" s="5">
        <v>81642</v>
      </c>
      <c r="I226" s="5" t="s">
        <v>17</v>
      </c>
      <c r="J226" s="63" t="s">
        <v>4048</v>
      </c>
      <c r="K226" s="5" t="s">
        <v>4044</v>
      </c>
      <c r="L226" s="5" t="s">
        <v>4049</v>
      </c>
      <c r="M226" s="66">
        <v>279900</v>
      </c>
      <c r="N226" s="12">
        <v>0.9</v>
      </c>
      <c r="O226" s="7">
        <f t="shared" si="15"/>
        <v>27990</v>
      </c>
      <c r="P226" s="5" t="s">
        <v>16</v>
      </c>
    </row>
    <row r="227" spans="1:16" x14ac:dyDescent="0.35">
      <c r="A227" s="5" t="s">
        <v>3563</v>
      </c>
      <c r="B227" s="6">
        <f t="shared" si="17"/>
        <v>46114</v>
      </c>
      <c r="C227" s="6">
        <f t="shared" si="17"/>
        <v>46120</v>
      </c>
      <c r="D227" s="5">
        <v>3249</v>
      </c>
      <c r="E227" s="5">
        <v>332</v>
      </c>
      <c r="F227" s="5">
        <v>3</v>
      </c>
      <c r="G227" s="5">
        <v>2</v>
      </c>
      <c r="H227" s="5">
        <v>81642</v>
      </c>
      <c r="I227" s="5" t="s">
        <v>17</v>
      </c>
      <c r="J227" s="63" t="s">
        <v>4050</v>
      </c>
      <c r="K227" s="5" t="s">
        <v>4044</v>
      </c>
      <c r="L227" s="5" t="s">
        <v>4051</v>
      </c>
      <c r="M227" s="66">
        <v>279900</v>
      </c>
      <c r="N227" s="12">
        <v>0.9</v>
      </c>
      <c r="O227" s="7">
        <f t="shared" si="15"/>
        <v>27990</v>
      </c>
      <c r="P227" s="5" t="s">
        <v>16</v>
      </c>
    </row>
    <row r="228" spans="1:16" x14ac:dyDescent="0.35">
      <c r="A228" s="5" t="s">
        <v>3563</v>
      </c>
      <c r="B228" s="6">
        <f t="shared" ref="B228:C243" si="18">B227</f>
        <v>46114</v>
      </c>
      <c r="C228" s="6">
        <f t="shared" si="18"/>
        <v>46120</v>
      </c>
      <c r="D228" s="5">
        <v>3249</v>
      </c>
      <c r="E228" s="5">
        <v>332</v>
      </c>
      <c r="F228" s="5">
        <v>3</v>
      </c>
      <c r="G228" s="5">
        <v>2</v>
      </c>
      <c r="H228" s="5">
        <v>81642</v>
      </c>
      <c r="I228" s="5" t="s">
        <v>17</v>
      </c>
      <c r="J228" s="63" t="s">
        <v>4052</v>
      </c>
      <c r="K228" s="5" t="s">
        <v>4044</v>
      </c>
      <c r="L228" s="5" t="s">
        <v>4053</v>
      </c>
      <c r="M228" s="66">
        <v>279900</v>
      </c>
      <c r="N228" s="12">
        <v>0.9</v>
      </c>
      <c r="O228" s="7">
        <f t="shared" si="15"/>
        <v>27990</v>
      </c>
      <c r="P228" s="5" t="s">
        <v>16</v>
      </c>
    </row>
    <row r="229" spans="1:16" x14ac:dyDescent="0.35">
      <c r="A229" s="5" t="s">
        <v>3563</v>
      </c>
      <c r="B229" s="6">
        <f t="shared" si="18"/>
        <v>46114</v>
      </c>
      <c r="C229" s="6">
        <f t="shared" si="18"/>
        <v>46120</v>
      </c>
      <c r="D229" s="5">
        <v>3249</v>
      </c>
      <c r="E229" s="5">
        <v>332</v>
      </c>
      <c r="F229" s="5">
        <v>3</v>
      </c>
      <c r="G229" s="5">
        <v>2</v>
      </c>
      <c r="H229" s="5">
        <v>81642</v>
      </c>
      <c r="I229" s="5" t="s">
        <v>17</v>
      </c>
      <c r="J229" s="63" t="s">
        <v>4054</v>
      </c>
      <c r="K229" s="5" t="s">
        <v>4044</v>
      </c>
      <c r="L229" s="5" t="s">
        <v>4055</v>
      </c>
      <c r="M229" s="66">
        <v>279900</v>
      </c>
      <c r="N229" s="12">
        <v>0.9</v>
      </c>
      <c r="O229" s="7">
        <f t="shared" si="15"/>
        <v>27990</v>
      </c>
      <c r="P229" s="5" t="s">
        <v>16</v>
      </c>
    </row>
    <row r="230" spans="1:16" x14ac:dyDescent="0.35">
      <c r="A230" s="5" t="s">
        <v>3563</v>
      </c>
      <c r="B230" s="6">
        <f t="shared" si="18"/>
        <v>46114</v>
      </c>
      <c r="C230" s="6">
        <f t="shared" si="18"/>
        <v>46120</v>
      </c>
      <c r="D230" s="5">
        <v>3249</v>
      </c>
      <c r="E230" s="5">
        <v>332</v>
      </c>
      <c r="F230" s="5">
        <v>3</v>
      </c>
      <c r="G230" s="5">
        <v>2</v>
      </c>
      <c r="H230" s="5">
        <v>81642</v>
      </c>
      <c r="I230" s="5" t="s">
        <v>17</v>
      </c>
      <c r="J230" s="63" t="s">
        <v>4056</v>
      </c>
      <c r="K230" s="5" t="s">
        <v>4057</v>
      </c>
      <c r="L230" s="5" t="s">
        <v>4058</v>
      </c>
      <c r="M230" s="66">
        <v>279900</v>
      </c>
      <c r="N230" s="12">
        <v>0.9</v>
      </c>
      <c r="O230" s="7">
        <f t="shared" si="15"/>
        <v>27990</v>
      </c>
      <c r="P230" s="5" t="s">
        <v>16</v>
      </c>
    </row>
    <row r="231" spans="1:16" x14ac:dyDescent="0.35">
      <c r="A231" s="5" t="s">
        <v>3563</v>
      </c>
      <c r="B231" s="6">
        <f t="shared" si="18"/>
        <v>46114</v>
      </c>
      <c r="C231" s="6">
        <f t="shared" si="18"/>
        <v>46120</v>
      </c>
      <c r="D231" s="5">
        <v>3249</v>
      </c>
      <c r="E231" s="5">
        <v>332</v>
      </c>
      <c r="F231" s="5">
        <v>3</v>
      </c>
      <c r="G231" s="5">
        <v>2</v>
      </c>
      <c r="H231" s="5">
        <v>81642</v>
      </c>
      <c r="I231" s="5" t="s">
        <v>17</v>
      </c>
      <c r="J231" s="63" t="s">
        <v>4059</v>
      </c>
      <c r="K231" s="5" t="s">
        <v>4057</v>
      </c>
      <c r="L231" s="5" t="s">
        <v>4060</v>
      </c>
      <c r="M231" s="66">
        <v>279900</v>
      </c>
      <c r="N231" s="12">
        <v>0.9</v>
      </c>
      <c r="O231" s="7">
        <f t="shared" si="15"/>
        <v>27990</v>
      </c>
      <c r="P231" s="5" t="s">
        <v>16</v>
      </c>
    </row>
    <row r="232" spans="1:16" x14ac:dyDescent="0.35">
      <c r="A232" s="5" t="s">
        <v>3563</v>
      </c>
      <c r="B232" s="6">
        <f t="shared" si="18"/>
        <v>46114</v>
      </c>
      <c r="C232" s="6">
        <f t="shared" si="18"/>
        <v>46120</v>
      </c>
      <c r="D232" s="5">
        <v>3249</v>
      </c>
      <c r="E232" s="5">
        <v>332</v>
      </c>
      <c r="F232" s="5">
        <v>3</v>
      </c>
      <c r="G232" s="5">
        <v>2</v>
      </c>
      <c r="H232" s="5">
        <v>81642</v>
      </c>
      <c r="I232" s="5" t="s">
        <v>17</v>
      </c>
      <c r="J232" s="63" t="s">
        <v>4061</v>
      </c>
      <c r="K232" s="5" t="s">
        <v>4057</v>
      </c>
      <c r="L232" s="5" t="s">
        <v>4062</v>
      </c>
      <c r="M232" s="66">
        <v>279900</v>
      </c>
      <c r="N232" s="12">
        <v>0.9</v>
      </c>
      <c r="O232" s="7">
        <f t="shared" si="15"/>
        <v>27990</v>
      </c>
      <c r="P232" s="5" t="s">
        <v>16</v>
      </c>
    </row>
    <row r="233" spans="1:16" x14ac:dyDescent="0.35">
      <c r="A233" s="5" t="s">
        <v>3563</v>
      </c>
      <c r="B233" s="6">
        <f t="shared" si="18"/>
        <v>46114</v>
      </c>
      <c r="C233" s="6">
        <f t="shared" si="18"/>
        <v>46120</v>
      </c>
      <c r="D233" s="5">
        <v>3249</v>
      </c>
      <c r="E233" s="5">
        <v>332</v>
      </c>
      <c r="F233" s="5">
        <v>3</v>
      </c>
      <c r="G233" s="5">
        <v>2</v>
      </c>
      <c r="H233" s="5">
        <v>81642</v>
      </c>
      <c r="I233" s="5" t="s">
        <v>17</v>
      </c>
      <c r="J233" s="63" t="s">
        <v>4063</v>
      </c>
      <c r="K233" s="5" t="s">
        <v>4057</v>
      </c>
      <c r="L233" s="5" t="s">
        <v>4064</v>
      </c>
      <c r="M233" s="66">
        <v>279900</v>
      </c>
      <c r="N233" s="12">
        <v>0.9</v>
      </c>
      <c r="O233" s="7">
        <f t="shared" si="15"/>
        <v>27990</v>
      </c>
      <c r="P233" s="5" t="s">
        <v>16</v>
      </c>
    </row>
    <row r="234" spans="1:16" x14ac:dyDescent="0.35">
      <c r="A234" s="5" t="s">
        <v>3563</v>
      </c>
      <c r="B234" s="6">
        <f t="shared" si="18"/>
        <v>46114</v>
      </c>
      <c r="C234" s="6">
        <f t="shared" si="18"/>
        <v>46120</v>
      </c>
      <c r="D234" s="5">
        <v>3249</v>
      </c>
      <c r="E234" s="5">
        <v>332</v>
      </c>
      <c r="F234" s="5">
        <v>3</v>
      </c>
      <c r="G234" s="5">
        <v>2</v>
      </c>
      <c r="H234" s="5">
        <v>81642</v>
      </c>
      <c r="I234" s="5" t="s">
        <v>17</v>
      </c>
      <c r="J234" s="63" t="s">
        <v>4065</v>
      </c>
      <c r="K234" s="5" t="s">
        <v>4057</v>
      </c>
      <c r="L234" s="5" t="s">
        <v>4066</v>
      </c>
      <c r="M234" s="66">
        <v>279900</v>
      </c>
      <c r="N234" s="12">
        <v>0.9</v>
      </c>
      <c r="O234" s="7">
        <f t="shared" si="15"/>
        <v>27990</v>
      </c>
      <c r="P234" s="5" t="s">
        <v>16</v>
      </c>
    </row>
    <row r="235" spans="1:16" x14ac:dyDescent="0.35">
      <c r="A235" s="5" t="s">
        <v>3563</v>
      </c>
      <c r="B235" s="6">
        <f t="shared" si="18"/>
        <v>46114</v>
      </c>
      <c r="C235" s="6">
        <f t="shared" si="18"/>
        <v>46120</v>
      </c>
      <c r="D235" s="5">
        <v>3249</v>
      </c>
      <c r="E235" s="5">
        <v>332</v>
      </c>
      <c r="F235" s="5">
        <v>3</v>
      </c>
      <c r="G235" s="5">
        <v>2</v>
      </c>
      <c r="H235" s="5">
        <v>81642</v>
      </c>
      <c r="I235" s="5" t="s">
        <v>17</v>
      </c>
      <c r="J235" s="63" t="s">
        <v>4067</v>
      </c>
      <c r="K235" s="5" t="s">
        <v>4057</v>
      </c>
      <c r="L235" s="5" t="s">
        <v>4068</v>
      </c>
      <c r="M235" s="66">
        <v>279900</v>
      </c>
      <c r="N235" s="12">
        <v>0.9</v>
      </c>
      <c r="O235" s="7">
        <f t="shared" si="15"/>
        <v>27990</v>
      </c>
      <c r="P235" s="5" t="s">
        <v>16</v>
      </c>
    </row>
    <row r="236" spans="1:16" x14ac:dyDescent="0.35">
      <c r="A236" s="5" t="s">
        <v>3563</v>
      </c>
      <c r="B236" s="6">
        <f t="shared" si="18"/>
        <v>46114</v>
      </c>
      <c r="C236" s="6">
        <f t="shared" si="18"/>
        <v>46120</v>
      </c>
      <c r="D236" s="5">
        <v>3249</v>
      </c>
      <c r="E236" s="5">
        <v>332</v>
      </c>
      <c r="F236" s="5">
        <v>3</v>
      </c>
      <c r="G236" s="5">
        <v>2</v>
      </c>
      <c r="H236" s="5">
        <v>81642</v>
      </c>
      <c r="I236" s="5" t="s">
        <v>17</v>
      </c>
      <c r="J236" s="63" t="s">
        <v>4069</v>
      </c>
      <c r="K236" s="5" t="s">
        <v>3861</v>
      </c>
      <c r="L236" s="5" t="s">
        <v>4070</v>
      </c>
      <c r="M236" s="66">
        <v>299900</v>
      </c>
      <c r="N236" s="12">
        <v>0.9</v>
      </c>
      <c r="O236" s="7">
        <f t="shared" si="15"/>
        <v>29990</v>
      </c>
      <c r="P236" s="5" t="s">
        <v>16</v>
      </c>
    </row>
    <row r="237" spans="1:16" x14ac:dyDescent="0.35">
      <c r="A237" s="5" t="s">
        <v>3563</v>
      </c>
      <c r="B237" s="6">
        <f t="shared" si="18"/>
        <v>46114</v>
      </c>
      <c r="C237" s="6">
        <f t="shared" si="18"/>
        <v>46120</v>
      </c>
      <c r="D237" s="5">
        <v>3249</v>
      </c>
      <c r="E237" s="5">
        <v>332</v>
      </c>
      <c r="F237" s="5">
        <v>3</v>
      </c>
      <c r="G237" s="5">
        <v>2</v>
      </c>
      <c r="H237" s="5">
        <v>81642</v>
      </c>
      <c r="I237" s="5" t="s">
        <v>17</v>
      </c>
      <c r="J237" s="63" t="s">
        <v>4071</v>
      </c>
      <c r="K237" s="5" t="s">
        <v>4072</v>
      </c>
      <c r="L237" s="5" t="s">
        <v>4073</v>
      </c>
      <c r="M237" s="66">
        <v>299900</v>
      </c>
      <c r="N237" s="12">
        <v>0.9</v>
      </c>
      <c r="O237" s="7">
        <f t="shared" si="15"/>
        <v>29990</v>
      </c>
      <c r="P237" s="5" t="s">
        <v>16</v>
      </c>
    </row>
    <row r="238" spans="1:16" x14ac:dyDescent="0.35">
      <c r="A238" s="5" t="s">
        <v>3563</v>
      </c>
      <c r="B238" s="6">
        <f t="shared" si="18"/>
        <v>46114</v>
      </c>
      <c r="C238" s="6">
        <f t="shared" si="18"/>
        <v>46120</v>
      </c>
      <c r="D238" s="5">
        <v>3249</v>
      </c>
      <c r="E238" s="5">
        <v>332</v>
      </c>
      <c r="F238" s="5">
        <v>3</v>
      </c>
      <c r="G238" s="5">
        <v>2</v>
      </c>
      <c r="H238" s="5">
        <v>81642</v>
      </c>
      <c r="I238" s="5" t="s">
        <v>17</v>
      </c>
      <c r="J238" s="63" t="s">
        <v>4074</v>
      </c>
      <c r="K238" s="5" t="s">
        <v>4072</v>
      </c>
      <c r="L238" s="5" t="s">
        <v>4075</v>
      </c>
      <c r="M238" s="66">
        <v>299900</v>
      </c>
      <c r="N238" s="12">
        <v>0.9</v>
      </c>
      <c r="O238" s="7">
        <f t="shared" si="15"/>
        <v>29990</v>
      </c>
      <c r="P238" s="5" t="s">
        <v>16</v>
      </c>
    </row>
    <row r="239" spans="1:16" x14ac:dyDescent="0.35">
      <c r="A239" s="5" t="s">
        <v>3563</v>
      </c>
      <c r="B239" s="6">
        <f t="shared" si="18"/>
        <v>46114</v>
      </c>
      <c r="C239" s="6">
        <f t="shared" si="18"/>
        <v>46120</v>
      </c>
      <c r="D239" s="5">
        <v>3249</v>
      </c>
      <c r="E239" s="5">
        <v>332</v>
      </c>
      <c r="F239" s="5">
        <v>3</v>
      </c>
      <c r="G239" s="5">
        <v>2</v>
      </c>
      <c r="H239" s="5">
        <v>81642</v>
      </c>
      <c r="I239" s="5" t="s">
        <v>17</v>
      </c>
      <c r="J239" s="63" t="s">
        <v>4076</v>
      </c>
      <c r="K239" s="5" t="s">
        <v>4072</v>
      </c>
      <c r="L239" s="5" t="s">
        <v>4077</v>
      </c>
      <c r="M239" s="66">
        <v>299900</v>
      </c>
      <c r="N239" s="12">
        <v>0.9</v>
      </c>
      <c r="O239" s="7">
        <f t="shared" si="15"/>
        <v>29990</v>
      </c>
      <c r="P239" s="5" t="s">
        <v>16</v>
      </c>
    </row>
    <row r="240" spans="1:16" x14ac:dyDescent="0.35">
      <c r="A240" s="5" t="s">
        <v>3563</v>
      </c>
      <c r="B240" s="6">
        <f t="shared" si="18"/>
        <v>46114</v>
      </c>
      <c r="C240" s="6">
        <f t="shared" si="18"/>
        <v>46120</v>
      </c>
      <c r="D240" s="5">
        <v>3249</v>
      </c>
      <c r="E240" s="5">
        <v>332</v>
      </c>
      <c r="F240" s="5">
        <v>3</v>
      </c>
      <c r="G240" s="5">
        <v>2</v>
      </c>
      <c r="H240" s="5">
        <v>81642</v>
      </c>
      <c r="I240" s="5" t="s">
        <v>17</v>
      </c>
      <c r="J240" s="63" t="s">
        <v>4078</v>
      </c>
      <c r="K240" s="5" t="s">
        <v>4072</v>
      </c>
      <c r="L240" s="5" t="s">
        <v>4079</v>
      </c>
      <c r="M240" s="66">
        <v>299900</v>
      </c>
      <c r="N240" s="12">
        <v>0.9</v>
      </c>
      <c r="O240" s="7">
        <f t="shared" si="15"/>
        <v>29990</v>
      </c>
      <c r="P240" s="5" t="s">
        <v>16</v>
      </c>
    </row>
    <row r="241" spans="1:16" x14ac:dyDescent="0.35">
      <c r="A241" s="5" t="s">
        <v>3563</v>
      </c>
      <c r="B241" s="6">
        <f t="shared" si="18"/>
        <v>46114</v>
      </c>
      <c r="C241" s="6">
        <f t="shared" si="18"/>
        <v>46120</v>
      </c>
      <c r="D241" s="5">
        <v>3249</v>
      </c>
      <c r="E241" s="5">
        <v>332</v>
      </c>
      <c r="F241" s="5">
        <v>3</v>
      </c>
      <c r="G241" s="5">
        <v>2</v>
      </c>
      <c r="H241" s="5">
        <v>81642</v>
      </c>
      <c r="I241" s="5" t="s">
        <v>17</v>
      </c>
      <c r="J241" s="63" t="s">
        <v>4080</v>
      </c>
      <c r="K241" s="5" t="s">
        <v>4072</v>
      </c>
      <c r="L241" s="5" t="s">
        <v>4081</v>
      </c>
      <c r="M241" s="66">
        <v>299900</v>
      </c>
      <c r="N241" s="12">
        <v>0.9</v>
      </c>
      <c r="O241" s="7">
        <f t="shared" si="15"/>
        <v>29990</v>
      </c>
      <c r="P241" s="5" t="s">
        <v>16</v>
      </c>
    </row>
    <row r="242" spans="1:16" x14ac:dyDescent="0.35">
      <c r="A242" s="5" t="s">
        <v>3563</v>
      </c>
      <c r="B242" s="6">
        <f t="shared" si="18"/>
        <v>46114</v>
      </c>
      <c r="C242" s="6">
        <f t="shared" si="18"/>
        <v>46120</v>
      </c>
      <c r="D242" s="5">
        <v>3249</v>
      </c>
      <c r="E242" s="5">
        <v>332</v>
      </c>
      <c r="F242" s="5">
        <v>3</v>
      </c>
      <c r="G242" s="5">
        <v>2</v>
      </c>
      <c r="H242" s="5">
        <v>81642</v>
      </c>
      <c r="I242" s="5" t="s">
        <v>17</v>
      </c>
      <c r="J242" s="63" t="s">
        <v>4082</v>
      </c>
      <c r="K242" s="5" t="s">
        <v>4072</v>
      </c>
      <c r="L242" s="5" t="s">
        <v>4083</v>
      </c>
      <c r="M242" s="66">
        <v>299900</v>
      </c>
      <c r="N242" s="12">
        <v>0.9</v>
      </c>
      <c r="O242" s="7">
        <f t="shared" si="15"/>
        <v>29990</v>
      </c>
      <c r="P242" s="5" t="s">
        <v>16</v>
      </c>
    </row>
    <row r="243" spans="1:16" x14ac:dyDescent="0.35">
      <c r="A243" s="5" t="s">
        <v>3563</v>
      </c>
      <c r="B243" s="6">
        <f t="shared" si="18"/>
        <v>46114</v>
      </c>
      <c r="C243" s="6">
        <f t="shared" si="18"/>
        <v>46120</v>
      </c>
      <c r="D243" s="5">
        <v>3249</v>
      </c>
      <c r="E243" s="5">
        <v>332</v>
      </c>
      <c r="F243" s="5">
        <v>3</v>
      </c>
      <c r="G243" s="5">
        <v>2</v>
      </c>
      <c r="H243" s="5">
        <v>81642</v>
      </c>
      <c r="I243" s="5" t="s">
        <v>17</v>
      </c>
      <c r="J243" s="63" t="s">
        <v>4084</v>
      </c>
      <c r="K243" s="5" t="s">
        <v>4085</v>
      </c>
      <c r="L243" s="5" t="s">
        <v>4086</v>
      </c>
      <c r="M243" s="66">
        <v>279900</v>
      </c>
      <c r="N243" s="12">
        <v>0.9</v>
      </c>
      <c r="O243" s="7">
        <f t="shared" si="15"/>
        <v>27990</v>
      </c>
      <c r="P243" s="5" t="s">
        <v>16</v>
      </c>
    </row>
    <row r="244" spans="1:16" x14ac:dyDescent="0.35">
      <c r="A244" s="5" t="s">
        <v>3563</v>
      </c>
      <c r="B244" s="6">
        <f t="shared" ref="B244:C259" si="19">B243</f>
        <v>46114</v>
      </c>
      <c r="C244" s="6">
        <f t="shared" si="19"/>
        <v>46120</v>
      </c>
      <c r="D244" s="5">
        <v>3249</v>
      </c>
      <c r="E244" s="5">
        <v>332</v>
      </c>
      <c r="F244" s="5">
        <v>3</v>
      </c>
      <c r="G244" s="5">
        <v>2</v>
      </c>
      <c r="H244" s="5">
        <v>81642</v>
      </c>
      <c r="I244" s="5" t="s">
        <v>17</v>
      </c>
      <c r="J244" s="63" t="s">
        <v>4087</v>
      </c>
      <c r="K244" s="5" t="s">
        <v>4085</v>
      </c>
      <c r="L244" s="5" t="s">
        <v>4088</v>
      </c>
      <c r="M244" s="66">
        <v>279900</v>
      </c>
      <c r="N244" s="12">
        <v>0.9</v>
      </c>
      <c r="O244" s="7">
        <f t="shared" si="15"/>
        <v>27990</v>
      </c>
      <c r="P244" s="5" t="s">
        <v>16</v>
      </c>
    </row>
    <row r="245" spans="1:16" x14ac:dyDescent="0.35">
      <c r="A245" s="5" t="s">
        <v>3563</v>
      </c>
      <c r="B245" s="6">
        <f t="shared" si="19"/>
        <v>46114</v>
      </c>
      <c r="C245" s="6">
        <f t="shared" si="19"/>
        <v>46120</v>
      </c>
      <c r="D245" s="5">
        <v>3249</v>
      </c>
      <c r="E245" s="5">
        <v>332</v>
      </c>
      <c r="F245" s="5">
        <v>3</v>
      </c>
      <c r="G245" s="5">
        <v>2</v>
      </c>
      <c r="H245" s="5">
        <v>81642</v>
      </c>
      <c r="I245" s="5" t="s">
        <v>17</v>
      </c>
      <c r="J245" s="63" t="s">
        <v>4089</v>
      </c>
      <c r="K245" s="5" t="s">
        <v>4085</v>
      </c>
      <c r="L245" s="5" t="s">
        <v>4090</v>
      </c>
      <c r="M245" s="66">
        <v>279900</v>
      </c>
      <c r="N245" s="12">
        <v>0.9</v>
      </c>
      <c r="O245" s="7">
        <f t="shared" si="15"/>
        <v>27990</v>
      </c>
      <c r="P245" s="5" t="s">
        <v>16</v>
      </c>
    </row>
    <row r="246" spans="1:16" x14ac:dyDescent="0.35">
      <c r="A246" s="5" t="s">
        <v>3563</v>
      </c>
      <c r="B246" s="6">
        <f t="shared" si="19"/>
        <v>46114</v>
      </c>
      <c r="C246" s="6">
        <f t="shared" si="19"/>
        <v>46120</v>
      </c>
      <c r="D246" s="5">
        <v>3249</v>
      </c>
      <c r="E246" s="5">
        <v>332</v>
      </c>
      <c r="F246" s="5">
        <v>3</v>
      </c>
      <c r="G246" s="5">
        <v>2</v>
      </c>
      <c r="H246" s="5">
        <v>81642</v>
      </c>
      <c r="I246" s="5" t="s">
        <v>17</v>
      </c>
      <c r="J246" s="63" t="s">
        <v>4091</v>
      </c>
      <c r="K246" s="5" t="s">
        <v>4085</v>
      </c>
      <c r="L246" s="5" t="s">
        <v>4092</v>
      </c>
      <c r="M246" s="66">
        <v>279900</v>
      </c>
      <c r="N246" s="12">
        <v>0.9</v>
      </c>
      <c r="O246" s="7">
        <f t="shared" si="15"/>
        <v>27990</v>
      </c>
      <c r="P246" s="5" t="s">
        <v>16</v>
      </c>
    </row>
    <row r="247" spans="1:16" x14ac:dyDescent="0.35">
      <c r="A247" s="5" t="s">
        <v>3563</v>
      </c>
      <c r="B247" s="6">
        <f t="shared" si="19"/>
        <v>46114</v>
      </c>
      <c r="C247" s="6">
        <f t="shared" si="19"/>
        <v>46120</v>
      </c>
      <c r="D247" s="5">
        <v>3249</v>
      </c>
      <c r="E247" s="5">
        <v>332</v>
      </c>
      <c r="F247" s="5">
        <v>3</v>
      </c>
      <c r="G247" s="5">
        <v>2</v>
      </c>
      <c r="H247" s="5">
        <v>81642</v>
      </c>
      <c r="I247" s="5" t="s">
        <v>17</v>
      </c>
      <c r="J247" s="63" t="s">
        <v>4093</v>
      </c>
      <c r="K247" s="5" t="s">
        <v>4085</v>
      </c>
      <c r="L247" s="5" t="s">
        <v>4094</v>
      </c>
      <c r="M247" s="66">
        <v>279900</v>
      </c>
      <c r="N247" s="12">
        <v>0.9</v>
      </c>
      <c r="O247" s="7">
        <f t="shared" si="15"/>
        <v>27990</v>
      </c>
      <c r="P247" s="5" t="s">
        <v>16</v>
      </c>
    </row>
    <row r="248" spans="1:16" x14ac:dyDescent="0.35">
      <c r="A248" s="5" t="s">
        <v>3563</v>
      </c>
      <c r="B248" s="6">
        <f t="shared" si="19"/>
        <v>46114</v>
      </c>
      <c r="C248" s="6">
        <f t="shared" si="19"/>
        <v>46120</v>
      </c>
      <c r="D248" s="5">
        <v>3249</v>
      </c>
      <c r="E248" s="5">
        <v>332</v>
      </c>
      <c r="F248" s="5">
        <v>3</v>
      </c>
      <c r="G248" s="5">
        <v>2</v>
      </c>
      <c r="H248" s="5">
        <v>81642</v>
      </c>
      <c r="I248" s="5" t="s">
        <v>17</v>
      </c>
      <c r="J248" s="63" t="s">
        <v>4095</v>
      </c>
      <c r="K248" s="5" t="s">
        <v>4085</v>
      </c>
      <c r="L248" s="5" t="s">
        <v>4096</v>
      </c>
      <c r="M248" s="66">
        <v>279900</v>
      </c>
      <c r="N248" s="12">
        <v>0.9</v>
      </c>
      <c r="O248" s="7">
        <f t="shared" si="15"/>
        <v>27990</v>
      </c>
      <c r="P248" s="5" t="s">
        <v>16</v>
      </c>
    </row>
    <row r="249" spans="1:16" x14ac:dyDescent="0.35">
      <c r="A249" s="5" t="s">
        <v>3563</v>
      </c>
      <c r="B249" s="6">
        <f t="shared" si="19"/>
        <v>46114</v>
      </c>
      <c r="C249" s="6">
        <f t="shared" si="19"/>
        <v>46120</v>
      </c>
      <c r="D249" s="5">
        <v>3249</v>
      </c>
      <c r="E249" s="5">
        <v>332</v>
      </c>
      <c r="F249" s="5">
        <v>3</v>
      </c>
      <c r="G249" s="5">
        <v>2</v>
      </c>
      <c r="H249" s="5">
        <v>81642</v>
      </c>
      <c r="I249" s="5" t="s">
        <v>17</v>
      </c>
      <c r="J249" s="63" t="s">
        <v>4097</v>
      </c>
      <c r="K249" s="5" t="s">
        <v>4098</v>
      </c>
      <c r="L249" s="5" t="s">
        <v>4099</v>
      </c>
      <c r="M249" s="66">
        <v>299900</v>
      </c>
      <c r="N249" s="12">
        <v>0.9</v>
      </c>
      <c r="O249" s="7">
        <f t="shared" si="15"/>
        <v>29990</v>
      </c>
      <c r="P249" s="5" t="s">
        <v>16</v>
      </c>
    </row>
    <row r="250" spans="1:16" x14ac:dyDescent="0.35">
      <c r="A250" s="5" t="s">
        <v>3563</v>
      </c>
      <c r="B250" s="6">
        <f t="shared" si="19"/>
        <v>46114</v>
      </c>
      <c r="C250" s="6">
        <f t="shared" si="19"/>
        <v>46120</v>
      </c>
      <c r="D250" s="5">
        <v>3249</v>
      </c>
      <c r="E250" s="5">
        <v>332</v>
      </c>
      <c r="F250" s="5">
        <v>3</v>
      </c>
      <c r="G250" s="5">
        <v>2</v>
      </c>
      <c r="H250" s="5">
        <v>81642</v>
      </c>
      <c r="I250" s="5" t="s">
        <v>17</v>
      </c>
      <c r="J250" s="63" t="s">
        <v>4100</v>
      </c>
      <c r="K250" s="5" t="s">
        <v>4098</v>
      </c>
      <c r="L250" s="5" t="s">
        <v>4101</v>
      </c>
      <c r="M250" s="66">
        <v>299900</v>
      </c>
      <c r="N250" s="12">
        <v>0.9</v>
      </c>
      <c r="O250" s="7">
        <f t="shared" si="15"/>
        <v>29990</v>
      </c>
      <c r="P250" s="5" t="s">
        <v>16</v>
      </c>
    </row>
    <row r="251" spans="1:16" x14ac:dyDescent="0.35">
      <c r="A251" s="5" t="s">
        <v>3563</v>
      </c>
      <c r="B251" s="6">
        <f t="shared" si="19"/>
        <v>46114</v>
      </c>
      <c r="C251" s="6">
        <f t="shared" si="19"/>
        <v>46120</v>
      </c>
      <c r="D251" s="5">
        <v>3249</v>
      </c>
      <c r="E251" s="5">
        <v>332</v>
      </c>
      <c r="F251" s="5">
        <v>3</v>
      </c>
      <c r="G251" s="5">
        <v>2</v>
      </c>
      <c r="H251" s="5">
        <v>81642</v>
      </c>
      <c r="I251" s="5" t="s">
        <v>17</v>
      </c>
      <c r="J251" s="63" t="s">
        <v>4102</v>
      </c>
      <c r="K251" s="5" t="s">
        <v>4098</v>
      </c>
      <c r="L251" s="5" t="s">
        <v>4103</v>
      </c>
      <c r="M251" s="66">
        <v>299900</v>
      </c>
      <c r="N251" s="12">
        <v>0.9</v>
      </c>
      <c r="O251" s="7">
        <f t="shared" si="15"/>
        <v>29990</v>
      </c>
      <c r="P251" s="5" t="s">
        <v>16</v>
      </c>
    </row>
    <row r="252" spans="1:16" x14ac:dyDescent="0.35">
      <c r="A252" s="5" t="s">
        <v>3563</v>
      </c>
      <c r="B252" s="6">
        <f t="shared" si="19"/>
        <v>46114</v>
      </c>
      <c r="C252" s="6">
        <f t="shared" si="19"/>
        <v>46120</v>
      </c>
      <c r="D252" s="5">
        <v>3249</v>
      </c>
      <c r="E252" s="5">
        <v>332</v>
      </c>
      <c r="F252" s="5">
        <v>3</v>
      </c>
      <c r="G252" s="5">
        <v>2</v>
      </c>
      <c r="H252" s="5">
        <v>81642</v>
      </c>
      <c r="I252" s="5" t="s">
        <v>17</v>
      </c>
      <c r="J252" s="63" t="s">
        <v>4104</v>
      </c>
      <c r="K252" s="5" t="s">
        <v>4098</v>
      </c>
      <c r="L252" s="5" t="s">
        <v>4105</v>
      </c>
      <c r="M252" s="66">
        <v>299900</v>
      </c>
      <c r="N252" s="12">
        <v>0.9</v>
      </c>
      <c r="O252" s="7">
        <f t="shared" si="15"/>
        <v>29990</v>
      </c>
      <c r="P252" s="5" t="s">
        <v>16</v>
      </c>
    </row>
    <row r="253" spans="1:16" x14ac:dyDescent="0.35">
      <c r="A253" s="5" t="s">
        <v>3563</v>
      </c>
      <c r="B253" s="6">
        <f t="shared" si="19"/>
        <v>46114</v>
      </c>
      <c r="C253" s="6">
        <f t="shared" si="19"/>
        <v>46120</v>
      </c>
      <c r="D253" s="5">
        <v>3249</v>
      </c>
      <c r="E253" s="5">
        <v>332</v>
      </c>
      <c r="F253" s="5">
        <v>3</v>
      </c>
      <c r="G253" s="5">
        <v>2</v>
      </c>
      <c r="H253" s="5">
        <v>81642</v>
      </c>
      <c r="I253" s="5" t="s">
        <v>17</v>
      </c>
      <c r="J253" s="63" t="s">
        <v>4106</v>
      </c>
      <c r="K253" s="5" t="s">
        <v>4098</v>
      </c>
      <c r="L253" s="5" t="s">
        <v>4107</v>
      </c>
      <c r="M253" s="66">
        <v>299900</v>
      </c>
      <c r="N253" s="12">
        <v>0.9</v>
      </c>
      <c r="O253" s="7">
        <f t="shared" si="15"/>
        <v>29990</v>
      </c>
      <c r="P253" s="5" t="s">
        <v>16</v>
      </c>
    </row>
    <row r="254" spans="1:16" x14ac:dyDescent="0.35">
      <c r="A254" s="5" t="s">
        <v>3563</v>
      </c>
      <c r="B254" s="6">
        <f t="shared" si="19"/>
        <v>46114</v>
      </c>
      <c r="C254" s="6">
        <f t="shared" si="19"/>
        <v>46120</v>
      </c>
      <c r="D254" s="5">
        <v>3249</v>
      </c>
      <c r="E254" s="5">
        <v>332</v>
      </c>
      <c r="F254" s="5">
        <v>3</v>
      </c>
      <c r="G254" s="5">
        <v>2</v>
      </c>
      <c r="H254" s="5">
        <v>81642</v>
      </c>
      <c r="I254" s="5" t="s">
        <v>17</v>
      </c>
      <c r="J254" s="63" t="s">
        <v>4108</v>
      </c>
      <c r="K254" s="5" t="s">
        <v>4098</v>
      </c>
      <c r="L254" s="5" t="s">
        <v>4109</v>
      </c>
      <c r="M254" s="66">
        <v>299900</v>
      </c>
      <c r="N254" s="12">
        <v>0.9</v>
      </c>
      <c r="O254" s="7">
        <f t="shared" si="15"/>
        <v>29990</v>
      </c>
      <c r="P254" s="5" t="s">
        <v>16</v>
      </c>
    </row>
    <row r="255" spans="1:16" x14ac:dyDescent="0.35">
      <c r="A255" s="5" t="s">
        <v>3563</v>
      </c>
      <c r="B255" s="6">
        <f t="shared" si="19"/>
        <v>46114</v>
      </c>
      <c r="C255" s="6">
        <f t="shared" si="19"/>
        <v>46120</v>
      </c>
      <c r="D255" s="5">
        <v>3249</v>
      </c>
      <c r="E255" s="5">
        <v>332</v>
      </c>
      <c r="F255" s="5">
        <v>3</v>
      </c>
      <c r="G255" s="5">
        <v>2</v>
      </c>
      <c r="H255" s="5">
        <v>81642</v>
      </c>
      <c r="I255" s="5" t="s">
        <v>17</v>
      </c>
      <c r="J255" s="63" t="s">
        <v>4110</v>
      </c>
      <c r="K255" s="5" t="s">
        <v>4111</v>
      </c>
      <c r="L255" s="5" t="s">
        <v>4112</v>
      </c>
      <c r="M255" s="66">
        <v>299900</v>
      </c>
      <c r="N255" s="12">
        <v>0.9</v>
      </c>
      <c r="O255" s="7">
        <f t="shared" si="15"/>
        <v>29990</v>
      </c>
      <c r="P255" s="5" t="s">
        <v>16</v>
      </c>
    </row>
    <row r="256" spans="1:16" x14ac:dyDescent="0.35">
      <c r="A256" s="5" t="s">
        <v>3563</v>
      </c>
      <c r="B256" s="6">
        <f t="shared" si="19"/>
        <v>46114</v>
      </c>
      <c r="C256" s="6">
        <f t="shared" si="19"/>
        <v>46120</v>
      </c>
      <c r="D256" s="5">
        <v>3249</v>
      </c>
      <c r="E256" s="5">
        <v>332</v>
      </c>
      <c r="F256" s="5">
        <v>3</v>
      </c>
      <c r="G256" s="5">
        <v>2</v>
      </c>
      <c r="H256" s="5">
        <v>81642</v>
      </c>
      <c r="I256" s="5" t="s">
        <v>17</v>
      </c>
      <c r="J256" s="63" t="s">
        <v>4113</v>
      </c>
      <c r="K256" s="5" t="s">
        <v>4111</v>
      </c>
      <c r="L256" s="5" t="s">
        <v>4114</v>
      </c>
      <c r="M256" s="66">
        <v>299900</v>
      </c>
      <c r="N256" s="12">
        <v>0.9</v>
      </c>
      <c r="O256" s="7">
        <f t="shared" si="15"/>
        <v>29990</v>
      </c>
      <c r="P256" s="5" t="s">
        <v>16</v>
      </c>
    </row>
    <row r="257" spans="1:16" x14ac:dyDescent="0.35">
      <c r="A257" s="5" t="s">
        <v>3563</v>
      </c>
      <c r="B257" s="6">
        <f t="shared" si="19"/>
        <v>46114</v>
      </c>
      <c r="C257" s="6">
        <f t="shared" si="19"/>
        <v>46120</v>
      </c>
      <c r="D257" s="5">
        <v>3249</v>
      </c>
      <c r="E257" s="5">
        <v>332</v>
      </c>
      <c r="F257" s="5">
        <v>3</v>
      </c>
      <c r="G257" s="5">
        <v>2</v>
      </c>
      <c r="H257" s="5">
        <v>81642</v>
      </c>
      <c r="I257" s="5" t="s">
        <v>17</v>
      </c>
      <c r="J257" s="63" t="s">
        <v>4115</v>
      </c>
      <c r="K257" s="5" t="s">
        <v>4111</v>
      </c>
      <c r="L257" s="5" t="s">
        <v>4116</v>
      </c>
      <c r="M257" s="66">
        <v>299900</v>
      </c>
      <c r="N257" s="12">
        <v>0.9</v>
      </c>
      <c r="O257" s="7">
        <f t="shared" si="15"/>
        <v>29990</v>
      </c>
      <c r="P257" s="5" t="s">
        <v>16</v>
      </c>
    </row>
    <row r="258" spans="1:16" x14ac:dyDescent="0.35">
      <c r="A258" s="5" t="s">
        <v>3563</v>
      </c>
      <c r="B258" s="6">
        <f t="shared" si="19"/>
        <v>46114</v>
      </c>
      <c r="C258" s="6">
        <f t="shared" si="19"/>
        <v>46120</v>
      </c>
      <c r="D258" s="5">
        <v>3249</v>
      </c>
      <c r="E258" s="5">
        <v>332</v>
      </c>
      <c r="F258" s="5">
        <v>3</v>
      </c>
      <c r="G258" s="5">
        <v>2</v>
      </c>
      <c r="H258" s="5">
        <v>81642</v>
      </c>
      <c r="I258" s="5" t="s">
        <v>17</v>
      </c>
      <c r="J258" s="63" t="s">
        <v>4117</v>
      </c>
      <c r="K258" s="5" t="s">
        <v>4111</v>
      </c>
      <c r="L258" s="5" t="s">
        <v>4118</v>
      </c>
      <c r="M258" s="66">
        <v>299900</v>
      </c>
      <c r="N258" s="12">
        <v>0.9</v>
      </c>
      <c r="O258" s="7">
        <f t="shared" si="15"/>
        <v>29990</v>
      </c>
      <c r="P258" s="5" t="s">
        <v>16</v>
      </c>
    </row>
    <row r="259" spans="1:16" x14ac:dyDescent="0.35">
      <c r="A259" s="5" t="s">
        <v>3563</v>
      </c>
      <c r="B259" s="6">
        <f t="shared" si="19"/>
        <v>46114</v>
      </c>
      <c r="C259" s="6">
        <f t="shared" si="19"/>
        <v>46120</v>
      </c>
      <c r="D259" s="5">
        <v>3249</v>
      </c>
      <c r="E259" s="5">
        <v>332</v>
      </c>
      <c r="F259" s="5">
        <v>3</v>
      </c>
      <c r="G259" s="5">
        <v>2</v>
      </c>
      <c r="H259" s="5">
        <v>81642</v>
      </c>
      <c r="I259" s="5" t="s">
        <v>17</v>
      </c>
      <c r="J259" s="63" t="s">
        <v>4119</v>
      </c>
      <c r="K259" s="5" t="s">
        <v>4111</v>
      </c>
      <c r="L259" s="5" t="s">
        <v>4120</v>
      </c>
      <c r="M259" s="66">
        <v>299900</v>
      </c>
      <c r="N259" s="12">
        <v>0.9</v>
      </c>
      <c r="O259" s="7">
        <f t="shared" ref="O259:O322" si="20">M259-(M259*N259)</f>
        <v>29990</v>
      </c>
      <c r="P259" s="5" t="s">
        <v>16</v>
      </c>
    </row>
    <row r="260" spans="1:16" x14ac:dyDescent="0.35">
      <c r="A260" s="5" t="s">
        <v>3563</v>
      </c>
      <c r="B260" s="6">
        <f t="shared" ref="B260:C275" si="21">B259</f>
        <v>46114</v>
      </c>
      <c r="C260" s="6">
        <f t="shared" si="21"/>
        <v>46120</v>
      </c>
      <c r="D260" s="5">
        <v>3249</v>
      </c>
      <c r="E260" s="5">
        <v>332</v>
      </c>
      <c r="F260" s="5">
        <v>3</v>
      </c>
      <c r="G260" s="5">
        <v>2</v>
      </c>
      <c r="H260" s="5">
        <v>81642</v>
      </c>
      <c r="I260" s="5" t="s">
        <v>17</v>
      </c>
      <c r="J260" s="63" t="s">
        <v>4121</v>
      </c>
      <c r="K260" s="5" t="s">
        <v>4111</v>
      </c>
      <c r="L260" s="5" t="s">
        <v>4122</v>
      </c>
      <c r="M260" s="66">
        <v>299900</v>
      </c>
      <c r="N260" s="12">
        <v>0.9</v>
      </c>
      <c r="O260" s="7">
        <f t="shared" si="20"/>
        <v>29990</v>
      </c>
      <c r="P260" s="5" t="s">
        <v>16</v>
      </c>
    </row>
    <row r="261" spans="1:16" x14ac:dyDescent="0.35">
      <c r="A261" s="5" t="s">
        <v>3563</v>
      </c>
      <c r="B261" s="6">
        <f t="shared" si="21"/>
        <v>46114</v>
      </c>
      <c r="C261" s="6">
        <f t="shared" si="21"/>
        <v>46120</v>
      </c>
      <c r="D261" s="5">
        <v>3249</v>
      </c>
      <c r="E261" s="5">
        <v>332</v>
      </c>
      <c r="F261" s="5">
        <v>3</v>
      </c>
      <c r="G261" s="5">
        <v>2</v>
      </c>
      <c r="H261" s="5">
        <v>81642</v>
      </c>
      <c r="I261" s="5" t="s">
        <v>17</v>
      </c>
      <c r="J261" s="63" t="s">
        <v>4123</v>
      </c>
      <c r="K261" s="5" t="s">
        <v>4124</v>
      </c>
      <c r="L261" s="5" t="s">
        <v>4125</v>
      </c>
      <c r="M261" s="66">
        <v>249900</v>
      </c>
      <c r="N261" s="12">
        <v>0.9</v>
      </c>
      <c r="O261" s="7">
        <f t="shared" si="20"/>
        <v>24990</v>
      </c>
      <c r="P261" s="5" t="s">
        <v>16</v>
      </c>
    </row>
    <row r="262" spans="1:16" x14ac:dyDescent="0.35">
      <c r="A262" s="5" t="s">
        <v>3563</v>
      </c>
      <c r="B262" s="6">
        <f t="shared" si="21"/>
        <v>46114</v>
      </c>
      <c r="C262" s="6">
        <f t="shared" si="21"/>
        <v>46120</v>
      </c>
      <c r="D262" s="5">
        <v>3249</v>
      </c>
      <c r="E262" s="5">
        <v>332</v>
      </c>
      <c r="F262" s="5">
        <v>3</v>
      </c>
      <c r="G262" s="5">
        <v>2</v>
      </c>
      <c r="H262" s="5">
        <v>81642</v>
      </c>
      <c r="I262" s="5" t="s">
        <v>17</v>
      </c>
      <c r="J262" s="63" t="s">
        <v>4126</v>
      </c>
      <c r="K262" s="5" t="s">
        <v>4124</v>
      </c>
      <c r="L262" s="5" t="s">
        <v>4127</v>
      </c>
      <c r="M262" s="66">
        <v>249900</v>
      </c>
      <c r="N262" s="12">
        <v>0.9</v>
      </c>
      <c r="O262" s="7">
        <f t="shared" si="20"/>
        <v>24990</v>
      </c>
      <c r="P262" s="5" t="s">
        <v>16</v>
      </c>
    </row>
    <row r="263" spans="1:16" x14ac:dyDescent="0.35">
      <c r="A263" s="5" t="s">
        <v>3563</v>
      </c>
      <c r="B263" s="6">
        <f t="shared" si="21"/>
        <v>46114</v>
      </c>
      <c r="C263" s="6">
        <f t="shared" si="21"/>
        <v>46120</v>
      </c>
      <c r="D263" s="5">
        <v>3249</v>
      </c>
      <c r="E263" s="5">
        <v>332</v>
      </c>
      <c r="F263" s="5">
        <v>3</v>
      </c>
      <c r="G263" s="5">
        <v>2</v>
      </c>
      <c r="H263" s="5">
        <v>81642</v>
      </c>
      <c r="I263" s="5" t="s">
        <v>17</v>
      </c>
      <c r="J263" s="63" t="s">
        <v>4128</v>
      </c>
      <c r="K263" s="5" t="s">
        <v>4124</v>
      </c>
      <c r="L263" s="5" t="s">
        <v>4129</v>
      </c>
      <c r="M263" s="66">
        <v>249900</v>
      </c>
      <c r="N263" s="12">
        <v>0.9</v>
      </c>
      <c r="O263" s="7">
        <f t="shared" si="20"/>
        <v>24990</v>
      </c>
      <c r="P263" s="5" t="s">
        <v>16</v>
      </c>
    </row>
    <row r="264" spans="1:16" x14ac:dyDescent="0.35">
      <c r="A264" s="5" t="s">
        <v>3563</v>
      </c>
      <c r="B264" s="6">
        <f t="shared" si="21"/>
        <v>46114</v>
      </c>
      <c r="C264" s="6">
        <f t="shared" si="21"/>
        <v>46120</v>
      </c>
      <c r="D264" s="5">
        <v>3249</v>
      </c>
      <c r="E264" s="5">
        <v>332</v>
      </c>
      <c r="F264" s="5">
        <v>3</v>
      </c>
      <c r="G264" s="5">
        <v>2</v>
      </c>
      <c r="H264" s="5">
        <v>81642</v>
      </c>
      <c r="I264" s="5" t="s">
        <v>17</v>
      </c>
      <c r="J264" s="63" t="s">
        <v>4130</v>
      </c>
      <c r="K264" s="5" t="s">
        <v>4124</v>
      </c>
      <c r="L264" s="5" t="s">
        <v>4131</v>
      </c>
      <c r="M264" s="66">
        <v>249900</v>
      </c>
      <c r="N264" s="12">
        <v>0.9</v>
      </c>
      <c r="O264" s="7">
        <f t="shared" si="20"/>
        <v>24990</v>
      </c>
      <c r="P264" s="5" t="s">
        <v>16</v>
      </c>
    </row>
    <row r="265" spans="1:16" x14ac:dyDescent="0.35">
      <c r="A265" s="5" t="s">
        <v>3563</v>
      </c>
      <c r="B265" s="6">
        <f t="shared" si="21"/>
        <v>46114</v>
      </c>
      <c r="C265" s="6">
        <f t="shared" si="21"/>
        <v>46120</v>
      </c>
      <c r="D265" s="5">
        <v>3249</v>
      </c>
      <c r="E265" s="5">
        <v>332</v>
      </c>
      <c r="F265" s="5">
        <v>3</v>
      </c>
      <c r="G265" s="5">
        <v>2</v>
      </c>
      <c r="H265" s="5">
        <v>81642</v>
      </c>
      <c r="I265" s="5" t="s">
        <v>17</v>
      </c>
      <c r="J265" s="63" t="s">
        <v>4132</v>
      </c>
      <c r="K265" s="5" t="s">
        <v>4124</v>
      </c>
      <c r="L265" s="5" t="s">
        <v>4133</v>
      </c>
      <c r="M265" s="66">
        <v>249900</v>
      </c>
      <c r="N265" s="12">
        <v>0.9</v>
      </c>
      <c r="O265" s="7">
        <f t="shared" si="20"/>
        <v>24990</v>
      </c>
      <c r="P265" s="5" t="s">
        <v>16</v>
      </c>
    </row>
    <row r="266" spans="1:16" x14ac:dyDescent="0.35">
      <c r="A266" s="5" t="s">
        <v>3563</v>
      </c>
      <c r="B266" s="6">
        <f t="shared" si="21"/>
        <v>46114</v>
      </c>
      <c r="C266" s="6">
        <f t="shared" si="21"/>
        <v>46120</v>
      </c>
      <c r="D266" s="5">
        <v>3249</v>
      </c>
      <c r="E266" s="5">
        <v>332</v>
      </c>
      <c r="F266" s="5">
        <v>3</v>
      </c>
      <c r="G266" s="5">
        <v>2</v>
      </c>
      <c r="H266" s="5">
        <v>81642</v>
      </c>
      <c r="I266" s="5" t="s">
        <v>17</v>
      </c>
      <c r="J266" s="63" t="s">
        <v>4134</v>
      </c>
      <c r="K266" s="5" t="s">
        <v>4124</v>
      </c>
      <c r="L266" s="5" t="s">
        <v>4135</v>
      </c>
      <c r="M266" s="66">
        <v>249900</v>
      </c>
      <c r="N266" s="12">
        <v>0.9</v>
      </c>
      <c r="O266" s="7">
        <f t="shared" si="20"/>
        <v>24990</v>
      </c>
      <c r="P266" s="5" t="s">
        <v>16</v>
      </c>
    </row>
    <row r="267" spans="1:16" x14ac:dyDescent="0.35">
      <c r="A267" s="5" t="s">
        <v>3563</v>
      </c>
      <c r="B267" s="6">
        <f t="shared" si="21"/>
        <v>46114</v>
      </c>
      <c r="C267" s="6">
        <f t="shared" si="21"/>
        <v>46120</v>
      </c>
      <c r="D267" s="5">
        <v>3249</v>
      </c>
      <c r="E267" s="5">
        <v>332</v>
      </c>
      <c r="F267" s="5">
        <v>3</v>
      </c>
      <c r="G267" s="5">
        <v>2</v>
      </c>
      <c r="H267" s="5">
        <v>81642</v>
      </c>
      <c r="I267" s="5" t="s">
        <v>17</v>
      </c>
      <c r="J267" s="63" t="s">
        <v>4136</v>
      </c>
      <c r="K267" s="5" t="s">
        <v>4137</v>
      </c>
      <c r="L267" s="5" t="s">
        <v>4138</v>
      </c>
      <c r="M267" s="66">
        <v>249900</v>
      </c>
      <c r="N267" s="12">
        <v>0.9</v>
      </c>
      <c r="O267" s="7">
        <f t="shared" si="20"/>
        <v>24990</v>
      </c>
      <c r="P267" s="5" t="s">
        <v>16</v>
      </c>
    </row>
    <row r="268" spans="1:16" x14ac:dyDescent="0.35">
      <c r="A268" s="5" t="s">
        <v>3563</v>
      </c>
      <c r="B268" s="6">
        <f t="shared" si="21"/>
        <v>46114</v>
      </c>
      <c r="C268" s="6">
        <f t="shared" si="21"/>
        <v>46120</v>
      </c>
      <c r="D268" s="5">
        <v>3249</v>
      </c>
      <c r="E268" s="5">
        <v>332</v>
      </c>
      <c r="F268" s="5">
        <v>3</v>
      </c>
      <c r="G268" s="5">
        <v>2</v>
      </c>
      <c r="H268" s="5">
        <v>81642</v>
      </c>
      <c r="I268" s="5" t="s">
        <v>17</v>
      </c>
      <c r="J268" s="63" t="s">
        <v>4139</v>
      </c>
      <c r="K268" s="5" t="s">
        <v>4137</v>
      </c>
      <c r="L268" s="5" t="s">
        <v>4140</v>
      </c>
      <c r="M268" s="66">
        <v>249900</v>
      </c>
      <c r="N268" s="12">
        <v>0.9</v>
      </c>
      <c r="O268" s="7">
        <f t="shared" si="20"/>
        <v>24990</v>
      </c>
      <c r="P268" s="5" t="s">
        <v>16</v>
      </c>
    </row>
    <row r="269" spans="1:16" x14ac:dyDescent="0.35">
      <c r="A269" s="5" t="s">
        <v>3563</v>
      </c>
      <c r="B269" s="6">
        <f t="shared" si="21"/>
        <v>46114</v>
      </c>
      <c r="C269" s="6">
        <f t="shared" si="21"/>
        <v>46120</v>
      </c>
      <c r="D269" s="5">
        <v>3249</v>
      </c>
      <c r="E269" s="5">
        <v>332</v>
      </c>
      <c r="F269" s="5">
        <v>3</v>
      </c>
      <c r="G269" s="5">
        <v>2</v>
      </c>
      <c r="H269" s="5">
        <v>81642</v>
      </c>
      <c r="I269" s="5" t="s">
        <v>17</v>
      </c>
      <c r="J269" s="63" t="s">
        <v>4141</v>
      </c>
      <c r="K269" s="5" t="s">
        <v>4137</v>
      </c>
      <c r="L269" s="5" t="s">
        <v>4142</v>
      </c>
      <c r="M269" s="66">
        <v>249900</v>
      </c>
      <c r="N269" s="12">
        <v>0.9</v>
      </c>
      <c r="O269" s="7">
        <f t="shared" si="20"/>
        <v>24990</v>
      </c>
      <c r="P269" s="5" t="s">
        <v>16</v>
      </c>
    </row>
    <row r="270" spans="1:16" x14ac:dyDescent="0.35">
      <c r="A270" s="5" t="s">
        <v>3563</v>
      </c>
      <c r="B270" s="6">
        <f t="shared" si="21"/>
        <v>46114</v>
      </c>
      <c r="C270" s="6">
        <f t="shared" si="21"/>
        <v>46120</v>
      </c>
      <c r="D270" s="5">
        <v>3249</v>
      </c>
      <c r="E270" s="5">
        <v>332</v>
      </c>
      <c r="F270" s="5">
        <v>3</v>
      </c>
      <c r="G270" s="5">
        <v>2</v>
      </c>
      <c r="H270" s="5">
        <v>81642</v>
      </c>
      <c r="I270" s="5" t="s">
        <v>17</v>
      </c>
      <c r="J270" s="63" t="s">
        <v>4143</v>
      </c>
      <c r="K270" s="5" t="s">
        <v>4137</v>
      </c>
      <c r="L270" s="5" t="s">
        <v>4144</v>
      </c>
      <c r="M270" s="66">
        <v>249900</v>
      </c>
      <c r="N270" s="12">
        <v>0.9</v>
      </c>
      <c r="O270" s="7">
        <f t="shared" si="20"/>
        <v>24990</v>
      </c>
      <c r="P270" s="5" t="s">
        <v>16</v>
      </c>
    </row>
    <row r="271" spans="1:16" x14ac:dyDescent="0.35">
      <c r="A271" s="5" t="s">
        <v>3563</v>
      </c>
      <c r="B271" s="6">
        <f t="shared" si="21"/>
        <v>46114</v>
      </c>
      <c r="C271" s="6">
        <f t="shared" si="21"/>
        <v>46120</v>
      </c>
      <c r="D271" s="5">
        <v>3249</v>
      </c>
      <c r="E271" s="5">
        <v>332</v>
      </c>
      <c r="F271" s="5">
        <v>3</v>
      </c>
      <c r="G271" s="5">
        <v>2</v>
      </c>
      <c r="H271" s="5">
        <v>81642</v>
      </c>
      <c r="I271" s="5" t="s">
        <v>17</v>
      </c>
      <c r="J271" s="63" t="s">
        <v>4145</v>
      </c>
      <c r="K271" s="5" t="s">
        <v>4137</v>
      </c>
      <c r="L271" s="5" t="s">
        <v>4146</v>
      </c>
      <c r="M271" s="66">
        <v>249900</v>
      </c>
      <c r="N271" s="12">
        <v>0.9</v>
      </c>
      <c r="O271" s="7">
        <f t="shared" si="20"/>
        <v>24990</v>
      </c>
      <c r="P271" s="5" t="s">
        <v>16</v>
      </c>
    </row>
    <row r="272" spans="1:16" x14ac:dyDescent="0.35">
      <c r="A272" s="5" t="s">
        <v>3563</v>
      </c>
      <c r="B272" s="6">
        <f t="shared" si="21"/>
        <v>46114</v>
      </c>
      <c r="C272" s="6">
        <f t="shared" si="21"/>
        <v>46120</v>
      </c>
      <c r="D272" s="5">
        <v>3249</v>
      </c>
      <c r="E272" s="5">
        <v>332</v>
      </c>
      <c r="F272" s="5">
        <v>3</v>
      </c>
      <c r="G272" s="5">
        <v>2</v>
      </c>
      <c r="H272" s="5">
        <v>81642</v>
      </c>
      <c r="I272" s="5" t="s">
        <v>17</v>
      </c>
      <c r="J272" s="63" t="s">
        <v>4147</v>
      </c>
      <c r="K272" s="5" t="s">
        <v>4137</v>
      </c>
      <c r="L272" s="5" t="s">
        <v>4148</v>
      </c>
      <c r="M272" s="66">
        <v>249900</v>
      </c>
      <c r="N272" s="12">
        <v>0.9</v>
      </c>
      <c r="O272" s="7">
        <f t="shared" si="20"/>
        <v>24990</v>
      </c>
      <c r="P272" s="5" t="s">
        <v>16</v>
      </c>
    </row>
    <row r="273" spans="1:16" x14ac:dyDescent="0.35">
      <c r="A273" s="5" t="s">
        <v>3563</v>
      </c>
      <c r="B273" s="6">
        <f t="shared" si="21"/>
        <v>46114</v>
      </c>
      <c r="C273" s="6">
        <f t="shared" si="21"/>
        <v>46120</v>
      </c>
      <c r="D273" s="5">
        <v>3249</v>
      </c>
      <c r="E273" s="5">
        <v>332</v>
      </c>
      <c r="F273" s="5">
        <v>3</v>
      </c>
      <c r="G273" s="5">
        <v>2</v>
      </c>
      <c r="H273" s="5">
        <v>81642</v>
      </c>
      <c r="I273" s="5" t="s">
        <v>17</v>
      </c>
      <c r="J273" s="63" t="s">
        <v>4149</v>
      </c>
      <c r="K273" s="5" t="s">
        <v>4150</v>
      </c>
      <c r="L273" s="5" t="s">
        <v>4151</v>
      </c>
      <c r="M273" s="66">
        <v>79000</v>
      </c>
      <c r="N273" s="12">
        <v>0.9</v>
      </c>
      <c r="O273" s="7">
        <f t="shared" si="20"/>
        <v>7900</v>
      </c>
      <c r="P273" s="5" t="s">
        <v>16</v>
      </c>
    </row>
    <row r="274" spans="1:16" x14ac:dyDescent="0.35">
      <c r="A274" s="5" t="s">
        <v>3563</v>
      </c>
      <c r="B274" s="6">
        <f t="shared" si="21"/>
        <v>46114</v>
      </c>
      <c r="C274" s="6">
        <f t="shared" si="21"/>
        <v>46120</v>
      </c>
      <c r="D274" s="5">
        <v>3249</v>
      </c>
      <c r="E274" s="5">
        <v>332</v>
      </c>
      <c r="F274" s="5">
        <v>3</v>
      </c>
      <c r="G274" s="5">
        <v>2</v>
      </c>
      <c r="H274" s="5">
        <v>81642</v>
      </c>
      <c r="I274" s="5" t="s">
        <v>17</v>
      </c>
      <c r="J274" s="63" t="s">
        <v>4152</v>
      </c>
      <c r="K274" s="5" t="s">
        <v>4153</v>
      </c>
      <c r="L274" s="5" t="s">
        <v>4154</v>
      </c>
      <c r="M274" s="66">
        <v>249900</v>
      </c>
      <c r="N274" s="12">
        <v>0.9</v>
      </c>
      <c r="O274" s="7">
        <f t="shared" si="20"/>
        <v>24990</v>
      </c>
      <c r="P274" s="5" t="s">
        <v>16</v>
      </c>
    </row>
    <row r="275" spans="1:16" x14ac:dyDescent="0.35">
      <c r="A275" s="5" t="s">
        <v>3563</v>
      </c>
      <c r="B275" s="6">
        <f t="shared" si="21"/>
        <v>46114</v>
      </c>
      <c r="C275" s="6">
        <f t="shared" si="21"/>
        <v>46120</v>
      </c>
      <c r="D275" s="5">
        <v>3249</v>
      </c>
      <c r="E275" s="5">
        <v>332</v>
      </c>
      <c r="F275" s="5">
        <v>3</v>
      </c>
      <c r="G275" s="5">
        <v>2</v>
      </c>
      <c r="H275" s="5">
        <v>81642</v>
      </c>
      <c r="I275" s="5" t="s">
        <v>17</v>
      </c>
      <c r="J275" s="63" t="s">
        <v>4155</v>
      </c>
      <c r="K275" s="5" t="s">
        <v>4153</v>
      </c>
      <c r="L275" s="5" t="s">
        <v>4156</v>
      </c>
      <c r="M275" s="66">
        <v>249900</v>
      </c>
      <c r="N275" s="12">
        <v>0.9</v>
      </c>
      <c r="O275" s="7">
        <f t="shared" si="20"/>
        <v>24990</v>
      </c>
      <c r="P275" s="5" t="s">
        <v>16</v>
      </c>
    </row>
    <row r="276" spans="1:16" x14ac:dyDescent="0.35">
      <c r="A276" s="5" t="s">
        <v>3563</v>
      </c>
      <c r="B276" s="6">
        <f t="shared" ref="B276:C291" si="22">B275</f>
        <v>46114</v>
      </c>
      <c r="C276" s="6">
        <f t="shared" si="22"/>
        <v>46120</v>
      </c>
      <c r="D276" s="5">
        <v>3249</v>
      </c>
      <c r="E276" s="5">
        <v>332</v>
      </c>
      <c r="F276" s="5">
        <v>3</v>
      </c>
      <c r="G276" s="5">
        <v>2</v>
      </c>
      <c r="H276" s="5">
        <v>81642</v>
      </c>
      <c r="I276" s="5" t="s">
        <v>17</v>
      </c>
      <c r="J276" s="63" t="s">
        <v>4157</v>
      </c>
      <c r="K276" s="5" t="s">
        <v>4153</v>
      </c>
      <c r="L276" s="5" t="s">
        <v>4158</v>
      </c>
      <c r="M276" s="66">
        <v>249900</v>
      </c>
      <c r="N276" s="12">
        <v>0.9</v>
      </c>
      <c r="O276" s="7">
        <f t="shared" si="20"/>
        <v>24990</v>
      </c>
      <c r="P276" s="5" t="s">
        <v>16</v>
      </c>
    </row>
    <row r="277" spans="1:16" x14ac:dyDescent="0.35">
      <c r="A277" s="5" t="s">
        <v>3563</v>
      </c>
      <c r="B277" s="6">
        <f t="shared" si="22"/>
        <v>46114</v>
      </c>
      <c r="C277" s="6">
        <f t="shared" si="22"/>
        <v>46120</v>
      </c>
      <c r="D277" s="5">
        <v>3249</v>
      </c>
      <c r="E277" s="5">
        <v>332</v>
      </c>
      <c r="F277" s="5">
        <v>3</v>
      </c>
      <c r="G277" s="5">
        <v>2</v>
      </c>
      <c r="H277" s="5">
        <v>81642</v>
      </c>
      <c r="I277" s="5" t="s">
        <v>17</v>
      </c>
      <c r="J277" s="63" t="s">
        <v>4159</v>
      </c>
      <c r="K277" s="5" t="s">
        <v>4153</v>
      </c>
      <c r="L277" s="5" t="s">
        <v>4160</v>
      </c>
      <c r="M277" s="66">
        <v>249900</v>
      </c>
      <c r="N277" s="12">
        <v>0.9</v>
      </c>
      <c r="O277" s="7">
        <f t="shared" si="20"/>
        <v>24990</v>
      </c>
      <c r="P277" s="5" t="s">
        <v>16</v>
      </c>
    </row>
    <row r="278" spans="1:16" x14ac:dyDescent="0.35">
      <c r="A278" s="5" t="s">
        <v>3563</v>
      </c>
      <c r="B278" s="6">
        <f t="shared" si="22"/>
        <v>46114</v>
      </c>
      <c r="C278" s="6">
        <f t="shared" si="22"/>
        <v>46120</v>
      </c>
      <c r="D278" s="5">
        <v>3249</v>
      </c>
      <c r="E278" s="5">
        <v>332</v>
      </c>
      <c r="F278" s="5">
        <v>3</v>
      </c>
      <c r="G278" s="5">
        <v>2</v>
      </c>
      <c r="H278" s="5">
        <v>81642</v>
      </c>
      <c r="I278" s="5" t="s">
        <v>17</v>
      </c>
      <c r="J278" s="63" t="s">
        <v>4161</v>
      </c>
      <c r="K278" s="5" t="s">
        <v>4153</v>
      </c>
      <c r="L278" s="5" t="s">
        <v>4162</v>
      </c>
      <c r="M278" s="66">
        <v>249900</v>
      </c>
      <c r="N278" s="12">
        <v>0.9</v>
      </c>
      <c r="O278" s="7">
        <f t="shared" si="20"/>
        <v>24990</v>
      </c>
      <c r="P278" s="5" t="s">
        <v>16</v>
      </c>
    </row>
    <row r="279" spans="1:16" x14ac:dyDescent="0.35">
      <c r="A279" s="5" t="s">
        <v>3563</v>
      </c>
      <c r="B279" s="6">
        <f t="shared" si="22"/>
        <v>46114</v>
      </c>
      <c r="C279" s="6">
        <f t="shared" si="22"/>
        <v>46120</v>
      </c>
      <c r="D279" s="5">
        <v>3249</v>
      </c>
      <c r="E279" s="5">
        <v>332</v>
      </c>
      <c r="F279" s="5">
        <v>3</v>
      </c>
      <c r="G279" s="5">
        <v>2</v>
      </c>
      <c r="H279" s="5">
        <v>81642</v>
      </c>
      <c r="I279" s="5" t="s">
        <v>17</v>
      </c>
      <c r="J279" s="63" t="s">
        <v>4163</v>
      </c>
      <c r="K279" s="5" t="s">
        <v>4153</v>
      </c>
      <c r="L279" s="5" t="s">
        <v>4164</v>
      </c>
      <c r="M279" s="66">
        <v>249900</v>
      </c>
      <c r="N279" s="12">
        <v>0.9</v>
      </c>
      <c r="O279" s="7">
        <f t="shared" si="20"/>
        <v>24990</v>
      </c>
      <c r="P279" s="5" t="s">
        <v>16</v>
      </c>
    </row>
    <row r="280" spans="1:16" x14ac:dyDescent="0.35">
      <c r="A280" s="5" t="s">
        <v>3563</v>
      </c>
      <c r="B280" s="6">
        <f t="shared" si="22"/>
        <v>46114</v>
      </c>
      <c r="C280" s="6">
        <f t="shared" si="22"/>
        <v>46120</v>
      </c>
      <c r="D280" s="5">
        <v>3249</v>
      </c>
      <c r="E280" s="5">
        <v>332</v>
      </c>
      <c r="F280" s="5">
        <v>3</v>
      </c>
      <c r="G280" s="5">
        <v>2</v>
      </c>
      <c r="H280" s="5">
        <v>81642</v>
      </c>
      <c r="I280" s="5" t="s">
        <v>17</v>
      </c>
      <c r="J280" s="63" t="s">
        <v>4165</v>
      </c>
      <c r="K280" s="5" t="s">
        <v>4166</v>
      </c>
      <c r="L280" s="5" t="s">
        <v>4167</v>
      </c>
      <c r="M280" s="66">
        <v>249900</v>
      </c>
      <c r="N280" s="12">
        <v>0.9</v>
      </c>
      <c r="O280" s="7">
        <f t="shared" si="20"/>
        <v>24990</v>
      </c>
      <c r="P280" s="5" t="s">
        <v>16</v>
      </c>
    </row>
    <row r="281" spans="1:16" x14ac:dyDescent="0.35">
      <c r="A281" s="5" t="s">
        <v>3563</v>
      </c>
      <c r="B281" s="6">
        <f t="shared" si="22"/>
        <v>46114</v>
      </c>
      <c r="C281" s="6">
        <f t="shared" si="22"/>
        <v>46120</v>
      </c>
      <c r="D281" s="5">
        <v>3249</v>
      </c>
      <c r="E281" s="5">
        <v>332</v>
      </c>
      <c r="F281" s="5">
        <v>3</v>
      </c>
      <c r="G281" s="5">
        <v>2</v>
      </c>
      <c r="H281" s="5">
        <v>81642</v>
      </c>
      <c r="I281" s="5" t="s">
        <v>17</v>
      </c>
      <c r="J281" s="63" t="s">
        <v>4168</v>
      </c>
      <c r="K281" s="5" t="s">
        <v>4166</v>
      </c>
      <c r="L281" s="5" t="s">
        <v>4169</v>
      </c>
      <c r="M281" s="66">
        <v>249900</v>
      </c>
      <c r="N281" s="12">
        <v>0.9</v>
      </c>
      <c r="O281" s="7">
        <f t="shared" si="20"/>
        <v>24990</v>
      </c>
      <c r="P281" s="5" t="s">
        <v>16</v>
      </c>
    </row>
    <row r="282" spans="1:16" x14ac:dyDescent="0.35">
      <c r="A282" s="5" t="s">
        <v>3563</v>
      </c>
      <c r="B282" s="6">
        <f t="shared" si="22"/>
        <v>46114</v>
      </c>
      <c r="C282" s="6">
        <f t="shared" si="22"/>
        <v>46120</v>
      </c>
      <c r="D282" s="5">
        <v>3249</v>
      </c>
      <c r="E282" s="5">
        <v>332</v>
      </c>
      <c r="F282" s="5">
        <v>3</v>
      </c>
      <c r="G282" s="5">
        <v>2</v>
      </c>
      <c r="H282" s="5">
        <v>81642</v>
      </c>
      <c r="I282" s="5" t="s">
        <v>17</v>
      </c>
      <c r="J282" s="63" t="s">
        <v>4170</v>
      </c>
      <c r="K282" s="5" t="s">
        <v>4166</v>
      </c>
      <c r="L282" s="5" t="s">
        <v>4171</v>
      </c>
      <c r="M282" s="66">
        <v>249900</v>
      </c>
      <c r="N282" s="12">
        <v>0.9</v>
      </c>
      <c r="O282" s="7">
        <f t="shared" si="20"/>
        <v>24990</v>
      </c>
      <c r="P282" s="5" t="s">
        <v>16</v>
      </c>
    </row>
    <row r="283" spans="1:16" x14ac:dyDescent="0.35">
      <c r="A283" s="5" t="s">
        <v>3563</v>
      </c>
      <c r="B283" s="6">
        <f t="shared" si="22"/>
        <v>46114</v>
      </c>
      <c r="C283" s="6">
        <f t="shared" si="22"/>
        <v>46120</v>
      </c>
      <c r="D283" s="5">
        <v>3249</v>
      </c>
      <c r="E283" s="5">
        <v>332</v>
      </c>
      <c r="F283" s="5">
        <v>3</v>
      </c>
      <c r="G283" s="5">
        <v>2</v>
      </c>
      <c r="H283" s="5">
        <v>81642</v>
      </c>
      <c r="I283" s="5" t="s">
        <v>17</v>
      </c>
      <c r="J283" s="63" t="s">
        <v>4172</v>
      </c>
      <c r="K283" s="5" t="s">
        <v>4173</v>
      </c>
      <c r="L283" s="5" t="s">
        <v>4174</v>
      </c>
      <c r="M283" s="66">
        <v>279900</v>
      </c>
      <c r="N283" s="12">
        <v>0.9</v>
      </c>
      <c r="O283" s="7">
        <f t="shared" si="20"/>
        <v>27990</v>
      </c>
      <c r="P283" s="5" t="s">
        <v>16</v>
      </c>
    </row>
    <row r="284" spans="1:16" x14ac:dyDescent="0.35">
      <c r="A284" s="5" t="s">
        <v>3563</v>
      </c>
      <c r="B284" s="6">
        <f t="shared" si="22"/>
        <v>46114</v>
      </c>
      <c r="C284" s="6">
        <f t="shared" si="22"/>
        <v>46120</v>
      </c>
      <c r="D284" s="5">
        <v>3249</v>
      </c>
      <c r="E284" s="5">
        <v>332</v>
      </c>
      <c r="F284" s="5">
        <v>3</v>
      </c>
      <c r="G284" s="5">
        <v>2</v>
      </c>
      <c r="H284" s="5">
        <v>81642</v>
      </c>
      <c r="I284" s="5" t="s">
        <v>17</v>
      </c>
      <c r="J284" s="63" t="s">
        <v>4175</v>
      </c>
      <c r="K284" s="5" t="s">
        <v>4173</v>
      </c>
      <c r="L284" s="5" t="s">
        <v>4176</v>
      </c>
      <c r="M284" s="66">
        <v>279900</v>
      </c>
      <c r="N284" s="12">
        <v>0.9</v>
      </c>
      <c r="O284" s="7">
        <f t="shared" si="20"/>
        <v>27990</v>
      </c>
      <c r="P284" s="5" t="s">
        <v>16</v>
      </c>
    </row>
    <row r="285" spans="1:16" x14ac:dyDescent="0.35">
      <c r="A285" s="5" t="s">
        <v>3563</v>
      </c>
      <c r="B285" s="6">
        <f t="shared" si="22"/>
        <v>46114</v>
      </c>
      <c r="C285" s="6">
        <f t="shared" si="22"/>
        <v>46120</v>
      </c>
      <c r="D285" s="5">
        <v>3249</v>
      </c>
      <c r="E285" s="5">
        <v>332</v>
      </c>
      <c r="F285" s="5">
        <v>3</v>
      </c>
      <c r="G285" s="5">
        <v>2</v>
      </c>
      <c r="H285" s="5">
        <v>81642</v>
      </c>
      <c r="I285" s="5" t="s">
        <v>17</v>
      </c>
      <c r="J285" s="63" t="s">
        <v>4177</v>
      </c>
      <c r="K285" s="5" t="s">
        <v>4173</v>
      </c>
      <c r="L285" s="5" t="s">
        <v>4178</v>
      </c>
      <c r="M285" s="66">
        <v>279900</v>
      </c>
      <c r="N285" s="12">
        <v>0.9</v>
      </c>
      <c r="O285" s="7">
        <f t="shared" si="20"/>
        <v>27990</v>
      </c>
      <c r="P285" s="5" t="s">
        <v>16</v>
      </c>
    </row>
    <row r="286" spans="1:16" x14ac:dyDescent="0.35">
      <c r="A286" s="5" t="s">
        <v>3563</v>
      </c>
      <c r="B286" s="6">
        <f t="shared" si="22"/>
        <v>46114</v>
      </c>
      <c r="C286" s="6">
        <f t="shared" si="22"/>
        <v>46120</v>
      </c>
      <c r="D286" s="5">
        <v>3249</v>
      </c>
      <c r="E286" s="5">
        <v>332</v>
      </c>
      <c r="F286" s="5">
        <v>3</v>
      </c>
      <c r="G286" s="5">
        <v>2</v>
      </c>
      <c r="H286" s="5">
        <v>81642</v>
      </c>
      <c r="I286" s="5" t="s">
        <v>17</v>
      </c>
      <c r="J286" s="63" t="s">
        <v>4179</v>
      </c>
      <c r="K286" s="5" t="s">
        <v>4173</v>
      </c>
      <c r="L286" s="5" t="s">
        <v>4180</v>
      </c>
      <c r="M286" s="66">
        <v>279900</v>
      </c>
      <c r="N286" s="12">
        <v>0.9</v>
      </c>
      <c r="O286" s="7">
        <f t="shared" si="20"/>
        <v>27990</v>
      </c>
      <c r="P286" s="5" t="s">
        <v>16</v>
      </c>
    </row>
    <row r="287" spans="1:16" x14ac:dyDescent="0.35">
      <c r="A287" s="5" t="s">
        <v>3563</v>
      </c>
      <c r="B287" s="6">
        <f t="shared" si="22"/>
        <v>46114</v>
      </c>
      <c r="C287" s="6">
        <f t="shared" si="22"/>
        <v>46120</v>
      </c>
      <c r="D287" s="5">
        <v>3249</v>
      </c>
      <c r="E287" s="5">
        <v>332</v>
      </c>
      <c r="F287" s="5">
        <v>3</v>
      </c>
      <c r="G287" s="5">
        <v>2</v>
      </c>
      <c r="H287" s="5">
        <v>81642</v>
      </c>
      <c r="I287" s="5" t="s">
        <v>17</v>
      </c>
      <c r="J287" s="63" t="s">
        <v>4181</v>
      </c>
      <c r="K287" s="5" t="s">
        <v>4173</v>
      </c>
      <c r="L287" s="5" t="s">
        <v>4182</v>
      </c>
      <c r="M287" s="66">
        <v>279900</v>
      </c>
      <c r="N287" s="12">
        <v>0.9</v>
      </c>
      <c r="O287" s="7">
        <f t="shared" si="20"/>
        <v>27990</v>
      </c>
      <c r="P287" s="5" t="s">
        <v>16</v>
      </c>
    </row>
    <row r="288" spans="1:16" x14ac:dyDescent="0.35">
      <c r="A288" s="5" t="s">
        <v>3563</v>
      </c>
      <c r="B288" s="6">
        <f t="shared" si="22"/>
        <v>46114</v>
      </c>
      <c r="C288" s="6">
        <f t="shared" si="22"/>
        <v>46120</v>
      </c>
      <c r="D288" s="5">
        <v>3249</v>
      </c>
      <c r="E288" s="5">
        <v>332</v>
      </c>
      <c r="F288" s="5">
        <v>3</v>
      </c>
      <c r="G288" s="5">
        <v>2</v>
      </c>
      <c r="H288" s="5">
        <v>81642</v>
      </c>
      <c r="I288" s="5" t="s">
        <v>17</v>
      </c>
      <c r="J288" s="63" t="s">
        <v>4183</v>
      </c>
      <c r="K288" s="5" t="s">
        <v>4173</v>
      </c>
      <c r="L288" s="5" t="s">
        <v>4184</v>
      </c>
      <c r="M288" s="66">
        <v>279900</v>
      </c>
      <c r="N288" s="12">
        <v>0.9</v>
      </c>
      <c r="O288" s="7">
        <f t="shared" si="20"/>
        <v>27990</v>
      </c>
      <c r="P288" s="5" t="s">
        <v>16</v>
      </c>
    </row>
    <row r="289" spans="1:16" x14ac:dyDescent="0.35">
      <c r="A289" s="5" t="s">
        <v>3563</v>
      </c>
      <c r="B289" s="6">
        <f t="shared" si="22"/>
        <v>46114</v>
      </c>
      <c r="C289" s="6">
        <f t="shared" si="22"/>
        <v>46120</v>
      </c>
      <c r="D289" s="5">
        <v>3249</v>
      </c>
      <c r="E289" s="5">
        <v>332</v>
      </c>
      <c r="F289" s="5">
        <v>3</v>
      </c>
      <c r="G289" s="5">
        <v>2</v>
      </c>
      <c r="H289" s="5">
        <v>81642</v>
      </c>
      <c r="I289" s="5" t="s">
        <v>17</v>
      </c>
      <c r="J289" s="63" t="s">
        <v>4185</v>
      </c>
      <c r="K289" s="5" t="s">
        <v>4186</v>
      </c>
      <c r="L289" s="5" t="s">
        <v>4187</v>
      </c>
      <c r="M289" s="66">
        <v>279900</v>
      </c>
      <c r="N289" s="12">
        <v>0.9</v>
      </c>
      <c r="O289" s="7">
        <f t="shared" si="20"/>
        <v>27990</v>
      </c>
      <c r="P289" s="5" t="s">
        <v>16</v>
      </c>
    </row>
    <row r="290" spans="1:16" x14ac:dyDescent="0.35">
      <c r="A290" s="5" t="s">
        <v>3563</v>
      </c>
      <c r="B290" s="6">
        <f t="shared" si="22"/>
        <v>46114</v>
      </c>
      <c r="C290" s="6">
        <f t="shared" si="22"/>
        <v>46120</v>
      </c>
      <c r="D290" s="5">
        <v>3249</v>
      </c>
      <c r="E290" s="5">
        <v>332</v>
      </c>
      <c r="F290" s="5">
        <v>3</v>
      </c>
      <c r="G290" s="5">
        <v>2</v>
      </c>
      <c r="H290" s="5">
        <v>81642</v>
      </c>
      <c r="I290" s="5" t="s">
        <v>17</v>
      </c>
      <c r="J290" s="63" t="s">
        <v>4188</v>
      </c>
      <c r="K290" s="5" t="s">
        <v>4186</v>
      </c>
      <c r="L290" s="5" t="s">
        <v>4189</v>
      </c>
      <c r="M290" s="66">
        <v>279900</v>
      </c>
      <c r="N290" s="12">
        <v>0.9</v>
      </c>
      <c r="O290" s="7">
        <f t="shared" si="20"/>
        <v>27990</v>
      </c>
      <c r="P290" s="5" t="s">
        <v>16</v>
      </c>
    </row>
    <row r="291" spans="1:16" x14ac:dyDescent="0.35">
      <c r="A291" s="5" t="s">
        <v>3563</v>
      </c>
      <c r="B291" s="6">
        <f t="shared" si="22"/>
        <v>46114</v>
      </c>
      <c r="C291" s="6">
        <f t="shared" si="22"/>
        <v>46120</v>
      </c>
      <c r="D291" s="5">
        <v>3249</v>
      </c>
      <c r="E291" s="5">
        <v>332</v>
      </c>
      <c r="F291" s="5">
        <v>3</v>
      </c>
      <c r="G291" s="5">
        <v>2</v>
      </c>
      <c r="H291" s="5">
        <v>81642</v>
      </c>
      <c r="I291" s="5" t="s">
        <v>17</v>
      </c>
      <c r="J291" s="63" t="s">
        <v>4190</v>
      </c>
      <c r="K291" s="5" t="s">
        <v>4186</v>
      </c>
      <c r="L291" s="5" t="s">
        <v>4191</v>
      </c>
      <c r="M291" s="66">
        <v>279900</v>
      </c>
      <c r="N291" s="12">
        <v>0.9</v>
      </c>
      <c r="O291" s="7">
        <f t="shared" si="20"/>
        <v>27990</v>
      </c>
      <c r="P291" s="5" t="s">
        <v>16</v>
      </c>
    </row>
    <row r="292" spans="1:16" x14ac:dyDescent="0.35">
      <c r="A292" s="5" t="s">
        <v>3563</v>
      </c>
      <c r="B292" s="6">
        <f t="shared" ref="B292:C307" si="23">B291</f>
        <v>46114</v>
      </c>
      <c r="C292" s="6">
        <f t="shared" si="23"/>
        <v>46120</v>
      </c>
      <c r="D292" s="5">
        <v>3249</v>
      </c>
      <c r="E292" s="5">
        <v>332</v>
      </c>
      <c r="F292" s="5">
        <v>3</v>
      </c>
      <c r="G292" s="5">
        <v>2</v>
      </c>
      <c r="H292" s="5">
        <v>81642</v>
      </c>
      <c r="I292" s="5" t="s">
        <v>17</v>
      </c>
      <c r="J292" s="63" t="s">
        <v>4192</v>
      </c>
      <c r="K292" s="5" t="s">
        <v>4186</v>
      </c>
      <c r="L292" s="5" t="s">
        <v>4193</v>
      </c>
      <c r="M292" s="66">
        <v>279900</v>
      </c>
      <c r="N292" s="12">
        <v>0.9</v>
      </c>
      <c r="O292" s="7">
        <f t="shared" si="20"/>
        <v>27990</v>
      </c>
      <c r="P292" s="5" t="s">
        <v>16</v>
      </c>
    </row>
    <row r="293" spans="1:16" x14ac:dyDescent="0.35">
      <c r="A293" s="5" t="s">
        <v>3563</v>
      </c>
      <c r="B293" s="6">
        <f t="shared" si="23"/>
        <v>46114</v>
      </c>
      <c r="C293" s="6">
        <f t="shared" si="23"/>
        <v>46120</v>
      </c>
      <c r="D293" s="5">
        <v>3249</v>
      </c>
      <c r="E293" s="5">
        <v>332</v>
      </c>
      <c r="F293" s="5">
        <v>3</v>
      </c>
      <c r="G293" s="5">
        <v>2</v>
      </c>
      <c r="H293" s="5">
        <v>81642</v>
      </c>
      <c r="I293" s="5" t="s">
        <v>17</v>
      </c>
      <c r="J293" s="63" t="s">
        <v>4194</v>
      </c>
      <c r="K293" s="5" t="s">
        <v>4186</v>
      </c>
      <c r="L293" s="5" t="s">
        <v>4195</v>
      </c>
      <c r="M293" s="66">
        <v>279900</v>
      </c>
      <c r="N293" s="12">
        <v>0.9</v>
      </c>
      <c r="O293" s="7">
        <f t="shared" si="20"/>
        <v>27990</v>
      </c>
      <c r="P293" s="5" t="s">
        <v>16</v>
      </c>
    </row>
    <row r="294" spans="1:16" x14ac:dyDescent="0.35">
      <c r="A294" s="5" t="s">
        <v>3563</v>
      </c>
      <c r="B294" s="6">
        <f t="shared" si="23"/>
        <v>46114</v>
      </c>
      <c r="C294" s="6">
        <f t="shared" si="23"/>
        <v>46120</v>
      </c>
      <c r="D294" s="5">
        <v>3249</v>
      </c>
      <c r="E294" s="5">
        <v>332</v>
      </c>
      <c r="F294" s="5">
        <v>3</v>
      </c>
      <c r="G294" s="5">
        <v>2</v>
      </c>
      <c r="H294" s="5">
        <v>81642</v>
      </c>
      <c r="I294" s="5" t="s">
        <v>17</v>
      </c>
      <c r="J294" s="63" t="s">
        <v>4196</v>
      </c>
      <c r="K294" s="5" t="s">
        <v>4186</v>
      </c>
      <c r="L294" s="5" t="s">
        <v>4197</v>
      </c>
      <c r="M294" s="66">
        <v>279900</v>
      </c>
      <c r="N294" s="12">
        <v>0.9</v>
      </c>
      <c r="O294" s="7">
        <f t="shared" si="20"/>
        <v>27990</v>
      </c>
      <c r="P294" s="5" t="s">
        <v>16</v>
      </c>
    </row>
    <row r="295" spans="1:16" x14ac:dyDescent="0.35">
      <c r="A295" s="5" t="s">
        <v>3563</v>
      </c>
      <c r="B295" s="6">
        <f t="shared" si="23"/>
        <v>46114</v>
      </c>
      <c r="C295" s="6">
        <f t="shared" si="23"/>
        <v>46120</v>
      </c>
      <c r="D295" s="5">
        <v>3249</v>
      </c>
      <c r="E295" s="5">
        <v>332</v>
      </c>
      <c r="F295" s="5">
        <v>3</v>
      </c>
      <c r="G295" s="5">
        <v>2</v>
      </c>
      <c r="H295" s="5">
        <v>81642</v>
      </c>
      <c r="I295" s="5" t="s">
        <v>17</v>
      </c>
      <c r="J295" s="63" t="s">
        <v>4198</v>
      </c>
      <c r="K295" s="5" t="s">
        <v>4186</v>
      </c>
      <c r="L295" s="5" t="s">
        <v>4199</v>
      </c>
      <c r="M295" s="66">
        <v>279900</v>
      </c>
      <c r="N295" s="12">
        <v>0.9</v>
      </c>
      <c r="O295" s="7">
        <f t="shared" si="20"/>
        <v>27990</v>
      </c>
      <c r="P295" s="5" t="s">
        <v>16</v>
      </c>
    </row>
    <row r="296" spans="1:16" x14ac:dyDescent="0.35">
      <c r="A296" s="5" t="s">
        <v>3563</v>
      </c>
      <c r="B296" s="6">
        <f t="shared" si="23"/>
        <v>46114</v>
      </c>
      <c r="C296" s="6">
        <f t="shared" si="23"/>
        <v>46120</v>
      </c>
      <c r="D296" s="5">
        <v>3249</v>
      </c>
      <c r="E296" s="5">
        <v>332</v>
      </c>
      <c r="F296" s="5">
        <v>3</v>
      </c>
      <c r="G296" s="5">
        <v>2</v>
      </c>
      <c r="H296" s="5">
        <v>81642</v>
      </c>
      <c r="I296" s="5" t="s">
        <v>17</v>
      </c>
      <c r="J296" s="63" t="s">
        <v>4200</v>
      </c>
      <c r="K296" s="5" t="s">
        <v>4186</v>
      </c>
      <c r="L296" s="5" t="s">
        <v>4201</v>
      </c>
      <c r="M296" s="66">
        <v>279900</v>
      </c>
      <c r="N296" s="12">
        <v>0.9</v>
      </c>
      <c r="O296" s="7">
        <f t="shared" si="20"/>
        <v>27990</v>
      </c>
      <c r="P296" s="5" t="s">
        <v>16</v>
      </c>
    </row>
    <row r="297" spans="1:16" x14ac:dyDescent="0.35">
      <c r="A297" s="5" t="s">
        <v>3563</v>
      </c>
      <c r="B297" s="6">
        <f t="shared" si="23"/>
        <v>46114</v>
      </c>
      <c r="C297" s="6">
        <f t="shared" si="23"/>
        <v>46120</v>
      </c>
      <c r="D297" s="5">
        <v>3249</v>
      </c>
      <c r="E297" s="5">
        <v>332</v>
      </c>
      <c r="F297" s="5">
        <v>3</v>
      </c>
      <c r="G297" s="5">
        <v>2</v>
      </c>
      <c r="H297" s="5">
        <v>81642</v>
      </c>
      <c r="I297" s="5" t="s">
        <v>17</v>
      </c>
      <c r="J297" s="63" t="s">
        <v>4202</v>
      </c>
      <c r="K297" s="5" t="s">
        <v>4186</v>
      </c>
      <c r="L297" s="5" t="s">
        <v>4203</v>
      </c>
      <c r="M297" s="66">
        <v>279900</v>
      </c>
      <c r="N297" s="12">
        <v>0.9</v>
      </c>
      <c r="O297" s="7">
        <f t="shared" si="20"/>
        <v>27990</v>
      </c>
      <c r="P297" s="5" t="s">
        <v>16</v>
      </c>
    </row>
    <row r="298" spans="1:16" x14ac:dyDescent="0.35">
      <c r="A298" s="5" t="s">
        <v>3563</v>
      </c>
      <c r="B298" s="6">
        <f t="shared" si="23"/>
        <v>46114</v>
      </c>
      <c r="C298" s="6">
        <f t="shared" si="23"/>
        <v>46120</v>
      </c>
      <c r="D298" s="5">
        <v>3249</v>
      </c>
      <c r="E298" s="5">
        <v>332</v>
      </c>
      <c r="F298" s="5">
        <v>3</v>
      </c>
      <c r="G298" s="5">
        <v>2</v>
      </c>
      <c r="H298" s="5">
        <v>81642</v>
      </c>
      <c r="I298" s="5" t="s">
        <v>17</v>
      </c>
      <c r="J298" s="63" t="s">
        <v>4204</v>
      </c>
      <c r="K298" s="5" t="s">
        <v>4186</v>
      </c>
      <c r="L298" s="5" t="s">
        <v>4205</v>
      </c>
      <c r="M298" s="66">
        <v>279900</v>
      </c>
      <c r="N298" s="12">
        <v>0.9</v>
      </c>
      <c r="O298" s="7">
        <f t="shared" si="20"/>
        <v>27990</v>
      </c>
      <c r="P298" s="5" t="s">
        <v>16</v>
      </c>
    </row>
    <row r="299" spans="1:16" x14ac:dyDescent="0.35">
      <c r="A299" s="5" t="s">
        <v>3563</v>
      </c>
      <c r="B299" s="6">
        <f t="shared" si="23"/>
        <v>46114</v>
      </c>
      <c r="C299" s="6">
        <f t="shared" si="23"/>
        <v>46120</v>
      </c>
      <c r="D299" s="5">
        <v>3249</v>
      </c>
      <c r="E299" s="5">
        <v>332</v>
      </c>
      <c r="F299" s="5">
        <v>3</v>
      </c>
      <c r="G299" s="5">
        <v>2</v>
      </c>
      <c r="H299" s="5">
        <v>81642</v>
      </c>
      <c r="I299" s="5" t="s">
        <v>17</v>
      </c>
      <c r="J299" s="63" t="s">
        <v>4206</v>
      </c>
      <c r="K299" s="5" t="s">
        <v>4186</v>
      </c>
      <c r="L299" s="5" t="s">
        <v>4207</v>
      </c>
      <c r="M299" s="66">
        <v>279900</v>
      </c>
      <c r="N299" s="12">
        <v>0.9</v>
      </c>
      <c r="O299" s="7">
        <f t="shared" si="20"/>
        <v>27990</v>
      </c>
      <c r="P299" s="5" t="s">
        <v>16</v>
      </c>
    </row>
    <row r="300" spans="1:16" x14ac:dyDescent="0.35">
      <c r="A300" s="5" t="s">
        <v>3563</v>
      </c>
      <c r="B300" s="6">
        <f t="shared" si="23"/>
        <v>46114</v>
      </c>
      <c r="C300" s="6">
        <f t="shared" si="23"/>
        <v>46120</v>
      </c>
      <c r="D300" s="5">
        <v>3249</v>
      </c>
      <c r="E300" s="5">
        <v>332</v>
      </c>
      <c r="F300" s="5">
        <v>3</v>
      </c>
      <c r="G300" s="5">
        <v>2</v>
      </c>
      <c r="H300" s="5">
        <v>81642</v>
      </c>
      <c r="I300" s="5" t="s">
        <v>17</v>
      </c>
      <c r="J300" s="63" t="s">
        <v>4208</v>
      </c>
      <c r="K300" s="5" t="s">
        <v>4186</v>
      </c>
      <c r="L300" s="5" t="s">
        <v>4209</v>
      </c>
      <c r="M300" s="66">
        <v>279900</v>
      </c>
      <c r="N300" s="12">
        <v>0.9</v>
      </c>
      <c r="O300" s="7">
        <f t="shared" si="20"/>
        <v>27990</v>
      </c>
      <c r="P300" s="5" t="s">
        <v>16</v>
      </c>
    </row>
    <row r="301" spans="1:16" x14ac:dyDescent="0.35">
      <c r="A301" s="5" t="s">
        <v>3563</v>
      </c>
      <c r="B301" s="6">
        <f t="shared" si="23"/>
        <v>46114</v>
      </c>
      <c r="C301" s="6">
        <f t="shared" si="23"/>
        <v>46120</v>
      </c>
      <c r="D301" s="5">
        <v>3249</v>
      </c>
      <c r="E301" s="5">
        <v>332</v>
      </c>
      <c r="F301" s="5">
        <v>3</v>
      </c>
      <c r="G301" s="5">
        <v>2</v>
      </c>
      <c r="H301" s="5">
        <v>81642</v>
      </c>
      <c r="I301" s="5" t="s">
        <v>17</v>
      </c>
      <c r="J301" s="63" t="s">
        <v>4210</v>
      </c>
      <c r="K301" s="5" t="s">
        <v>4211</v>
      </c>
      <c r="L301" s="5" t="s">
        <v>4212</v>
      </c>
      <c r="M301" s="66">
        <v>279900</v>
      </c>
      <c r="N301" s="12">
        <v>0.9</v>
      </c>
      <c r="O301" s="7">
        <f t="shared" si="20"/>
        <v>27990</v>
      </c>
      <c r="P301" s="5" t="s">
        <v>16</v>
      </c>
    </row>
    <row r="302" spans="1:16" x14ac:dyDescent="0.35">
      <c r="A302" s="5" t="s">
        <v>3563</v>
      </c>
      <c r="B302" s="6">
        <f t="shared" si="23"/>
        <v>46114</v>
      </c>
      <c r="C302" s="6">
        <f t="shared" si="23"/>
        <v>46120</v>
      </c>
      <c r="D302" s="5">
        <v>3249</v>
      </c>
      <c r="E302" s="5">
        <v>332</v>
      </c>
      <c r="F302" s="5">
        <v>3</v>
      </c>
      <c r="G302" s="5">
        <v>2</v>
      </c>
      <c r="H302" s="5">
        <v>81642</v>
      </c>
      <c r="I302" s="5" t="s">
        <v>17</v>
      </c>
      <c r="J302" s="63" t="s">
        <v>4213</v>
      </c>
      <c r="K302" s="5" t="s">
        <v>4211</v>
      </c>
      <c r="L302" s="5" t="s">
        <v>4214</v>
      </c>
      <c r="M302" s="66">
        <v>279900</v>
      </c>
      <c r="N302" s="12">
        <v>0.9</v>
      </c>
      <c r="O302" s="7">
        <f t="shared" si="20"/>
        <v>27990</v>
      </c>
      <c r="P302" s="5" t="s">
        <v>16</v>
      </c>
    </row>
    <row r="303" spans="1:16" x14ac:dyDescent="0.35">
      <c r="A303" s="5" t="s">
        <v>3563</v>
      </c>
      <c r="B303" s="6">
        <f t="shared" si="23"/>
        <v>46114</v>
      </c>
      <c r="C303" s="6">
        <f t="shared" si="23"/>
        <v>46120</v>
      </c>
      <c r="D303" s="5">
        <v>3249</v>
      </c>
      <c r="E303" s="5">
        <v>332</v>
      </c>
      <c r="F303" s="5">
        <v>3</v>
      </c>
      <c r="G303" s="5">
        <v>2</v>
      </c>
      <c r="H303" s="5">
        <v>81642</v>
      </c>
      <c r="I303" s="5" t="s">
        <v>17</v>
      </c>
      <c r="J303" s="63" t="s">
        <v>4215</v>
      </c>
      <c r="K303" s="5" t="s">
        <v>4211</v>
      </c>
      <c r="L303" s="5" t="s">
        <v>4216</v>
      </c>
      <c r="M303" s="66">
        <v>279900</v>
      </c>
      <c r="N303" s="12">
        <v>0.9</v>
      </c>
      <c r="O303" s="7">
        <f t="shared" si="20"/>
        <v>27990</v>
      </c>
      <c r="P303" s="5" t="s">
        <v>16</v>
      </c>
    </row>
    <row r="304" spans="1:16" x14ac:dyDescent="0.35">
      <c r="A304" s="5" t="s">
        <v>3563</v>
      </c>
      <c r="B304" s="6">
        <f t="shared" si="23"/>
        <v>46114</v>
      </c>
      <c r="C304" s="6">
        <f t="shared" si="23"/>
        <v>46120</v>
      </c>
      <c r="D304" s="5">
        <v>3249</v>
      </c>
      <c r="E304" s="5">
        <v>332</v>
      </c>
      <c r="F304" s="5">
        <v>3</v>
      </c>
      <c r="G304" s="5">
        <v>2</v>
      </c>
      <c r="H304" s="5">
        <v>81642</v>
      </c>
      <c r="I304" s="5" t="s">
        <v>17</v>
      </c>
      <c r="J304" s="63" t="s">
        <v>4217</v>
      </c>
      <c r="K304" s="5" t="s">
        <v>4211</v>
      </c>
      <c r="L304" s="5" t="s">
        <v>4218</v>
      </c>
      <c r="M304" s="66">
        <v>279900</v>
      </c>
      <c r="N304" s="12">
        <v>0.9</v>
      </c>
      <c r="O304" s="7">
        <f t="shared" si="20"/>
        <v>27990</v>
      </c>
      <c r="P304" s="5" t="s">
        <v>16</v>
      </c>
    </row>
    <row r="305" spans="1:16" x14ac:dyDescent="0.35">
      <c r="A305" s="5" t="s">
        <v>3563</v>
      </c>
      <c r="B305" s="6">
        <f t="shared" si="23"/>
        <v>46114</v>
      </c>
      <c r="C305" s="6">
        <f t="shared" si="23"/>
        <v>46120</v>
      </c>
      <c r="D305" s="5">
        <v>3249</v>
      </c>
      <c r="E305" s="5">
        <v>332</v>
      </c>
      <c r="F305" s="5">
        <v>3</v>
      </c>
      <c r="G305" s="5">
        <v>2</v>
      </c>
      <c r="H305" s="5">
        <v>81642</v>
      </c>
      <c r="I305" s="5" t="s">
        <v>17</v>
      </c>
      <c r="J305" s="63" t="s">
        <v>4219</v>
      </c>
      <c r="K305" s="5" t="s">
        <v>4211</v>
      </c>
      <c r="L305" s="5" t="s">
        <v>4220</v>
      </c>
      <c r="M305" s="66">
        <v>279900</v>
      </c>
      <c r="N305" s="12">
        <v>0.9</v>
      </c>
      <c r="O305" s="7">
        <f t="shared" si="20"/>
        <v>27990</v>
      </c>
      <c r="P305" s="5" t="s">
        <v>16</v>
      </c>
    </row>
    <row r="306" spans="1:16" x14ac:dyDescent="0.35">
      <c r="A306" s="5" t="s">
        <v>3563</v>
      </c>
      <c r="B306" s="6">
        <f t="shared" si="23"/>
        <v>46114</v>
      </c>
      <c r="C306" s="6">
        <f t="shared" si="23"/>
        <v>46120</v>
      </c>
      <c r="D306" s="5">
        <v>3249</v>
      </c>
      <c r="E306" s="5">
        <v>332</v>
      </c>
      <c r="F306" s="5">
        <v>3</v>
      </c>
      <c r="G306" s="5">
        <v>2</v>
      </c>
      <c r="H306" s="5">
        <v>81642</v>
      </c>
      <c r="I306" s="5" t="s">
        <v>17</v>
      </c>
      <c r="J306" s="63" t="s">
        <v>4221</v>
      </c>
      <c r="K306" s="5" t="s">
        <v>4211</v>
      </c>
      <c r="L306" s="5" t="s">
        <v>4222</v>
      </c>
      <c r="M306" s="66">
        <v>279900</v>
      </c>
      <c r="N306" s="12">
        <v>0.9</v>
      </c>
      <c r="O306" s="7">
        <f t="shared" si="20"/>
        <v>27990</v>
      </c>
      <c r="P306" s="5" t="s">
        <v>16</v>
      </c>
    </row>
    <row r="307" spans="1:16" x14ac:dyDescent="0.35">
      <c r="A307" s="5" t="s">
        <v>3563</v>
      </c>
      <c r="B307" s="6">
        <f t="shared" si="23"/>
        <v>46114</v>
      </c>
      <c r="C307" s="6">
        <f t="shared" si="23"/>
        <v>46120</v>
      </c>
      <c r="D307" s="5">
        <v>3249</v>
      </c>
      <c r="E307" s="5">
        <v>332</v>
      </c>
      <c r="F307" s="5">
        <v>3</v>
      </c>
      <c r="G307" s="5">
        <v>2</v>
      </c>
      <c r="H307" s="5">
        <v>81642</v>
      </c>
      <c r="I307" s="5" t="s">
        <v>17</v>
      </c>
      <c r="J307" s="63" t="s">
        <v>4223</v>
      </c>
      <c r="K307" s="5" t="s">
        <v>4224</v>
      </c>
      <c r="L307" s="5" t="s">
        <v>4225</v>
      </c>
      <c r="M307" s="66">
        <v>249900</v>
      </c>
      <c r="N307" s="12">
        <v>0.9</v>
      </c>
      <c r="O307" s="7">
        <f t="shared" si="20"/>
        <v>24990</v>
      </c>
      <c r="P307" s="5" t="s">
        <v>16</v>
      </c>
    </row>
    <row r="308" spans="1:16" x14ac:dyDescent="0.35">
      <c r="A308" s="5" t="s">
        <v>3563</v>
      </c>
      <c r="B308" s="6">
        <f t="shared" ref="B308:C323" si="24">B307</f>
        <v>46114</v>
      </c>
      <c r="C308" s="6">
        <f t="shared" si="24"/>
        <v>46120</v>
      </c>
      <c r="D308" s="5">
        <v>3249</v>
      </c>
      <c r="E308" s="5">
        <v>332</v>
      </c>
      <c r="F308" s="5">
        <v>3</v>
      </c>
      <c r="G308" s="5">
        <v>2</v>
      </c>
      <c r="H308" s="5">
        <v>81642</v>
      </c>
      <c r="I308" s="5" t="s">
        <v>17</v>
      </c>
      <c r="J308" s="63" t="s">
        <v>4226</v>
      </c>
      <c r="K308" s="5" t="s">
        <v>4224</v>
      </c>
      <c r="L308" s="5" t="s">
        <v>4227</v>
      </c>
      <c r="M308" s="66">
        <v>249900</v>
      </c>
      <c r="N308" s="12">
        <v>0.9</v>
      </c>
      <c r="O308" s="7">
        <f t="shared" si="20"/>
        <v>24990</v>
      </c>
      <c r="P308" s="5" t="s">
        <v>16</v>
      </c>
    </row>
    <row r="309" spans="1:16" x14ac:dyDescent="0.35">
      <c r="A309" s="5" t="s">
        <v>3563</v>
      </c>
      <c r="B309" s="6">
        <f t="shared" si="24"/>
        <v>46114</v>
      </c>
      <c r="C309" s="6">
        <f t="shared" si="24"/>
        <v>46120</v>
      </c>
      <c r="D309" s="5">
        <v>3249</v>
      </c>
      <c r="E309" s="5">
        <v>332</v>
      </c>
      <c r="F309" s="5">
        <v>3</v>
      </c>
      <c r="G309" s="5">
        <v>2</v>
      </c>
      <c r="H309" s="5">
        <v>81642</v>
      </c>
      <c r="I309" s="5" t="s">
        <v>17</v>
      </c>
      <c r="J309" s="63" t="s">
        <v>4228</v>
      </c>
      <c r="K309" s="5" t="s">
        <v>4224</v>
      </c>
      <c r="L309" s="5" t="s">
        <v>4229</v>
      </c>
      <c r="M309" s="66">
        <v>249900</v>
      </c>
      <c r="N309" s="12">
        <v>0.9</v>
      </c>
      <c r="O309" s="7">
        <f t="shared" si="20"/>
        <v>24990</v>
      </c>
      <c r="P309" s="5" t="s">
        <v>16</v>
      </c>
    </row>
    <row r="310" spans="1:16" x14ac:dyDescent="0.35">
      <c r="A310" s="5" t="s">
        <v>3563</v>
      </c>
      <c r="B310" s="6">
        <f t="shared" si="24"/>
        <v>46114</v>
      </c>
      <c r="C310" s="6">
        <f t="shared" si="24"/>
        <v>46120</v>
      </c>
      <c r="D310" s="5">
        <v>3249</v>
      </c>
      <c r="E310" s="5">
        <v>332</v>
      </c>
      <c r="F310" s="5">
        <v>3</v>
      </c>
      <c r="G310" s="5">
        <v>2</v>
      </c>
      <c r="H310" s="5">
        <v>81642</v>
      </c>
      <c r="I310" s="5" t="s">
        <v>17</v>
      </c>
      <c r="J310" s="63" t="s">
        <v>4230</v>
      </c>
      <c r="K310" s="5" t="s">
        <v>4224</v>
      </c>
      <c r="L310" s="5" t="s">
        <v>4231</v>
      </c>
      <c r="M310" s="66">
        <v>249900</v>
      </c>
      <c r="N310" s="12">
        <v>0.9</v>
      </c>
      <c r="O310" s="7">
        <f t="shared" si="20"/>
        <v>24990</v>
      </c>
      <c r="P310" s="5" t="s">
        <v>16</v>
      </c>
    </row>
    <row r="311" spans="1:16" x14ac:dyDescent="0.35">
      <c r="A311" s="5" t="s">
        <v>3563</v>
      </c>
      <c r="B311" s="6">
        <f t="shared" si="24"/>
        <v>46114</v>
      </c>
      <c r="C311" s="6">
        <f t="shared" si="24"/>
        <v>46120</v>
      </c>
      <c r="D311" s="5">
        <v>3249</v>
      </c>
      <c r="E311" s="5">
        <v>332</v>
      </c>
      <c r="F311" s="5">
        <v>3</v>
      </c>
      <c r="G311" s="5">
        <v>2</v>
      </c>
      <c r="H311" s="5">
        <v>81642</v>
      </c>
      <c r="I311" s="5" t="s">
        <v>17</v>
      </c>
      <c r="J311" s="63" t="s">
        <v>4232</v>
      </c>
      <c r="K311" s="5" t="s">
        <v>4224</v>
      </c>
      <c r="L311" s="5" t="s">
        <v>4233</v>
      </c>
      <c r="M311" s="66">
        <v>249900</v>
      </c>
      <c r="N311" s="12">
        <v>0.9</v>
      </c>
      <c r="O311" s="7">
        <f t="shared" si="20"/>
        <v>24990</v>
      </c>
      <c r="P311" s="5" t="s">
        <v>16</v>
      </c>
    </row>
    <row r="312" spans="1:16" x14ac:dyDescent="0.35">
      <c r="A312" s="5" t="s">
        <v>3563</v>
      </c>
      <c r="B312" s="6">
        <f t="shared" si="24"/>
        <v>46114</v>
      </c>
      <c r="C312" s="6">
        <f t="shared" si="24"/>
        <v>46120</v>
      </c>
      <c r="D312" s="5">
        <v>3249</v>
      </c>
      <c r="E312" s="5">
        <v>332</v>
      </c>
      <c r="F312" s="5">
        <v>3</v>
      </c>
      <c r="G312" s="5">
        <v>2</v>
      </c>
      <c r="H312" s="5">
        <v>81642</v>
      </c>
      <c r="I312" s="5" t="s">
        <v>17</v>
      </c>
      <c r="J312" s="63" t="s">
        <v>4234</v>
      </c>
      <c r="K312" s="5" t="s">
        <v>4224</v>
      </c>
      <c r="L312" s="5" t="s">
        <v>4235</v>
      </c>
      <c r="M312" s="66">
        <v>249900</v>
      </c>
      <c r="N312" s="12">
        <v>0.9</v>
      </c>
      <c r="O312" s="7">
        <f t="shared" si="20"/>
        <v>24990</v>
      </c>
      <c r="P312" s="5" t="s">
        <v>16</v>
      </c>
    </row>
    <row r="313" spans="1:16" x14ac:dyDescent="0.35">
      <c r="A313" s="5" t="s">
        <v>3563</v>
      </c>
      <c r="B313" s="6">
        <f t="shared" si="24"/>
        <v>46114</v>
      </c>
      <c r="C313" s="6">
        <f t="shared" si="24"/>
        <v>46120</v>
      </c>
      <c r="D313" s="5">
        <v>3249</v>
      </c>
      <c r="E313" s="5">
        <v>332</v>
      </c>
      <c r="F313" s="5">
        <v>3</v>
      </c>
      <c r="G313" s="5">
        <v>2</v>
      </c>
      <c r="H313" s="5">
        <v>81642</v>
      </c>
      <c r="I313" s="5" t="s">
        <v>17</v>
      </c>
      <c r="J313" s="63" t="s">
        <v>4236</v>
      </c>
      <c r="K313" s="5" t="s">
        <v>4237</v>
      </c>
      <c r="L313" s="5" t="s">
        <v>4238</v>
      </c>
      <c r="M313" s="66">
        <v>249900</v>
      </c>
      <c r="N313" s="12">
        <v>0.9</v>
      </c>
      <c r="O313" s="7">
        <f t="shared" si="20"/>
        <v>24990</v>
      </c>
      <c r="P313" s="5" t="s">
        <v>16</v>
      </c>
    </row>
    <row r="314" spans="1:16" x14ac:dyDescent="0.35">
      <c r="A314" s="5" t="s">
        <v>3563</v>
      </c>
      <c r="B314" s="6">
        <f t="shared" si="24"/>
        <v>46114</v>
      </c>
      <c r="C314" s="6">
        <f t="shared" si="24"/>
        <v>46120</v>
      </c>
      <c r="D314" s="5">
        <v>3249</v>
      </c>
      <c r="E314" s="5">
        <v>332</v>
      </c>
      <c r="F314" s="5">
        <v>3</v>
      </c>
      <c r="G314" s="5">
        <v>2</v>
      </c>
      <c r="H314" s="5">
        <v>81642</v>
      </c>
      <c r="I314" s="5" t="s">
        <v>17</v>
      </c>
      <c r="J314" s="63" t="s">
        <v>4239</v>
      </c>
      <c r="K314" s="5" t="s">
        <v>4237</v>
      </c>
      <c r="L314" s="5" t="s">
        <v>4240</v>
      </c>
      <c r="M314" s="66">
        <v>249900</v>
      </c>
      <c r="N314" s="12">
        <v>0.9</v>
      </c>
      <c r="O314" s="7">
        <f t="shared" si="20"/>
        <v>24990</v>
      </c>
      <c r="P314" s="5" t="s">
        <v>16</v>
      </c>
    </row>
    <row r="315" spans="1:16" x14ac:dyDescent="0.35">
      <c r="A315" s="5" t="s">
        <v>3563</v>
      </c>
      <c r="B315" s="6">
        <f t="shared" si="24"/>
        <v>46114</v>
      </c>
      <c r="C315" s="6">
        <f t="shared" si="24"/>
        <v>46120</v>
      </c>
      <c r="D315" s="5">
        <v>3249</v>
      </c>
      <c r="E315" s="5">
        <v>332</v>
      </c>
      <c r="F315" s="5">
        <v>3</v>
      </c>
      <c r="G315" s="5">
        <v>2</v>
      </c>
      <c r="H315" s="5">
        <v>81642</v>
      </c>
      <c r="I315" s="5" t="s">
        <v>17</v>
      </c>
      <c r="J315" s="63" t="s">
        <v>4241</v>
      </c>
      <c r="K315" s="5" t="s">
        <v>4237</v>
      </c>
      <c r="L315" s="5" t="s">
        <v>4242</v>
      </c>
      <c r="M315" s="66">
        <v>249900</v>
      </c>
      <c r="N315" s="12">
        <v>0.9</v>
      </c>
      <c r="O315" s="7">
        <f t="shared" si="20"/>
        <v>24990</v>
      </c>
      <c r="P315" s="5" t="s">
        <v>16</v>
      </c>
    </row>
    <row r="316" spans="1:16" x14ac:dyDescent="0.35">
      <c r="A316" s="5" t="s">
        <v>3563</v>
      </c>
      <c r="B316" s="6">
        <f t="shared" si="24"/>
        <v>46114</v>
      </c>
      <c r="C316" s="6">
        <f t="shared" si="24"/>
        <v>46120</v>
      </c>
      <c r="D316" s="5">
        <v>3249</v>
      </c>
      <c r="E316" s="5">
        <v>332</v>
      </c>
      <c r="F316" s="5">
        <v>3</v>
      </c>
      <c r="G316" s="5">
        <v>2</v>
      </c>
      <c r="H316" s="5">
        <v>81642</v>
      </c>
      <c r="I316" s="5" t="s">
        <v>17</v>
      </c>
      <c r="J316" s="63" t="s">
        <v>4243</v>
      </c>
      <c r="K316" s="5" t="s">
        <v>4237</v>
      </c>
      <c r="L316" s="5" t="s">
        <v>4244</v>
      </c>
      <c r="M316" s="66">
        <v>249900</v>
      </c>
      <c r="N316" s="12">
        <v>0.9</v>
      </c>
      <c r="O316" s="7">
        <f t="shared" si="20"/>
        <v>24990</v>
      </c>
      <c r="P316" s="5" t="s">
        <v>16</v>
      </c>
    </row>
    <row r="317" spans="1:16" x14ac:dyDescent="0.35">
      <c r="A317" s="5" t="s">
        <v>3563</v>
      </c>
      <c r="B317" s="6">
        <f t="shared" si="24"/>
        <v>46114</v>
      </c>
      <c r="C317" s="6">
        <f t="shared" si="24"/>
        <v>46120</v>
      </c>
      <c r="D317" s="5">
        <v>3249</v>
      </c>
      <c r="E317" s="5">
        <v>332</v>
      </c>
      <c r="F317" s="5">
        <v>3</v>
      </c>
      <c r="G317" s="5">
        <v>2</v>
      </c>
      <c r="H317" s="5">
        <v>81642</v>
      </c>
      <c r="I317" s="5" t="s">
        <v>17</v>
      </c>
      <c r="J317" s="63" t="s">
        <v>4245</v>
      </c>
      <c r="K317" s="5" t="s">
        <v>4237</v>
      </c>
      <c r="L317" s="5" t="s">
        <v>4246</v>
      </c>
      <c r="M317" s="66">
        <v>249900</v>
      </c>
      <c r="N317" s="12">
        <v>0.9</v>
      </c>
      <c r="O317" s="7">
        <f t="shared" si="20"/>
        <v>24990</v>
      </c>
      <c r="P317" s="5" t="s">
        <v>16</v>
      </c>
    </row>
    <row r="318" spans="1:16" x14ac:dyDescent="0.35">
      <c r="A318" s="5" t="s">
        <v>3563</v>
      </c>
      <c r="B318" s="6">
        <f t="shared" si="24"/>
        <v>46114</v>
      </c>
      <c r="C318" s="6">
        <f t="shared" si="24"/>
        <v>46120</v>
      </c>
      <c r="D318" s="5">
        <v>3249</v>
      </c>
      <c r="E318" s="5">
        <v>332</v>
      </c>
      <c r="F318" s="5">
        <v>3</v>
      </c>
      <c r="G318" s="5">
        <v>2</v>
      </c>
      <c r="H318" s="5">
        <v>81642</v>
      </c>
      <c r="I318" s="5" t="s">
        <v>17</v>
      </c>
      <c r="J318" s="63" t="s">
        <v>4247</v>
      </c>
      <c r="K318" s="5" t="s">
        <v>4237</v>
      </c>
      <c r="L318" s="5" t="s">
        <v>4248</v>
      </c>
      <c r="M318" s="66">
        <v>249900</v>
      </c>
      <c r="N318" s="12">
        <v>0.9</v>
      </c>
      <c r="O318" s="7">
        <f t="shared" si="20"/>
        <v>24990</v>
      </c>
      <c r="P318" s="5" t="s">
        <v>16</v>
      </c>
    </row>
    <row r="319" spans="1:16" x14ac:dyDescent="0.35">
      <c r="A319" s="5" t="s">
        <v>3563</v>
      </c>
      <c r="B319" s="6">
        <f t="shared" si="24"/>
        <v>46114</v>
      </c>
      <c r="C319" s="6">
        <f t="shared" si="24"/>
        <v>46120</v>
      </c>
      <c r="D319" s="5">
        <v>3249</v>
      </c>
      <c r="E319" s="5">
        <v>332</v>
      </c>
      <c r="F319" s="5">
        <v>3</v>
      </c>
      <c r="G319" s="5">
        <v>2</v>
      </c>
      <c r="H319" s="5">
        <v>81642</v>
      </c>
      <c r="I319" s="5" t="s">
        <v>17</v>
      </c>
      <c r="J319" s="63" t="s">
        <v>4249</v>
      </c>
      <c r="K319" s="5" t="s">
        <v>4250</v>
      </c>
      <c r="L319" s="5" t="s">
        <v>4251</v>
      </c>
      <c r="M319" s="66">
        <v>279900</v>
      </c>
      <c r="N319" s="12">
        <v>0.9</v>
      </c>
      <c r="O319" s="7">
        <f t="shared" si="20"/>
        <v>27990</v>
      </c>
      <c r="P319" s="5" t="s">
        <v>16</v>
      </c>
    </row>
    <row r="320" spans="1:16" x14ac:dyDescent="0.35">
      <c r="A320" s="5" t="s">
        <v>3563</v>
      </c>
      <c r="B320" s="6">
        <f t="shared" si="24"/>
        <v>46114</v>
      </c>
      <c r="C320" s="6">
        <f t="shared" si="24"/>
        <v>46120</v>
      </c>
      <c r="D320" s="5">
        <v>3249</v>
      </c>
      <c r="E320" s="5">
        <v>332</v>
      </c>
      <c r="F320" s="5">
        <v>3</v>
      </c>
      <c r="G320" s="5">
        <v>2</v>
      </c>
      <c r="H320" s="5">
        <v>81642</v>
      </c>
      <c r="I320" s="5" t="s">
        <v>17</v>
      </c>
      <c r="J320" s="63" t="s">
        <v>4252</v>
      </c>
      <c r="K320" s="5" t="s">
        <v>4250</v>
      </c>
      <c r="L320" s="5" t="s">
        <v>4253</v>
      </c>
      <c r="M320" s="66">
        <v>279900</v>
      </c>
      <c r="N320" s="12">
        <v>0.9</v>
      </c>
      <c r="O320" s="7">
        <f t="shared" si="20"/>
        <v>27990</v>
      </c>
      <c r="P320" s="5" t="s">
        <v>16</v>
      </c>
    </row>
    <row r="321" spans="1:16" x14ac:dyDescent="0.35">
      <c r="A321" s="5" t="s">
        <v>3563</v>
      </c>
      <c r="B321" s="6">
        <f t="shared" si="24"/>
        <v>46114</v>
      </c>
      <c r="C321" s="6">
        <f t="shared" si="24"/>
        <v>46120</v>
      </c>
      <c r="D321" s="5">
        <v>3249</v>
      </c>
      <c r="E321" s="5">
        <v>332</v>
      </c>
      <c r="F321" s="5">
        <v>3</v>
      </c>
      <c r="G321" s="5">
        <v>2</v>
      </c>
      <c r="H321" s="5">
        <v>81642</v>
      </c>
      <c r="I321" s="5" t="s">
        <v>17</v>
      </c>
      <c r="J321" s="63" t="s">
        <v>4254</v>
      </c>
      <c r="K321" s="5" t="s">
        <v>4250</v>
      </c>
      <c r="L321" s="5" t="s">
        <v>4255</v>
      </c>
      <c r="M321" s="66">
        <v>279900</v>
      </c>
      <c r="N321" s="12">
        <v>0.9</v>
      </c>
      <c r="O321" s="7">
        <f t="shared" si="20"/>
        <v>27990</v>
      </c>
      <c r="P321" s="5" t="s">
        <v>16</v>
      </c>
    </row>
    <row r="322" spans="1:16" x14ac:dyDescent="0.35">
      <c r="A322" s="5" t="s">
        <v>3563</v>
      </c>
      <c r="B322" s="6">
        <f t="shared" si="24"/>
        <v>46114</v>
      </c>
      <c r="C322" s="6">
        <f t="shared" si="24"/>
        <v>46120</v>
      </c>
      <c r="D322" s="5">
        <v>3249</v>
      </c>
      <c r="E322" s="5">
        <v>332</v>
      </c>
      <c r="F322" s="5">
        <v>3</v>
      </c>
      <c r="G322" s="5">
        <v>2</v>
      </c>
      <c r="H322" s="5">
        <v>81642</v>
      </c>
      <c r="I322" s="5" t="s">
        <v>17</v>
      </c>
      <c r="J322" s="63" t="s">
        <v>4256</v>
      </c>
      <c r="K322" s="5" t="s">
        <v>4250</v>
      </c>
      <c r="L322" s="5" t="s">
        <v>4257</v>
      </c>
      <c r="M322" s="66">
        <v>279900</v>
      </c>
      <c r="N322" s="12">
        <v>0.9</v>
      </c>
      <c r="O322" s="7">
        <f t="shared" si="20"/>
        <v>27990</v>
      </c>
      <c r="P322" s="5" t="s">
        <v>16</v>
      </c>
    </row>
    <row r="323" spans="1:16" x14ac:dyDescent="0.35">
      <c r="A323" s="5" t="s">
        <v>3563</v>
      </c>
      <c r="B323" s="6">
        <f t="shared" si="24"/>
        <v>46114</v>
      </c>
      <c r="C323" s="6">
        <f t="shared" si="24"/>
        <v>46120</v>
      </c>
      <c r="D323" s="5">
        <v>3249</v>
      </c>
      <c r="E323" s="5">
        <v>332</v>
      </c>
      <c r="F323" s="5">
        <v>3</v>
      </c>
      <c r="G323" s="5">
        <v>2</v>
      </c>
      <c r="H323" s="5">
        <v>81642</v>
      </c>
      <c r="I323" s="5" t="s">
        <v>17</v>
      </c>
      <c r="J323" s="63" t="s">
        <v>4258</v>
      </c>
      <c r="K323" s="5" t="s">
        <v>4250</v>
      </c>
      <c r="L323" s="5" t="s">
        <v>4259</v>
      </c>
      <c r="M323" s="66">
        <v>279900</v>
      </c>
      <c r="N323" s="12">
        <v>0.9</v>
      </c>
      <c r="O323" s="7">
        <f t="shared" ref="O323:O386" si="25">M323-(M323*N323)</f>
        <v>27990</v>
      </c>
      <c r="P323" s="5" t="s">
        <v>16</v>
      </c>
    </row>
    <row r="324" spans="1:16" x14ac:dyDescent="0.35">
      <c r="A324" s="5" t="s">
        <v>3563</v>
      </c>
      <c r="B324" s="6">
        <f t="shared" ref="B324:C339" si="26">B323</f>
        <v>46114</v>
      </c>
      <c r="C324" s="6">
        <f t="shared" si="26"/>
        <v>46120</v>
      </c>
      <c r="D324" s="5">
        <v>3249</v>
      </c>
      <c r="E324" s="5">
        <v>332</v>
      </c>
      <c r="F324" s="5">
        <v>3</v>
      </c>
      <c r="G324" s="5">
        <v>2</v>
      </c>
      <c r="H324" s="5">
        <v>81642</v>
      </c>
      <c r="I324" s="5" t="s">
        <v>17</v>
      </c>
      <c r="J324" s="63" t="s">
        <v>4260</v>
      </c>
      <c r="K324" s="5" t="s">
        <v>4250</v>
      </c>
      <c r="L324" s="5" t="s">
        <v>4261</v>
      </c>
      <c r="M324" s="66">
        <v>279900</v>
      </c>
      <c r="N324" s="12">
        <v>0.9</v>
      </c>
      <c r="O324" s="7">
        <f t="shared" si="25"/>
        <v>27990</v>
      </c>
      <c r="P324" s="5" t="s">
        <v>16</v>
      </c>
    </row>
    <row r="325" spans="1:16" x14ac:dyDescent="0.35">
      <c r="A325" s="5" t="s">
        <v>3563</v>
      </c>
      <c r="B325" s="6">
        <f t="shared" si="26"/>
        <v>46114</v>
      </c>
      <c r="C325" s="6">
        <f t="shared" si="26"/>
        <v>46120</v>
      </c>
      <c r="D325" s="5">
        <v>3249</v>
      </c>
      <c r="E325" s="5">
        <v>332</v>
      </c>
      <c r="F325" s="5">
        <v>3</v>
      </c>
      <c r="G325" s="5">
        <v>2</v>
      </c>
      <c r="H325" s="5">
        <v>81735</v>
      </c>
      <c r="I325" s="5" t="s">
        <v>17</v>
      </c>
      <c r="J325" s="63" t="s">
        <v>4262</v>
      </c>
      <c r="K325" s="5" t="s">
        <v>4263</v>
      </c>
      <c r="L325" s="5" t="s">
        <v>4264</v>
      </c>
      <c r="M325" s="66">
        <v>299900</v>
      </c>
      <c r="N325" s="12">
        <v>0.9</v>
      </c>
      <c r="O325" s="7">
        <f t="shared" si="25"/>
        <v>29990</v>
      </c>
      <c r="P325" s="5" t="s">
        <v>16</v>
      </c>
    </row>
    <row r="326" spans="1:16" x14ac:dyDescent="0.35">
      <c r="A326" s="5" t="s">
        <v>3563</v>
      </c>
      <c r="B326" s="6">
        <f t="shared" si="26"/>
        <v>46114</v>
      </c>
      <c r="C326" s="6">
        <f t="shared" si="26"/>
        <v>46120</v>
      </c>
      <c r="D326" s="5">
        <v>3249</v>
      </c>
      <c r="E326" s="5">
        <v>332</v>
      </c>
      <c r="F326" s="5">
        <v>3</v>
      </c>
      <c r="G326" s="5">
        <v>2</v>
      </c>
      <c r="H326" s="5">
        <v>81735</v>
      </c>
      <c r="I326" s="5" t="s">
        <v>17</v>
      </c>
      <c r="J326" s="63" t="s">
        <v>4265</v>
      </c>
      <c r="K326" s="5" t="s">
        <v>4263</v>
      </c>
      <c r="L326" s="5" t="s">
        <v>4266</v>
      </c>
      <c r="M326" s="66">
        <v>299900</v>
      </c>
      <c r="N326" s="12">
        <v>0.9</v>
      </c>
      <c r="O326" s="7">
        <f t="shared" si="25"/>
        <v>29990</v>
      </c>
      <c r="P326" s="5" t="s">
        <v>16</v>
      </c>
    </row>
    <row r="327" spans="1:16" x14ac:dyDescent="0.35">
      <c r="A327" s="5" t="s">
        <v>3563</v>
      </c>
      <c r="B327" s="6">
        <f t="shared" si="26"/>
        <v>46114</v>
      </c>
      <c r="C327" s="6">
        <f t="shared" si="26"/>
        <v>46120</v>
      </c>
      <c r="D327" s="5">
        <v>3249</v>
      </c>
      <c r="E327" s="5">
        <v>332</v>
      </c>
      <c r="F327" s="5">
        <v>3</v>
      </c>
      <c r="G327" s="5">
        <v>2</v>
      </c>
      <c r="H327" s="5">
        <v>81735</v>
      </c>
      <c r="I327" s="5" t="s">
        <v>17</v>
      </c>
      <c r="J327" s="63" t="s">
        <v>4267</v>
      </c>
      <c r="K327" s="5" t="s">
        <v>4263</v>
      </c>
      <c r="L327" s="5" t="s">
        <v>4268</v>
      </c>
      <c r="M327" s="66">
        <v>299900</v>
      </c>
      <c r="N327" s="12">
        <v>0.9</v>
      </c>
      <c r="O327" s="7">
        <f t="shared" si="25"/>
        <v>29990</v>
      </c>
      <c r="P327" s="5" t="s">
        <v>16</v>
      </c>
    </row>
    <row r="328" spans="1:16" x14ac:dyDescent="0.35">
      <c r="A328" s="5" t="s">
        <v>3563</v>
      </c>
      <c r="B328" s="6">
        <f t="shared" si="26"/>
        <v>46114</v>
      </c>
      <c r="C328" s="6">
        <f t="shared" si="26"/>
        <v>46120</v>
      </c>
      <c r="D328" s="5">
        <v>3249</v>
      </c>
      <c r="E328" s="5">
        <v>332</v>
      </c>
      <c r="F328" s="5">
        <v>3</v>
      </c>
      <c r="G328" s="5">
        <v>2</v>
      </c>
      <c r="H328" s="5">
        <v>81735</v>
      </c>
      <c r="I328" s="5" t="s">
        <v>17</v>
      </c>
      <c r="J328" s="63" t="s">
        <v>4269</v>
      </c>
      <c r="K328" s="5" t="s">
        <v>4263</v>
      </c>
      <c r="L328" s="5" t="s">
        <v>4270</v>
      </c>
      <c r="M328" s="66">
        <v>299900</v>
      </c>
      <c r="N328" s="12">
        <v>0.9</v>
      </c>
      <c r="O328" s="7">
        <f t="shared" si="25"/>
        <v>29990</v>
      </c>
      <c r="P328" s="5" t="s">
        <v>16</v>
      </c>
    </row>
    <row r="329" spans="1:16" x14ac:dyDescent="0.35">
      <c r="A329" s="5" t="s">
        <v>3563</v>
      </c>
      <c r="B329" s="6">
        <f t="shared" si="26"/>
        <v>46114</v>
      </c>
      <c r="C329" s="6">
        <f t="shared" si="26"/>
        <v>46120</v>
      </c>
      <c r="D329" s="5">
        <v>3249</v>
      </c>
      <c r="E329" s="5">
        <v>332</v>
      </c>
      <c r="F329" s="5">
        <v>3</v>
      </c>
      <c r="G329" s="5">
        <v>2</v>
      </c>
      <c r="H329" s="5">
        <v>81735</v>
      </c>
      <c r="I329" s="5" t="s">
        <v>17</v>
      </c>
      <c r="J329" s="63" t="s">
        <v>4271</v>
      </c>
      <c r="K329" s="5" t="s">
        <v>4263</v>
      </c>
      <c r="L329" s="5" t="s">
        <v>4272</v>
      </c>
      <c r="M329" s="66">
        <v>299900</v>
      </c>
      <c r="N329" s="12">
        <v>0.9</v>
      </c>
      <c r="O329" s="7">
        <f t="shared" si="25"/>
        <v>29990</v>
      </c>
      <c r="P329" s="5" t="s">
        <v>16</v>
      </c>
    </row>
    <row r="330" spans="1:16" x14ac:dyDescent="0.35">
      <c r="A330" s="5" t="s">
        <v>3563</v>
      </c>
      <c r="B330" s="6">
        <f t="shared" si="26"/>
        <v>46114</v>
      </c>
      <c r="C330" s="6">
        <f t="shared" si="26"/>
        <v>46120</v>
      </c>
      <c r="D330" s="5">
        <v>3249</v>
      </c>
      <c r="E330" s="5">
        <v>332</v>
      </c>
      <c r="F330" s="5">
        <v>3</v>
      </c>
      <c r="G330" s="5">
        <v>2</v>
      </c>
      <c r="H330" s="5">
        <v>81735</v>
      </c>
      <c r="I330" s="5" t="s">
        <v>17</v>
      </c>
      <c r="J330" s="63" t="s">
        <v>4273</v>
      </c>
      <c r="K330" s="5" t="s">
        <v>4263</v>
      </c>
      <c r="L330" s="5" t="s">
        <v>4274</v>
      </c>
      <c r="M330" s="66">
        <v>299900</v>
      </c>
      <c r="N330" s="12">
        <v>0.9</v>
      </c>
      <c r="O330" s="7">
        <f t="shared" si="25"/>
        <v>29990</v>
      </c>
      <c r="P330" s="5" t="s">
        <v>16</v>
      </c>
    </row>
    <row r="331" spans="1:16" x14ac:dyDescent="0.35">
      <c r="A331" s="5" t="s">
        <v>3563</v>
      </c>
      <c r="B331" s="6">
        <f t="shared" si="26"/>
        <v>46114</v>
      </c>
      <c r="C331" s="6">
        <f t="shared" si="26"/>
        <v>46120</v>
      </c>
      <c r="D331" s="5">
        <v>3249</v>
      </c>
      <c r="E331" s="5">
        <v>332</v>
      </c>
      <c r="F331" s="5">
        <v>3</v>
      </c>
      <c r="G331" s="5">
        <v>2</v>
      </c>
      <c r="H331" s="5">
        <v>81735</v>
      </c>
      <c r="I331" s="5" t="s">
        <v>17</v>
      </c>
      <c r="J331" s="63" t="s">
        <v>4275</v>
      </c>
      <c r="K331" s="5" t="s">
        <v>4276</v>
      </c>
      <c r="L331" s="5" t="s">
        <v>4277</v>
      </c>
      <c r="M331" s="66">
        <v>279900</v>
      </c>
      <c r="N331" s="12">
        <v>0.9</v>
      </c>
      <c r="O331" s="7">
        <f t="shared" si="25"/>
        <v>27990</v>
      </c>
      <c r="P331" s="5" t="s">
        <v>16</v>
      </c>
    </row>
    <row r="332" spans="1:16" x14ac:dyDescent="0.35">
      <c r="A332" s="5" t="s">
        <v>3563</v>
      </c>
      <c r="B332" s="6">
        <f t="shared" si="26"/>
        <v>46114</v>
      </c>
      <c r="C332" s="6">
        <f t="shared" si="26"/>
        <v>46120</v>
      </c>
      <c r="D332" s="5">
        <v>3249</v>
      </c>
      <c r="E332" s="5">
        <v>332</v>
      </c>
      <c r="F332" s="5">
        <v>3</v>
      </c>
      <c r="G332" s="5">
        <v>2</v>
      </c>
      <c r="H332" s="5">
        <v>81735</v>
      </c>
      <c r="I332" s="5" t="s">
        <v>17</v>
      </c>
      <c r="J332" s="63" t="s">
        <v>4278</v>
      </c>
      <c r="K332" s="5" t="s">
        <v>4276</v>
      </c>
      <c r="L332" s="5" t="s">
        <v>4279</v>
      </c>
      <c r="M332" s="66">
        <v>279900</v>
      </c>
      <c r="N332" s="12">
        <v>0.9</v>
      </c>
      <c r="O332" s="7">
        <f t="shared" si="25"/>
        <v>27990</v>
      </c>
      <c r="P332" s="5" t="s">
        <v>16</v>
      </c>
    </row>
    <row r="333" spans="1:16" x14ac:dyDescent="0.35">
      <c r="A333" s="5" t="s">
        <v>3563</v>
      </c>
      <c r="B333" s="6">
        <f t="shared" si="26"/>
        <v>46114</v>
      </c>
      <c r="C333" s="6">
        <f t="shared" si="26"/>
        <v>46120</v>
      </c>
      <c r="D333" s="5">
        <v>3249</v>
      </c>
      <c r="E333" s="5">
        <v>332</v>
      </c>
      <c r="F333" s="5">
        <v>3</v>
      </c>
      <c r="G333" s="5">
        <v>2</v>
      </c>
      <c r="H333" s="5">
        <v>81735</v>
      </c>
      <c r="I333" s="5" t="s">
        <v>17</v>
      </c>
      <c r="J333" s="63" t="s">
        <v>4280</v>
      </c>
      <c r="K333" s="5" t="s">
        <v>4276</v>
      </c>
      <c r="L333" s="5" t="s">
        <v>4281</v>
      </c>
      <c r="M333" s="66">
        <v>279900</v>
      </c>
      <c r="N333" s="12">
        <v>0.9</v>
      </c>
      <c r="O333" s="7">
        <f t="shared" si="25"/>
        <v>27990</v>
      </c>
      <c r="P333" s="5" t="s">
        <v>16</v>
      </c>
    </row>
    <row r="334" spans="1:16" x14ac:dyDescent="0.35">
      <c r="A334" s="5" t="s">
        <v>3563</v>
      </c>
      <c r="B334" s="6">
        <f t="shared" si="26"/>
        <v>46114</v>
      </c>
      <c r="C334" s="6">
        <f t="shared" si="26"/>
        <v>46120</v>
      </c>
      <c r="D334" s="5">
        <v>3249</v>
      </c>
      <c r="E334" s="5">
        <v>332</v>
      </c>
      <c r="F334" s="5">
        <v>3</v>
      </c>
      <c r="G334" s="5">
        <v>2</v>
      </c>
      <c r="H334" s="5">
        <v>81735</v>
      </c>
      <c r="I334" s="5" t="s">
        <v>17</v>
      </c>
      <c r="J334" s="63" t="s">
        <v>4282</v>
      </c>
      <c r="K334" s="5" t="s">
        <v>4276</v>
      </c>
      <c r="L334" s="5" t="s">
        <v>4283</v>
      </c>
      <c r="M334" s="66">
        <v>279900</v>
      </c>
      <c r="N334" s="12">
        <v>0.9</v>
      </c>
      <c r="O334" s="7">
        <f t="shared" si="25"/>
        <v>27990</v>
      </c>
      <c r="P334" s="5" t="s">
        <v>16</v>
      </c>
    </row>
    <row r="335" spans="1:16" x14ac:dyDescent="0.35">
      <c r="A335" s="5" t="s">
        <v>3563</v>
      </c>
      <c r="B335" s="6">
        <f t="shared" si="26"/>
        <v>46114</v>
      </c>
      <c r="C335" s="6">
        <f t="shared" si="26"/>
        <v>46120</v>
      </c>
      <c r="D335" s="5">
        <v>3249</v>
      </c>
      <c r="E335" s="5">
        <v>332</v>
      </c>
      <c r="F335" s="5">
        <v>3</v>
      </c>
      <c r="G335" s="5">
        <v>2</v>
      </c>
      <c r="H335" s="5">
        <v>81735</v>
      </c>
      <c r="I335" s="5" t="s">
        <v>17</v>
      </c>
      <c r="J335" s="63" t="s">
        <v>4284</v>
      </c>
      <c r="K335" s="5" t="s">
        <v>4276</v>
      </c>
      <c r="L335" s="5" t="s">
        <v>4285</v>
      </c>
      <c r="M335" s="66">
        <v>279900</v>
      </c>
      <c r="N335" s="12">
        <v>0.9</v>
      </c>
      <c r="O335" s="7">
        <f t="shared" si="25"/>
        <v>27990</v>
      </c>
      <c r="P335" s="5" t="s">
        <v>16</v>
      </c>
    </row>
    <row r="336" spans="1:16" x14ac:dyDescent="0.35">
      <c r="A336" s="5" t="s">
        <v>3563</v>
      </c>
      <c r="B336" s="6">
        <f t="shared" si="26"/>
        <v>46114</v>
      </c>
      <c r="C336" s="6">
        <f t="shared" si="26"/>
        <v>46120</v>
      </c>
      <c r="D336" s="5">
        <v>3249</v>
      </c>
      <c r="E336" s="5">
        <v>332</v>
      </c>
      <c r="F336" s="5">
        <v>3</v>
      </c>
      <c r="G336" s="5">
        <v>2</v>
      </c>
      <c r="H336" s="5">
        <v>81735</v>
      </c>
      <c r="I336" s="5" t="s">
        <v>17</v>
      </c>
      <c r="J336" s="63" t="s">
        <v>4286</v>
      </c>
      <c r="K336" s="5" t="s">
        <v>4276</v>
      </c>
      <c r="L336" s="5" t="s">
        <v>4287</v>
      </c>
      <c r="M336" s="66">
        <v>279900</v>
      </c>
      <c r="N336" s="12">
        <v>0.9</v>
      </c>
      <c r="O336" s="7">
        <f t="shared" si="25"/>
        <v>27990</v>
      </c>
      <c r="P336" s="5" t="s">
        <v>16</v>
      </c>
    </row>
    <row r="337" spans="1:16" x14ac:dyDescent="0.35">
      <c r="A337" s="5" t="s">
        <v>3563</v>
      </c>
      <c r="B337" s="6">
        <f t="shared" si="26"/>
        <v>46114</v>
      </c>
      <c r="C337" s="6">
        <f t="shared" si="26"/>
        <v>46120</v>
      </c>
      <c r="D337" s="5">
        <v>3249</v>
      </c>
      <c r="E337" s="5">
        <v>332</v>
      </c>
      <c r="F337" s="5">
        <v>3</v>
      </c>
      <c r="G337" s="5">
        <v>2</v>
      </c>
      <c r="H337" s="5">
        <v>81735</v>
      </c>
      <c r="I337" s="5" t="s">
        <v>17</v>
      </c>
      <c r="J337" s="63" t="s">
        <v>4288</v>
      </c>
      <c r="K337" s="5" t="s">
        <v>4289</v>
      </c>
      <c r="L337" s="5" t="s">
        <v>4290</v>
      </c>
      <c r="M337" s="66">
        <v>279900</v>
      </c>
      <c r="N337" s="12">
        <v>0.9</v>
      </c>
      <c r="O337" s="7">
        <f t="shared" si="25"/>
        <v>27990</v>
      </c>
      <c r="P337" s="5" t="s">
        <v>16</v>
      </c>
    </row>
    <row r="338" spans="1:16" x14ac:dyDescent="0.35">
      <c r="A338" s="5" t="s">
        <v>3563</v>
      </c>
      <c r="B338" s="6">
        <f t="shared" si="26"/>
        <v>46114</v>
      </c>
      <c r="C338" s="6">
        <f t="shared" si="26"/>
        <v>46120</v>
      </c>
      <c r="D338" s="5">
        <v>3249</v>
      </c>
      <c r="E338" s="5">
        <v>332</v>
      </c>
      <c r="F338" s="5">
        <v>3</v>
      </c>
      <c r="G338" s="5">
        <v>2</v>
      </c>
      <c r="H338" s="5">
        <v>81735</v>
      </c>
      <c r="I338" s="5" t="s">
        <v>17</v>
      </c>
      <c r="J338" s="63" t="s">
        <v>4291</v>
      </c>
      <c r="K338" s="5" t="s">
        <v>4289</v>
      </c>
      <c r="L338" s="5" t="s">
        <v>4292</v>
      </c>
      <c r="M338" s="66">
        <v>279900</v>
      </c>
      <c r="N338" s="12">
        <v>0.9</v>
      </c>
      <c r="O338" s="7">
        <f t="shared" si="25"/>
        <v>27990</v>
      </c>
      <c r="P338" s="5" t="s">
        <v>16</v>
      </c>
    </row>
    <row r="339" spans="1:16" x14ac:dyDescent="0.35">
      <c r="A339" s="5" t="s">
        <v>3563</v>
      </c>
      <c r="B339" s="6">
        <f t="shared" si="26"/>
        <v>46114</v>
      </c>
      <c r="C339" s="6">
        <f t="shared" si="26"/>
        <v>46120</v>
      </c>
      <c r="D339" s="5">
        <v>3249</v>
      </c>
      <c r="E339" s="5">
        <v>332</v>
      </c>
      <c r="F339" s="5">
        <v>3</v>
      </c>
      <c r="G339" s="5">
        <v>2</v>
      </c>
      <c r="H339" s="5">
        <v>81735</v>
      </c>
      <c r="I339" s="5" t="s">
        <v>17</v>
      </c>
      <c r="J339" s="63" t="s">
        <v>4293</v>
      </c>
      <c r="K339" s="5" t="s">
        <v>4289</v>
      </c>
      <c r="L339" s="5" t="s">
        <v>4294</v>
      </c>
      <c r="M339" s="66">
        <v>279900</v>
      </c>
      <c r="N339" s="12">
        <v>0.9</v>
      </c>
      <c r="O339" s="7">
        <f t="shared" si="25"/>
        <v>27990</v>
      </c>
      <c r="P339" s="5" t="s">
        <v>16</v>
      </c>
    </row>
    <row r="340" spans="1:16" x14ac:dyDescent="0.35">
      <c r="A340" s="5" t="s">
        <v>3563</v>
      </c>
      <c r="B340" s="6">
        <f t="shared" ref="B340:C355" si="27">B339</f>
        <v>46114</v>
      </c>
      <c r="C340" s="6">
        <f t="shared" si="27"/>
        <v>46120</v>
      </c>
      <c r="D340" s="5">
        <v>3249</v>
      </c>
      <c r="E340" s="5">
        <v>332</v>
      </c>
      <c r="F340" s="5">
        <v>3</v>
      </c>
      <c r="G340" s="5">
        <v>2</v>
      </c>
      <c r="H340" s="5">
        <v>81735</v>
      </c>
      <c r="I340" s="5" t="s">
        <v>17</v>
      </c>
      <c r="J340" s="63" t="s">
        <v>4295</v>
      </c>
      <c r="K340" s="5" t="s">
        <v>4296</v>
      </c>
      <c r="L340" s="5" t="s">
        <v>4297</v>
      </c>
      <c r="M340" s="66">
        <v>249900</v>
      </c>
      <c r="N340" s="12">
        <v>0.9</v>
      </c>
      <c r="O340" s="7">
        <f t="shared" si="25"/>
        <v>24990</v>
      </c>
      <c r="P340" s="5" t="s">
        <v>16</v>
      </c>
    </row>
    <row r="341" spans="1:16" x14ac:dyDescent="0.35">
      <c r="A341" s="5" t="s">
        <v>3563</v>
      </c>
      <c r="B341" s="6">
        <f t="shared" si="27"/>
        <v>46114</v>
      </c>
      <c r="C341" s="6">
        <f t="shared" si="27"/>
        <v>46120</v>
      </c>
      <c r="D341" s="5">
        <v>3249</v>
      </c>
      <c r="E341" s="5">
        <v>332</v>
      </c>
      <c r="F341" s="5">
        <v>3</v>
      </c>
      <c r="G341" s="5">
        <v>2</v>
      </c>
      <c r="H341" s="5">
        <v>81735</v>
      </c>
      <c r="I341" s="5" t="s">
        <v>17</v>
      </c>
      <c r="J341" s="63" t="s">
        <v>4298</v>
      </c>
      <c r="K341" s="5" t="s">
        <v>4296</v>
      </c>
      <c r="L341" s="5" t="s">
        <v>4299</v>
      </c>
      <c r="M341" s="66">
        <v>249900</v>
      </c>
      <c r="N341" s="12">
        <v>0.9</v>
      </c>
      <c r="O341" s="7">
        <f t="shared" si="25"/>
        <v>24990</v>
      </c>
      <c r="P341" s="5" t="s">
        <v>16</v>
      </c>
    </row>
    <row r="342" spans="1:16" x14ac:dyDescent="0.35">
      <c r="A342" s="5" t="s">
        <v>3563</v>
      </c>
      <c r="B342" s="6">
        <f t="shared" si="27"/>
        <v>46114</v>
      </c>
      <c r="C342" s="6">
        <f t="shared" si="27"/>
        <v>46120</v>
      </c>
      <c r="D342" s="5">
        <v>3249</v>
      </c>
      <c r="E342" s="5">
        <v>332</v>
      </c>
      <c r="F342" s="5">
        <v>3</v>
      </c>
      <c r="G342" s="5">
        <v>2</v>
      </c>
      <c r="H342" s="5">
        <v>81735</v>
      </c>
      <c r="I342" s="5" t="s">
        <v>17</v>
      </c>
      <c r="J342" s="63" t="s">
        <v>4300</v>
      </c>
      <c r="K342" s="5" t="s">
        <v>4296</v>
      </c>
      <c r="L342" s="5" t="s">
        <v>4301</v>
      </c>
      <c r="M342" s="66">
        <v>249900</v>
      </c>
      <c r="N342" s="12">
        <v>0.9</v>
      </c>
      <c r="O342" s="7">
        <f t="shared" si="25"/>
        <v>24990</v>
      </c>
      <c r="P342" s="5" t="s">
        <v>16</v>
      </c>
    </row>
    <row r="343" spans="1:16" x14ac:dyDescent="0.35">
      <c r="A343" s="5" t="s">
        <v>3563</v>
      </c>
      <c r="B343" s="6">
        <f t="shared" si="27"/>
        <v>46114</v>
      </c>
      <c r="C343" s="6">
        <f t="shared" si="27"/>
        <v>46120</v>
      </c>
      <c r="D343" s="5">
        <v>3249</v>
      </c>
      <c r="E343" s="5">
        <v>332</v>
      </c>
      <c r="F343" s="5">
        <v>3</v>
      </c>
      <c r="G343" s="5">
        <v>2</v>
      </c>
      <c r="H343" s="5">
        <v>81735</v>
      </c>
      <c r="I343" s="5" t="s">
        <v>17</v>
      </c>
      <c r="J343" s="63" t="s">
        <v>4302</v>
      </c>
      <c r="K343" s="5" t="s">
        <v>4296</v>
      </c>
      <c r="L343" s="5" t="s">
        <v>4303</v>
      </c>
      <c r="M343" s="66">
        <v>249900</v>
      </c>
      <c r="N343" s="12">
        <v>0.9</v>
      </c>
      <c r="O343" s="7">
        <f t="shared" si="25"/>
        <v>24990</v>
      </c>
      <c r="P343" s="5" t="s">
        <v>16</v>
      </c>
    </row>
    <row r="344" spans="1:16" x14ac:dyDescent="0.35">
      <c r="A344" s="5" t="s">
        <v>3563</v>
      </c>
      <c r="B344" s="6">
        <f t="shared" si="27"/>
        <v>46114</v>
      </c>
      <c r="C344" s="6">
        <f t="shared" si="27"/>
        <v>46120</v>
      </c>
      <c r="D344" s="5">
        <v>3249</v>
      </c>
      <c r="E344" s="5">
        <v>332</v>
      </c>
      <c r="F344" s="5">
        <v>3</v>
      </c>
      <c r="G344" s="5">
        <v>2</v>
      </c>
      <c r="H344" s="5">
        <v>81735</v>
      </c>
      <c r="I344" s="5" t="s">
        <v>17</v>
      </c>
      <c r="J344" s="63" t="s">
        <v>4304</v>
      </c>
      <c r="K344" s="5" t="s">
        <v>4296</v>
      </c>
      <c r="L344" s="5" t="s">
        <v>4305</v>
      </c>
      <c r="M344" s="66">
        <v>249900</v>
      </c>
      <c r="N344" s="12">
        <v>0.9</v>
      </c>
      <c r="O344" s="7">
        <f t="shared" si="25"/>
        <v>24990</v>
      </c>
      <c r="P344" s="5" t="s">
        <v>16</v>
      </c>
    </row>
    <row r="345" spans="1:16" x14ac:dyDescent="0.35">
      <c r="A345" s="5" t="s">
        <v>3563</v>
      </c>
      <c r="B345" s="6">
        <f t="shared" si="27"/>
        <v>46114</v>
      </c>
      <c r="C345" s="6">
        <f t="shared" si="27"/>
        <v>46120</v>
      </c>
      <c r="D345" s="5">
        <v>3249</v>
      </c>
      <c r="E345" s="5">
        <v>332</v>
      </c>
      <c r="F345" s="5">
        <v>3</v>
      </c>
      <c r="G345" s="5">
        <v>2</v>
      </c>
      <c r="H345" s="5">
        <v>81735</v>
      </c>
      <c r="I345" s="5" t="s">
        <v>17</v>
      </c>
      <c r="J345" s="63" t="s">
        <v>4306</v>
      </c>
      <c r="K345" s="5" t="s">
        <v>4296</v>
      </c>
      <c r="L345" s="5" t="s">
        <v>4307</v>
      </c>
      <c r="M345" s="66">
        <v>249900</v>
      </c>
      <c r="N345" s="12">
        <v>0.9</v>
      </c>
      <c r="O345" s="7">
        <f t="shared" si="25"/>
        <v>24990</v>
      </c>
      <c r="P345" s="5" t="s">
        <v>16</v>
      </c>
    </row>
    <row r="346" spans="1:16" x14ac:dyDescent="0.35">
      <c r="A346" s="5" t="s">
        <v>3563</v>
      </c>
      <c r="B346" s="6">
        <f t="shared" si="27"/>
        <v>46114</v>
      </c>
      <c r="C346" s="6">
        <f t="shared" si="27"/>
        <v>46120</v>
      </c>
      <c r="D346" s="5">
        <v>3249</v>
      </c>
      <c r="E346" s="5">
        <v>332</v>
      </c>
      <c r="F346" s="5">
        <v>3</v>
      </c>
      <c r="G346" s="5">
        <v>2</v>
      </c>
      <c r="H346" s="5">
        <v>81735</v>
      </c>
      <c r="I346" s="5" t="s">
        <v>17</v>
      </c>
      <c r="J346" s="63" t="s">
        <v>4308</v>
      </c>
      <c r="K346" s="5" t="s">
        <v>4309</v>
      </c>
      <c r="L346" s="5" t="s">
        <v>4310</v>
      </c>
      <c r="M346" s="66">
        <v>249900</v>
      </c>
      <c r="N346" s="12">
        <v>0.9</v>
      </c>
      <c r="O346" s="7">
        <f t="shared" si="25"/>
        <v>24990</v>
      </c>
      <c r="P346" s="5" t="s">
        <v>16</v>
      </c>
    </row>
    <row r="347" spans="1:16" x14ac:dyDescent="0.35">
      <c r="A347" s="5" t="s">
        <v>3563</v>
      </c>
      <c r="B347" s="6">
        <f t="shared" si="27"/>
        <v>46114</v>
      </c>
      <c r="C347" s="6">
        <f t="shared" si="27"/>
        <v>46120</v>
      </c>
      <c r="D347" s="5">
        <v>3249</v>
      </c>
      <c r="E347" s="5">
        <v>332</v>
      </c>
      <c r="F347" s="5">
        <v>3</v>
      </c>
      <c r="G347" s="5">
        <v>2</v>
      </c>
      <c r="H347" s="5">
        <v>81735</v>
      </c>
      <c r="I347" s="5" t="s">
        <v>17</v>
      </c>
      <c r="J347" s="63" t="s">
        <v>4311</v>
      </c>
      <c r="K347" s="5" t="s">
        <v>4309</v>
      </c>
      <c r="L347" s="5" t="s">
        <v>4312</v>
      </c>
      <c r="M347" s="66">
        <v>249900</v>
      </c>
      <c r="N347" s="12">
        <v>0.9</v>
      </c>
      <c r="O347" s="7">
        <f t="shared" si="25"/>
        <v>24990</v>
      </c>
      <c r="P347" s="5" t="s">
        <v>16</v>
      </c>
    </row>
    <row r="348" spans="1:16" x14ac:dyDescent="0.35">
      <c r="A348" s="5" t="s">
        <v>3563</v>
      </c>
      <c r="B348" s="6">
        <f t="shared" si="27"/>
        <v>46114</v>
      </c>
      <c r="C348" s="6">
        <f t="shared" si="27"/>
        <v>46120</v>
      </c>
      <c r="D348" s="5">
        <v>3249</v>
      </c>
      <c r="E348" s="5">
        <v>332</v>
      </c>
      <c r="F348" s="5">
        <v>3</v>
      </c>
      <c r="G348" s="5">
        <v>2</v>
      </c>
      <c r="H348" s="5">
        <v>81735</v>
      </c>
      <c r="I348" s="5" t="s">
        <v>17</v>
      </c>
      <c r="J348" s="63" t="s">
        <v>4313</v>
      </c>
      <c r="K348" s="5" t="s">
        <v>4309</v>
      </c>
      <c r="L348" s="5" t="s">
        <v>4314</v>
      </c>
      <c r="M348" s="66">
        <v>249900</v>
      </c>
      <c r="N348" s="12">
        <v>0.9</v>
      </c>
      <c r="O348" s="7">
        <f t="shared" si="25"/>
        <v>24990</v>
      </c>
      <c r="P348" s="5" t="s">
        <v>16</v>
      </c>
    </row>
    <row r="349" spans="1:16" x14ac:dyDescent="0.35">
      <c r="A349" s="5" t="s">
        <v>3563</v>
      </c>
      <c r="B349" s="6">
        <f t="shared" si="27"/>
        <v>46114</v>
      </c>
      <c r="C349" s="6">
        <f t="shared" si="27"/>
        <v>46120</v>
      </c>
      <c r="D349" s="5">
        <v>3249</v>
      </c>
      <c r="E349" s="5">
        <v>332</v>
      </c>
      <c r="F349" s="5">
        <v>3</v>
      </c>
      <c r="G349" s="5">
        <v>2</v>
      </c>
      <c r="H349" s="5">
        <v>81735</v>
      </c>
      <c r="I349" s="5" t="s">
        <v>17</v>
      </c>
      <c r="J349" s="63" t="s">
        <v>4315</v>
      </c>
      <c r="K349" s="5" t="s">
        <v>4309</v>
      </c>
      <c r="L349" s="5" t="s">
        <v>4316</v>
      </c>
      <c r="M349" s="66">
        <v>249900</v>
      </c>
      <c r="N349" s="12">
        <v>0.9</v>
      </c>
      <c r="O349" s="7">
        <f t="shared" si="25"/>
        <v>24990</v>
      </c>
      <c r="P349" s="5" t="s">
        <v>16</v>
      </c>
    </row>
    <row r="350" spans="1:16" x14ac:dyDescent="0.35">
      <c r="A350" s="5" t="s">
        <v>3563</v>
      </c>
      <c r="B350" s="6">
        <f t="shared" si="27"/>
        <v>46114</v>
      </c>
      <c r="C350" s="6">
        <f t="shared" si="27"/>
        <v>46120</v>
      </c>
      <c r="D350" s="5">
        <v>3249</v>
      </c>
      <c r="E350" s="5">
        <v>332</v>
      </c>
      <c r="F350" s="5">
        <v>3</v>
      </c>
      <c r="G350" s="5">
        <v>2</v>
      </c>
      <c r="H350" s="5">
        <v>81735</v>
      </c>
      <c r="I350" s="5" t="s">
        <v>17</v>
      </c>
      <c r="J350" s="63" t="s">
        <v>4317</v>
      </c>
      <c r="K350" s="5" t="s">
        <v>4309</v>
      </c>
      <c r="L350" s="5" t="s">
        <v>4318</v>
      </c>
      <c r="M350" s="66">
        <v>249900</v>
      </c>
      <c r="N350" s="12">
        <v>0.9</v>
      </c>
      <c r="O350" s="7">
        <f t="shared" si="25"/>
        <v>24990</v>
      </c>
      <c r="P350" s="5" t="s">
        <v>16</v>
      </c>
    </row>
    <row r="351" spans="1:16" x14ac:dyDescent="0.35">
      <c r="A351" s="5" t="s">
        <v>3563</v>
      </c>
      <c r="B351" s="6">
        <f t="shared" si="27"/>
        <v>46114</v>
      </c>
      <c r="C351" s="6">
        <f t="shared" si="27"/>
        <v>46120</v>
      </c>
      <c r="D351" s="5">
        <v>3249</v>
      </c>
      <c r="E351" s="5">
        <v>332</v>
      </c>
      <c r="F351" s="5">
        <v>3</v>
      </c>
      <c r="G351" s="5">
        <v>2</v>
      </c>
      <c r="H351" s="5">
        <v>81735</v>
      </c>
      <c r="I351" s="5" t="s">
        <v>17</v>
      </c>
      <c r="J351" s="63" t="s">
        <v>4319</v>
      </c>
      <c r="K351" s="5" t="s">
        <v>4309</v>
      </c>
      <c r="L351" s="5" t="s">
        <v>4320</v>
      </c>
      <c r="M351" s="66">
        <v>249900</v>
      </c>
      <c r="N351" s="12">
        <v>0.9</v>
      </c>
      <c r="O351" s="7">
        <f t="shared" si="25"/>
        <v>24990</v>
      </c>
      <c r="P351" s="5" t="s">
        <v>16</v>
      </c>
    </row>
    <row r="352" spans="1:16" x14ac:dyDescent="0.35">
      <c r="A352" s="5" t="s">
        <v>3563</v>
      </c>
      <c r="B352" s="6">
        <f t="shared" si="27"/>
        <v>46114</v>
      </c>
      <c r="C352" s="6">
        <f t="shared" si="27"/>
        <v>46120</v>
      </c>
      <c r="D352" s="5">
        <v>3249</v>
      </c>
      <c r="E352" s="5">
        <v>332</v>
      </c>
      <c r="F352" s="5">
        <v>3</v>
      </c>
      <c r="G352" s="5">
        <v>2</v>
      </c>
      <c r="H352" s="5">
        <v>81735</v>
      </c>
      <c r="I352" s="5" t="s">
        <v>17</v>
      </c>
      <c r="J352" s="63" t="s">
        <v>4321</v>
      </c>
      <c r="K352" s="5" t="s">
        <v>4322</v>
      </c>
      <c r="L352" s="5" t="s">
        <v>4323</v>
      </c>
      <c r="M352" s="66">
        <v>279900</v>
      </c>
      <c r="N352" s="12">
        <v>0.9</v>
      </c>
      <c r="O352" s="7">
        <f t="shared" si="25"/>
        <v>27990</v>
      </c>
      <c r="P352" s="5" t="s">
        <v>16</v>
      </c>
    </row>
    <row r="353" spans="1:16" x14ac:dyDescent="0.35">
      <c r="A353" s="5" t="s">
        <v>3563</v>
      </c>
      <c r="B353" s="6">
        <f t="shared" si="27"/>
        <v>46114</v>
      </c>
      <c r="C353" s="6">
        <f t="shared" si="27"/>
        <v>46120</v>
      </c>
      <c r="D353" s="5">
        <v>3249</v>
      </c>
      <c r="E353" s="5">
        <v>332</v>
      </c>
      <c r="F353" s="5">
        <v>3</v>
      </c>
      <c r="G353" s="5">
        <v>2</v>
      </c>
      <c r="H353" s="5">
        <v>81735</v>
      </c>
      <c r="I353" s="5" t="s">
        <v>17</v>
      </c>
      <c r="J353" s="63" t="s">
        <v>4324</v>
      </c>
      <c r="K353" s="5" t="s">
        <v>4322</v>
      </c>
      <c r="L353" s="5" t="s">
        <v>4325</v>
      </c>
      <c r="M353" s="66">
        <v>279900</v>
      </c>
      <c r="N353" s="12">
        <v>0.9</v>
      </c>
      <c r="O353" s="7">
        <f t="shared" si="25"/>
        <v>27990</v>
      </c>
      <c r="P353" s="5" t="s">
        <v>16</v>
      </c>
    </row>
    <row r="354" spans="1:16" x14ac:dyDescent="0.35">
      <c r="A354" s="5" t="s">
        <v>3563</v>
      </c>
      <c r="B354" s="6">
        <f t="shared" si="27"/>
        <v>46114</v>
      </c>
      <c r="C354" s="6">
        <f t="shared" si="27"/>
        <v>46120</v>
      </c>
      <c r="D354" s="5">
        <v>3249</v>
      </c>
      <c r="E354" s="5">
        <v>332</v>
      </c>
      <c r="F354" s="5">
        <v>3</v>
      </c>
      <c r="G354" s="5">
        <v>3</v>
      </c>
      <c r="H354" s="5">
        <v>81468</v>
      </c>
      <c r="I354" s="5" t="s">
        <v>17</v>
      </c>
      <c r="J354" s="63" t="s">
        <v>4326</v>
      </c>
      <c r="K354" s="5" t="s">
        <v>4327</v>
      </c>
      <c r="L354" s="5" t="s">
        <v>4328</v>
      </c>
      <c r="M354" s="66">
        <v>279900</v>
      </c>
      <c r="N354" s="12">
        <v>0.9</v>
      </c>
      <c r="O354" s="7">
        <f t="shared" si="25"/>
        <v>27990</v>
      </c>
      <c r="P354" s="5" t="s">
        <v>16</v>
      </c>
    </row>
    <row r="355" spans="1:16" x14ac:dyDescent="0.35">
      <c r="A355" s="5" t="s">
        <v>3563</v>
      </c>
      <c r="B355" s="6">
        <f t="shared" si="27"/>
        <v>46114</v>
      </c>
      <c r="C355" s="6">
        <f t="shared" si="27"/>
        <v>46120</v>
      </c>
      <c r="D355" s="5">
        <v>3249</v>
      </c>
      <c r="E355" s="5">
        <v>332</v>
      </c>
      <c r="F355" s="5">
        <v>3</v>
      </c>
      <c r="G355" s="5">
        <v>3</v>
      </c>
      <c r="H355" s="5">
        <v>81468</v>
      </c>
      <c r="I355" s="5" t="s">
        <v>17</v>
      </c>
      <c r="J355" s="63" t="s">
        <v>4329</v>
      </c>
      <c r="K355" s="5" t="s">
        <v>4327</v>
      </c>
      <c r="L355" s="5" t="s">
        <v>4330</v>
      </c>
      <c r="M355" s="66">
        <v>279900</v>
      </c>
      <c r="N355" s="12">
        <v>0.9</v>
      </c>
      <c r="O355" s="7">
        <f t="shared" si="25"/>
        <v>27990</v>
      </c>
      <c r="P355" s="5" t="s">
        <v>16</v>
      </c>
    </row>
    <row r="356" spans="1:16" x14ac:dyDescent="0.35">
      <c r="A356" s="5" t="s">
        <v>3563</v>
      </c>
      <c r="B356" s="6">
        <f t="shared" ref="B356:C371" si="28">B355</f>
        <v>46114</v>
      </c>
      <c r="C356" s="6">
        <f t="shared" si="28"/>
        <v>46120</v>
      </c>
      <c r="D356" s="5">
        <v>3249</v>
      </c>
      <c r="E356" s="5">
        <v>332</v>
      </c>
      <c r="F356" s="5">
        <v>3</v>
      </c>
      <c r="G356" s="5">
        <v>3</v>
      </c>
      <c r="H356" s="5">
        <v>81468</v>
      </c>
      <c r="I356" s="5" t="s">
        <v>17</v>
      </c>
      <c r="J356" s="63" t="s">
        <v>4331</v>
      </c>
      <c r="K356" s="5" t="s">
        <v>4327</v>
      </c>
      <c r="L356" s="5" t="s">
        <v>4332</v>
      </c>
      <c r="M356" s="66">
        <v>279900</v>
      </c>
      <c r="N356" s="12">
        <v>0.9</v>
      </c>
      <c r="O356" s="7">
        <f t="shared" si="25"/>
        <v>27990</v>
      </c>
      <c r="P356" s="5" t="s">
        <v>16</v>
      </c>
    </row>
    <row r="357" spans="1:16" x14ac:dyDescent="0.35">
      <c r="A357" s="5" t="s">
        <v>3563</v>
      </c>
      <c r="B357" s="6">
        <f t="shared" si="28"/>
        <v>46114</v>
      </c>
      <c r="C357" s="6">
        <f t="shared" si="28"/>
        <v>46120</v>
      </c>
      <c r="D357" s="5">
        <v>3249</v>
      </c>
      <c r="E357" s="5">
        <v>332</v>
      </c>
      <c r="F357" s="5">
        <v>3</v>
      </c>
      <c r="G357" s="5">
        <v>3</v>
      </c>
      <c r="H357" s="5">
        <v>81468</v>
      </c>
      <c r="I357" s="5" t="s">
        <v>17</v>
      </c>
      <c r="J357" s="63" t="s">
        <v>4333</v>
      </c>
      <c r="K357" s="5" t="s">
        <v>4327</v>
      </c>
      <c r="L357" s="5" t="s">
        <v>4334</v>
      </c>
      <c r="M357" s="66">
        <v>279900</v>
      </c>
      <c r="N357" s="12">
        <v>0.9</v>
      </c>
      <c r="O357" s="7">
        <f t="shared" si="25"/>
        <v>27990</v>
      </c>
      <c r="P357" s="5" t="s">
        <v>16</v>
      </c>
    </row>
    <row r="358" spans="1:16" x14ac:dyDescent="0.35">
      <c r="A358" s="5" t="s">
        <v>3563</v>
      </c>
      <c r="B358" s="6">
        <f t="shared" si="28"/>
        <v>46114</v>
      </c>
      <c r="C358" s="6">
        <f t="shared" si="28"/>
        <v>46120</v>
      </c>
      <c r="D358" s="5">
        <v>3249</v>
      </c>
      <c r="E358" s="5">
        <v>332</v>
      </c>
      <c r="F358" s="5">
        <v>3</v>
      </c>
      <c r="G358" s="5">
        <v>3</v>
      </c>
      <c r="H358" s="5">
        <v>81468</v>
      </c>
      <c r="I358" s="5" t="s">
        <v>17</v>
      </c>
      <c r="J358" s="63" t="s">
        <v>4335</v>
      </c>
      <c r="K358" s="5" t="s">
        <v>4327</v>
      </c>
      <c r="L358" s="5" t="s">
        <v>4336</v>
      </c>
      <c r="M358" s="66">
        <v>279900</v>
      </c>
      <c r="N358" s="12">
        <v>0.9</v>
      </c>
      <c r="O358" s="7">
        <f t="shared" si="25"/>
        <v>27990</v>
      </c>
      <c r="P358" s="5" t="s">
        <v>16</v>
      </c>
    </row>
    <row r="359" spans="1:16" x14ac:dyDescent="0.35">
      <c r="A359" s="5" t="s">
        <v>3563</v>
      </c>
      <c r="B359" s="6">
        <f t="shared" si="28"/>
        <v>46114</v>
      </c>
      <c r="C359" s="6">
        <f t="shared" si="28"/>
        <v>46120</v>
      </c>
      <c r="D359" s="5">
        <v>3249</v>
      </c>
      <c r="E359" s="5">
        <v>332</v>
      </c>
      <c r="F359" s="5">
        <v>3</v>
      </c>
      <c r="G359" s="5">
        <v>3</v>
      </c>
      <c r="H359" s="5">
        <v>81468</v>
      </c>
      <c r="I359" s="5" t="s">
        <v>17</v>
      </c>
      <c r="J359" s="63" t="s">
        <v>4337</v>
      </c>
      <c r="K359" s="5" t="s">
        <v>4327</v>
      </c>
      <c r="L359" s="5" t="s">
        <v>4338</v>
      </c>
      <c r="M359" s="66">
        <v>279900</v>
      </c>
      <c r="N359" s="12">
        <v>0.9</v>
      </c>
      <c r="O359" s="7">
        <f t="shared" si="25"/>
        <v>27990</v>
      </c>
      <c r="P359" s="5" t="s">
        <v>16</v>
      </c>
    </row>
    <row r="360" spans="1:16" x14ac:dyDescent="0.35">
      <c r="A360" s="5" t="s">
        <v>3563</v>
      </c>
      <c r="B360" s="6">
        <f t="shared" si="28"/>
        <v>46114</v>
      </c>
      <c r="C360" s="6">
        <f t="shared" si="28"/>
        <v>46120</v>
      </c>
      <c r="D360" s="5">
        <v>3249</v>
      </c>
      <c r="E360" s="5">
        <v>332</v>
      </c>
      <c r="F360" s="5">
        <v>3</v>
      </c>
      <c r="G360" s="5">
        <v>3</v>
      </c>
      <c r="H360" s="5">
        <v>81468</v>
      </c>
      <c r="I360" s="5" t="s">
        <v>17</v>
      </c>
      <c r="J360" s="63" t="s">
        <v>4339</v>
      </c>
      <c r="K360" s="5" t="s">
        <v>4327</v>
      </c>
      <c r="L360" s="5" t="s">
        <v>4340</v>
      </c>
      <c r="M360" s="66">
        <v>279900</v>
      </c>
      <c r="N360" s="12">
        <v>0.9</v>
      </c>
      <c r="O360" s="7">
        <f t="shared" si="25"/>
        <v>27990</v>
      </c>
      <c r="P360" s="5" t="s">
        <v>16</v>
      </c>
    </row>
    <row r="361" spans="1:16" x14ac:dyDescent="0.35">
      <c r="A361" s="5" t="s">
        <v>3563</v>
      </c>
      <c r="B361" s="6">
        <f t="shared" si="28"/>
        <v>46114</v>
      </c>
      <c r="C361" s="6">
        <f t="shared" si="28"/>
        <v>46120</v>
      </c>
      <c r="D361" s="5">
        <v>3249</v>
      </c>
      <c r="E361" s="5">
        <v>332</v>
      </c>
      <c r="F361" s="5">
        <v>3</v>
      </c>
      <c r="G361" s="5">
        <v>3</v>
      </c>
      <c r="H361" s="5">
        <v>81468</v>
      </c>
      <c r="I361" s="5" t="s">
        <v>17</v>
      </c>
      <c r="J361" s="63" t="s">
        <v>4341</v>
      </c>
      <c r="K361" s="5" t="s">
        <v>4327</v>
      </c>
      <c r="L361" s="5" t="s">
        <v>4342</v>
      </c>
      <c r="M361" s="66">
        <v>279900</v>
      </c>
      <c r="N361" s="12">
        <v>0.9</v>
      </c>
      <c r="O361" s="7">
        <f t="shared" si="25"/>
        <v>27990</v>
      </c>
      <c r="P361" s="5" t="s">
        <v>16</v>
      </c>
    </row>
    <row r="362" spans="1:16" x14ac:dyDescent="0.35">
      <c r="A362" s="5" t="s">
        <v>3563</v>
      </c>
      <c r="B362" s="6">
        <f t="shared" si="28"/>
        <v>46114</v>
      </c>
      <c r="C362" s="6">
        <f t="shared" si="28"/>
        <v>46120</v>
      </c>
      <c r="D362" s="5">
        <v>3249</v>
      </c>
      <c r="E362" s="5">
        <v>332</v>
      </c>
      <c r="F362" s="5">
        <v>3</v>
      </c>
      <c r="G362" s="5">
        <v>3</v>
      </c>
      <c r="H362" s="5">
        <v>81468</v>
      </c>
      <c r="I362" s="5" t="s">
        <v>17</v>
      </c>
      <c r="J362" s="63" t="s">
        <v>4343</v>
      </c>
      <c r="K362" s="5" t="s">
        <v>4327</v>
      </c>
      <c r="L362" s="5" t="s">
        <v>4344</v>
      </c>
      <c r="M362" s="66">
        <v>279900</v>
      </c>
      <c r="N362" s="12">
        <v>0.9</v>
      </c>
      <c r="O362" s="7">
        <f t="shared" si="25"/>
        <v>27990</v>
      </c>
      <c r="P362" s="5" t="s">
        <v>16</v>
      </c>
    </row>
    <row r="363" spans="1:16" x14ac:dyDescent="0.35">
      <c r="A363" s="5" t="s">
        <v>3563</v>
      </c>
      <c r="B363" s="6">
        <f t="shared" si="28"/>
        <v>46114</v>
      </c>
      <c r="C363" s="6">
        <f t="shared" si="28"/>
        <v>46120</v>
      </c>
      <c r="D363" s="5">
        <v>3249</v>
      </c>
      <c r="E363" s="5">
        <v>332</v>
      </c>
      <c r="F363" s="5">
        <v>3</v>
      </c>
      <c r="G363" s="5">
        <v>3</v>
      </c>
      <c r="H363" s="5">
        <v>81468</v>
      </c>
      <c r="I363" s="5" t="s">
        <v>17</v>
      </c>
      <c r="J363" s="63" t="s">
        <v>4345</v>
      </c>
      <c r="K363" s="5" t="s">
        <v>4327</v>
      </c>
      <c r="L363" s="5" t="s">
        <v>4346</v>
      </c>
      <c r="M363" s="66">
        <v>279900</v>
      </c>
      <c r="N363" s="12">
        <v>0.9</v>
      </c>
      <c r="O363" s="7">
        <f t="shared" si="25"/>
        <v>27990</v>
      </c>
      <c r="P363" s="5" t="s">
        <v>16</v>
      </c>
    </row>
    <row r="364" spans="1:16" x14ac:dyDescent="0.35">
      <c r="A364" s="5" t="s">
        <v>3563</v>
      </c>
      <c r="B364" s="6">
        <f t="shared" si="28"/>
        <v>46114</v>
      </c>
      <c r="C364" s="6">
        <f t="shared" si="28"/>
        <v>46120</v>
      </c>
      <c r="D364" s="5">
        <v>3249</v>
      </c>
      <c r="E364" s="5">
        <v>332</v>
      </c>
      <c r="F364" s="5">
        <v>3</v>
      </c>
      <c r="G364" s="5">
        <v>3</v>
      </c>
      <c r="H364" s="5">
        <v>81468</v>
      </c>
      <c r="I364" s="5" t="s">
        <v>17</v>
      </c>
      <c r="J364" s="63" t="s">
        <v>4347</v>
      </c>
      <c r="K364" s="5" t="s">
        <v>4327</v>
      </c>
      <c r="L364" s="5" t="s">
        <v>4348</v>
      </c>
      <c r="M364" s="66">
        <v>279900</v>
      </c>
      <c r="N364" s="12">
        <v>0.9</v>
      </c>
      <c r="O364" s="7">
        <f t="shared" si="25"/>
        <v>27990</v>
      </c>
      <c r="P364" s="5" t="s">
        <v>16</v>
      </c>
    </row>
    <row r="365" spans="1:16" x14ac:dyDescent="0.35">
      <c r="A365" s="5" t="s">
        <v>3563</v>
      </c>
      <c r="B365" s="6">
        <f t="shared" si="28"/>
        <v>46114</v>
      </c>
      <c r="C365" s="6">
        <f t="shared" si="28"/>
        <v>46120</v>
      </c>
      <c r="D365" s="5">
        <v>3249</v>
      </c>
      <c r="E365" s="5">
        <v>332</v>
      </c>
      <c r="F365" s="5">
        <v>3</v>
      </c>
      <c r="G365" s="5">
        <v>3</v>
      </c>
      <c r="H365" s="5">
        <v>81468</v>
      </c>
      <c r="I365" s="5" t="s">
        <v>17</v>
      </c>
      <c r="J365" s="63" t="s">
        <v>4349</v>
      </c>
      <c r="K365" s="5" t="s">
        <v>4327</v>
      </c>
      <c r="L365" s="5" t="s">
        <v>4350</v>
      </c>
      <c r="M365" s="66">
        <v>279900</v>
      </c>
      <c r="N365" s="12">
        <v>0.9</v>
      </c>
      <c r="O365" s="7">
        <f t="shared" si="25"/>
        <v>27990</v>
      </c>
      <c r="P365" s="5" t="s">
        <v>16</v>
      </c>
    </row>
    <row r="366" spans="1:16" x14ac:dyDescent="0.35">
      <c r="A366" s="5" t="s">
        <v>3563</v>
      </c>
      <c r="B366" s="6">
        <f t="shared" si="28"/>
        <v>46114</v>
      </c>
      <c r="C366" s="6">
        <f t="shared" si="28"/>
        <v>46120</v>
      </c>
      <c r="D366" s="5">
        <v>3249</v>
      </c>
      <c r="E366" s="5">
        <v>332</v>
      </c>
      <c r="F366" s="5">
        <v>3</v>
      </c>
      <c r="G366" s="5">
        <v>3</v>
      </c>
      <c r="H366" s="5">
        <v>81468</v>
      </c>
      <c r="I366" s="5" t="s">
        <v>17</v>
      </c>
      <c r="J366" s="63" t="s">
        <v>4351</v>
      </c>
      <c r="K366" s="5" t="s">
        <v>4327</v>
      </c>
      <c r="L366" s="5" t="s">
        <v>4352</v>
      </c>
      <c r="M366" s="66">
        <v>279900</v>
      </c>
      <c r="N366" s="12">
        <v>0.9</v>
      </c>
      <c r="O366" s="7">
        <f t="shared" si="25"/>
        <v>27990</v>
      </c>
      <c r="P366" s="5" t="s">
        <v>16</v>
      </c>
    </row>
    <row r="367" spans="1:16" x14ac:dyDescent="0.35">
      <c r="A367" s="5" t="s">
        <v>3563</v>
      </c>
      <c r="B367" s="6">
        <f t="shared" si="28"/>
        <v>46114</v>
      </c>
      <c r="C367" s="6">
        <f t="shared" si="28"/>
        <v>46120</v>
      </c>
      <c r="D367" s="5">
        <v>3249</v>
      </c>
      <c r="E367" s="5">
        <v>332</v>
      </c>
      <c r="F367" s="5">
        <v>3</v>
      </c>
      <c r="G367" s="5">
        <v>3</v>
      </c>
      <c r="H367" s="5">
        <v>81468</v>
      </c>
      <c r="I367" s="5" t="s">
        <v>17</v>
      </c>
      <c r="J367" s="63" t="s">
        <v>4353</v>
      </c>
      <c r="K367" s="5" t="s">
        <v>4327</v>
      </c>
      <c r="L367" s="5" t="s">
        <v>4354</v>
      </c>
      <c r="M367" s="66">
        <v>279900</v>
      </c>
      <c r="N367" s="12">
        <v>0.9</v>
      </c>
      <c r="O367" s="7">
        <f t="shared" si="25"/>
        <v>27990</v>
      </c>
      <c r="P367" s="5" t="s">
        <v>16</v>
      </c>
    </row>
    <row r="368" spans="1:16" x14ac:dyDescent="0.35">
      <c r="A368" s="5" t="s">
        <v>3563</v>
      </c>
      <c r="B368" s="6">
        <f t="shared" si="28"/>
        <v>46114</v>
      </c>
      <c r="C368" s="6">
        <f t="shared" si="28"/>
        <v>46120</v>
      </c>
      <c r="D368" s="5">
        <v>3249</v>
      </c>
      <c r="E368" s="5">
        <v>332</v>
      </c>
      <c r="F368" s="5">
        <v>3</v>
      </c>
      <c r="G368" s="5">
        <v>3</v>
      </c>
      <c r="H368" s="5">
        <v>81468</v>
      </c>
      <c r="I368" s="5" t="s">
        <v>17</v>
      </c>
      <c r="J368" s="63" t="s">
        <v>4355</v>
      </c>
      <c r="K368" s="5" t="s">
        <v>4327</v>
      </c>
      <c r="L368" s="5" t="s">
        <v>4356</v>
      </c>
      <c r="M368" s="66">
        <v>279900</v>
      </c>
      <c r="N368" s="12">
        <v>0.9</v>
      </c>
      <c r="O368" s="7">
        <f t="shared" si="25"/>
        <v>27990</v>
      </c>
      <c r="P368" s="5" t="s">
        <v>16</v>
      </c>
    </row>
    <row r="369" spans="1:16" x14ac:dyDescent="0.35">
      <c r="A369" s="5" t="s">
        <v>3563</v>
      </c>
      <c r="B369" s="6">
        <f t="shared" si="28"/>
        <v>46114</v>
      </c>
      <c r="C369" s="6">
        <f t="shared" si="28"/>
        <v>46120</v>
      </c>
      <c r="D369" s="5">
        <v>3249</v>
      </c>
      <c r="E369" s="5">
        <v>332</v>
      </c>
      <c r="F369" s="5">
        <v>3</v>
      </c>
      <c r="G369" s="5">
        <v>3</v>
      </c>
      <c r="H369" s="5">
        <v>81468</v>
      </c>
      <c r="I369" s="5" t="s">
        <v>17</v>
      </c>
      <c r="J369" s="63" t="s">
        <v>4357</v>
      </c>
      <c r="K369" s="5" t="s">
        <v>4327</v>
      </c>
      <c r="L369" s="5" t="s">
        <v>4358</v>
      </c>
      <c r="M369" s="66">
        <v>279900</v>
      </c>
      <c r="N369" s="12">
        <v>0.9</v>
      </c>
      <c r="O369" s="7">
        <f t="shared" si="25"/>
        <v>27990</v>
      </c>
      <c r="P369" s="5" t="s">
        <v>16</v>
      </c>
    </row>
    <row r="370" spans="1:16" x14ac:dyDescent="0.35">
      <c r="A370" s="5" t="s">
        <v>3563</v>
      </c>
      <c r="B370" s="6">
        <f t="shared" si="28"/>
        <v>46114</v>
      </c>
      <c r="C370" s="6">
        <f t="shared" si="28"/>
        <v>46120</v>
      </c>
      <c r="D370" s="5">
        <v>3249</v>
      </c>
      <c r="E370" s="5">
        <v>332</v>
      </c>
      <c r="F370" s="5">
        <v>3</v>
      </c>
      <c r="G370" s="5">
        <v>3</v>
      </c>
      <c r="H370" s="5">
        <v>81642</v>
      </c>
      <c r="I370" s="5" t="s">
        <v>17</v>
      </c>
      <c r="J370" s="63" t="s">
        <v>4359</v>
      </c>
      <c r="K370" s="5" t="s">
        <v>4360</v>
      </c>
      <c r="L370" s="5" t="s">
        <v>4361</v>
      </c>
      <c r="M370" s="66">
        <v>279900</v>
      </c>
      <c r="N370" s="12">
        <v>0.9</v>
      </c>
      <c r="O370" s="7">
        <f t="shared" si="25"/>
        <v>27990</v>
      </c>
      <c r="P370" s="5" t="s">
        <v>16</v>
      </c>
    </row>
    <row r="371" spans="1:16" x14ac:dyDescent="0.35">
      <c r="A371" s="5" t="s">
        <v>3563</v>
      </c>
      <c r="B371" s="6">
        <f t="shared" si="28"/>
        <v>46114</v>
      </c>
      <c r="C371" s="6">
        <f t="shared" si="28"/>
        <v>46120</v>
      </c>
      <c r="D371" s="5">
        <v>3249</v>
      </c>
      <c r="E371" s="5">
        <v>332</v>
      </c>
      <c r="F371" s="5">
        <v>3</v>
      </c>
      <c r="G371" s="5">
        <v>3</v>
      </c>
      <c r="H371" s="5">
        <v>81642</v>
      </c>
      <c r="I371" s="5" t="s">
        <v>17</v>
      </c>
      <c r="J371" s="63" t="s">
        <v>4362</v>
      </c>
      <c r="K371" s="5" t="s">
        <v>4360</v>
      </c>
      <c r="L371" s="5" t="s">
        <v>4363</v>
      </c>
      <c r="M371" s="66">
        <v>279900</v>
      </c>
      <c r="N371" s="12">
        <v>0.9</v>
      </c>
      <c r="O371" s="7">
        <f t="shared" si="25"/>
        <v>27990</v>
      </c>
      <c r="P371" s="5" t="s">
        <v>16</v>
      </c>
    </row>
    <row r="372" spans="1:16" x14ac:dyDescent="0.35">
      <c r="A372" s="5" t="s">
        <v>3563</v>
      </c>
      <c r="B372" s="6">
        <f t="shared" ref="B372:C387" si="29">B371</f>
        <v>46114</v>
      </c>
      <c r="C372" s="6">
        <f t="shared" si="29"/>
        <v>46120</v>
      </c>
      <c r="D372" s="5">
        <v>3249</v>
      </c>
      <c r="E372" s="5">
        <v>332</v>
      </c>
      <c r="F372" s="5">
        <v>3</v>
      </c>
      <c r="G372" s="5">
        <v>3</v>
      </c>
      <c r="H372" s="5">
        <v>81642</v>
      </c>
      <c r="I372" s="5" t="s">
        <v>17</v>
      </c>
      <c r="J372" s="63" t="s">
        <v>4364</v>
      </c>
      <c r="K372" s="5" t="s">
        <v>4360</v>
      </c>
      <c r="L372" s="5" t="s">
        <v>4365</v>
      </c>
      <c r="M372" s="66">
        <v>279900</v>
      </c>
      <c r="N372" s="12">
        <v>0.9</v>
      </c>
      <c r="O372" s="7">
        <f t="shared" si="25"/>
        <v>27990</v>
      </c>
      <c r="P372" s="5" t="s">
        <v>16</v>
      </c>
    </row>
    <row r="373" spans="1:16" x14ac:dyDescent="0.35">
      <c r="A373" s="5" t="s">
        <v>3563</v>
      </c>
      <c r="B373" s="6">
        <f t="shared" si="29"/>
        <v>46114</v>
      </c>
      <c r="C373" s="6">
        <f t="shared" si="29"/>
        <v>46120</v>
      </c>
      <c r="D373" s="5">
        <v>3249</v>
      </c>
      <c r="E373" s="5">
        <v>332</v>
      </c>
      <c r="F373" s="5">
        <v>3</v>
      </c>
      <c r="G373" s="5">
        <v>3</v>
      </c>
      <c r="H373" s="5">
        <v>81642</v>
      </c>
      <c r="I373" s="5" t="s">
        <v>17</v>
      </c>
      <c r="J373" s="63" t="s">
        <v>4366</v>
      </c>
      <c r="K373" s="5" t="s">
        <v>4360</v>
      </c>
      <c r="L373" s="5" t="s">
        <v>4367</v>
      </c>
      <c r="M373" s="66">
        <v>279900</v>
      </c>
      <c r="N373" s="12">
        <v>0.9</v>
      </c>
      <c r="O373" s="7">
        <f t="shared" si="25"/>
        <v>27990</v>
      </c>
      <c r="P373" s="5" t="s">
        <v>16</v>
      </c>
    </row>
    <row r="374" spans="1:16" x14ac:dyDescent="0.35">
      <c r="A374" s="5" t="s">
        <v>3563</v>
      </c>
      <c r="B374" s="6">
        <f t="shared" si="29"/>
        <v>46114</v>
      </c>
      <c r="C374" s="6">
        <f t="shared" si="29"/>
        <v>46120</v>
      </c>
      <c r="D374" s="5">
        <v>3249</v>
      </c>
      <c r="E374" s="5">
        <v>332</v>
      </c>
      <c r="F374" s="5">
        <v>3</v>
      </c>
      <c r="G374" s="5">
        <v>3</v>
      </c>
      <c r="H374" s="5">
        <v>81642</v>
      </c>
      <c r="I374" s="5" t="s">
        <v>17</v>
      </c>
      <c r="J374" s="63" t="s">
        <v>4368</v>
      </c>
      <c r="K374" s="5" t="s">
        <v>4360</v>
      </c>
      <c r="L374" s="5" t="s">
        <v>4369</v>
      </c>
      <c r="M374" s="66">
        <v>279900</v>
      </c>
      <c r="N374" s="12">
        <v>0.9</v>
      </c>
      <c r="O374" s="7">
        <f t="shared" si="25"/>
        <v>27990</v>
      </c>
      <c r="P374" s="5" t="s">
        <v>16</v>
      </c>
    </row>
    <row r="375" spans="1:16" x14ac:dyDescent="0.35">
      <c r="A375" s="5" t="s">
        <v>3563</v>
      </c>
      <c r="B375" s="6">
        <f t="shared" si="29"/>
        <v>46114</v>
      </c>
      <c r="C375" s="6">
        <f t="shared" si="29"/>
        <v>46120</v>
      </c>
      <c r="D375" s="5">
        <v>3249</v>
      </c>
      <c r="E375" s="5">
        <v>332</v>
      </c>
      <c r="F375" s="5">
        <v>3</v>
      </c>
      <c r="G375" s="5">
        <v>3</v>
      </c>
      <c r="H375" s="5">
        <v>81642</v>
      </c>
      <c r="I375" s="5" t="s">
        <v>17</v>
      </c>
      <c r="J375" s="63" t="s">
        <v>4370</v>
      </c>
      <c r="K375" s="5" t="s">
        <v>4360</v>
      </c>
      <c r="L375" s="5" t="s">
        <v>4371</v>
      </c>
      <c r="M375" s="66">
        <v>279900</v>
      </c>
      <c r="N375" s="12">
        <v>0.9</v>
      </c>
      <c r="O375" s="7">
        <f t="shared" si="25"/>
        <v>27990</v>
      </c>
      <c r="P375" s="5" t="s">
        <v>16</v>
      </c>
    </row>
    <row r="376" spans="1:16" x14ac:dyDescent="0.35">
      <c r="A376" s="5" t="s">
        <v>3563</v>
      </c>
      <c r="B376" s="6">
        <f t="shared" si="29"/>
        <v>46114</v>
      </c>
      <c r="C376" s="6">
        <f t="shared" si="29"/>
        <v>46120</v>
      </c>
      <c r="D376" s="5">
        <v>3249</v>
      </c>
      <c r="E376" s="5">
        <v>332</v>
      </c>
      <c r="F376" s="5">
        <v>3</v>
      </c>
      <c r="G376" s="5">
        <v>3</v>
      </c>
      <c r="H376" s="5">
        <v>81642</v>
      </c>
      <c r="I376" s="5" t="s">
        <v>17</v>
      </c>
      <c r="J376" s="63" t="s">
        <v>4372</v>
      </c>
      <c r="K376" s="5" t="s">
        <v>4373</v>
      </c>
      <c r="L376" s="5" t="s">
        <v>4374</v>
      </c>
      <c r="M376" s="66">
        <v>279900</v>
      </c>
      <c r="N376" s="12">
        <v>0.9</v>
      </c>
      <c r="O376" s="7">
        <f t="shared" si="25"/>
        <v>27990</v>
      </c>
      <c r="P376" s="5" t="s">
        <v>16</v>
      </c>
    </row>
    <row r="377" spans="1:16" x14ac:dyDescent="0.35">
      <c r="A377" s="5" t="s">
        <v>3563</v>
      </c>
      <c r="B377" s="6">
        <f t="shared" si="29"/>
        <v>46114</v>
      </c>
      <c r="C377" s="6">
        <f t="shared" si="29"/>
        <v>46120</v>
      </c>
      <c r="D377" s="5">
        <v>3249</v>
      </c>
      <c r="E377" s="5">
        <v>332</v>
      </c>
      <c r="F377" s="5">
        <v>3</v>
      </c>
      <c r="G377" s="5">
        <v>3</v>
      </c>
      <c r="H377" s="5">
        <v>81642</v>
      </c>
      <c r="I377" s="5" t="s">
        <v>17</v>
      </c>
      <c r="J377" s="63" t="s">
        <v>4375</v>
      </c>
      <c r="K377" s="5" t="s">
        <v>4373</v>
      </c>
      <c r="L377" s="5" t="s">
        <v>4376</v>
      </c>
      <c r="M377" s="66">
        <v>279900</v>
      </c>
      <c r="N377" s="12">
        <v>0.9</v>
      </c>
      <c r="O377" s="7">
        <f t="shared" si="25"/>
        <v>27990</v>
      </c>
      <c r="P377" s="5" t="s">
        <v>16</v>
      </c>
    </row>
    <row r="378" spans="1:16" x14ac:dyDescent="0.35">
      <c r="A378" s="5" t="s">
        <v>3563</v>
      </c>
      <c r="B378" s="6">
        <f t="shared" si="29"/>
        <v>46114</v>
      </c>
      <c r="C378" s="6">
        <f t="shared" si="29"/>
        <v>46120</v>
      </c>
      <c r="D378" s="5">
        <v>3249</v>
      </c>
      <c r="E378" s="5">
        <v>332</v>
      </c>
      <c r="F378" s="5">
        <v>3</v>
      </c>
      <c r="G378" s="5">
        <v>3</v>
      </c>
      <c r="H378" s="5">
        <v>81642</v>
      </c>
      <c r="I378" s="5" t="s">
        <v>17</v>
      </c>
      <c r="J378" s="63" t="s">
        <v>4377</v>
      </c>
      <c r="K378" s="5" t="s">
        <v>4373</v>
      </c>
      <c r="L378" s="5" t="s">
        <v>4378</v>
      </c>
      <c r="M378" s="66">
        <v>279900</v>
      </c>
      <c r="N378" s="12">
        <v>0.9</v>
      </c>
      <c r="O378" s="7">
        <f t="shared" si="25"/>
        <v>27990</v>
      </c>
      <c r="P378" s="5" t="s">
        <v>16</v>
      </c>
    </row>
    <row r="379" spans="1:16" x14ac:dyDescent="0.35">
      <c r="A379" s="5" t="s">
        <v>3563</v>
      </c>
      <c r="B379" s="6">
        <f t="shared" si="29"/>
        <v>46114</v>
      </c>
      <c r="C379" s="6">
        <f t="shared" si="29"/>
        <v>46120</v>
      </c>
      <c r="D379" s="5">
        <v>3249</v>
      </c>
      <c r="E379" s="5">
        <v>332</v>
      </c>
      <c r="F379" s="5">
        <v>3</v>
      </c>
      <c r="G379" s="5">
        <v>3</v>
      </c>
      <c r="H379" s="5">
        <v>81642</v>
      </c>
      <c r="I379" s="5" t="s">
        <v>17</v>
      </c>
      <c r="J379" s="63" t="s">
        <v>4379</v>
      </c>
      <c r="K379" s="5" t="s">
        <v>4373</v>
      </c>
      <c r="L379" s="5" t="s">
        <v>4380</v>
      </c>
      <c r="M379" s="66">
        <v>279900</v>
      </c>
      <c r="N379" s="12">
        <v>0.9</v>
      </c>
      <c r="O379" s="7">
        <f t="shared" si="25"/>
        <v>27990</v>
      </c>
      <c r="P379" s="5" t="s">
        <v>16</v>
      </c>
    </row>
    <row r="380" spans="1:16" x14ac:dyDescent="0.35">
      <c r="A380" s="5" t="s">
        <v>3563</v>
      </c>
      <c r="B380" s="6">
        <f t="shared" si="29"/>
        <v>46114</v>
      </c>
      <c r="C380" s="6">
        <f t="shared" si="29"/>
        <v>46120</v>
      </c>
      <c r="D380" s="5">
        <v>3249</v>
      </c>
      <c r="E380" s="5">
        <v>332</v>
      </c>
      <c r="F380" s="5">
        <v>3</v>
      </c>
      <c r="G380" s="5">
        <v>3</v>
      </c>
      <c r="H380" s="5">
        <v>81642</v>
      </c>
      <c r="I380" s="5" t="s">
        <v>17</v>
      </c>
      <c r="J380" s="63" t="s">
        <v>4381</v>
      </c>
      <c r="K380" s="5" t="s">
        <v>4373</v>
      </c>
      <c r="L380" s="5" t="s">
        <v>4382</v>
      </c>
      <c r="M380" s="66">
        <v>279900</v>
      </c>
      <c r="N380" s="12">
        <v>0.9</v>
      </c>
      <c r="O380" s="7">
        <f t="shared" si="25"/>
        <v>27990</v>
      </c>
      <c r="P380" s="5" t="s">
        <v>16</v>
      </c>
    </row>
    <row r="381" spans="1:16" x14ac:dyDescent="0.35">
      <c r="A381" s="5" t="s">
        <v>3563</v>
      </c>
      <c r="B381" s="6">
        <f t="shared" si="29"/>
        <v>46114</v>
      </c>
      <c r="C381" s="6">
        <f t="shared" si="29"/>
        <v>46120</v>
      </c>
      <c r="D381" s="5">
        <v>3249</v>
      </c>
      <c r="E381" s="5">
        <v>332</v>
      </c>
      <c r="F381" s="5">
        <v>3</v>
      </c>
      <c r="G381" s="5">
        <v>3</v>
      </c>
      <c r="H381" s="5">
        <v>81642</v>
      </c>
      <c r="I381" s="5" t="s">
        <v>17</v>
      </c>
      <c r="J381" s="63" t="s">
        <v>4383</v>
      </c>
      <c r="K381" s="5" t="s">
        <v>4384</v>
      </c>
      <c r="L381" s="5" t="s">
        <v>4385</v>
      </c>
      <c r="M381" s="66">
        <v>279900</v>
      </c>
      <c r="N381" s="12">
        <v>0.9</v>
      </c>
      <c r="O381" s="7">
        <f t="shared" si="25"/>
        <v>27990</v>
      </c>
      <c r="P381" s="5" t="s">
        <v>16</v>
      </c>
    </row>
    <row r="382" spans="1:16" x14ac:dyDescent="0.35">
      <c r="A382" s="5" t="s">
        <v>3563</v>
      </c>
      <c r="B382" s="6">
        <f t="shared" si="29"/>
        <v>46114</v>
      </c>
      <c r="C382" s="6">
        <f t="shared" si="29"/>
        <v>46120</v>
      </c>
      <c r="D382" s="5">
        <v>3249</v>
      </c>
      <c r="E382" s="5">
        <v>332</v>
      </c>
      <c r="F382" s="5">
        <v>3</v>
      </c>
      <c r="G382" s="5">
        <v>3</v>
      </c>
      <c r="H382" s="5">
        <v>81642</v>
      </c>
      <c r="I382" s="5" t="s">
        <v>17</v>
      </c>
      <c r="J382" s="63" t="s">
        <v>4386</v>
      </c>
      <c r="K382" s="5" t="s">
        <v>4384</v>
      </c>
      <c r="L382" s="5" t="s">
        <v>4387</v>
      </c>
      <c r="M382" s="66">
        <v>279900</v>
      </c>
      <c r="N382" s="12">
        <v>0.9</v>
      </c>
      <c r="O382" s="7">
        <f t="shared" si="25"/>
        <v>27990</v>
      </c>
      <c r="P382" s="5" t="s">
        <v>16</v>
      </c>
    </row>
    <row r="383" spans="1:16" x14ac:dyDescent="0.35">
      <c r="A383" s="5" t="s">
        <v>3563</v>
      </c>
      <c r="B383" s="6">
        <f t="shared" si="29"/>
        <v>46114</v>
      </c>
      <c r="C383" s="6">
        <f t="shared" si="29"/>
        <v>46120</v>
      </c>
      <c r="D383" s="5">
        <v>3249</v>
      </c>
      <c r="E383" s="5">
        <v>332</v>
      </c>
      <c r="F383" s="5">
        <v>3</v>
      </c>
      <c r="G383" s="5">
        <v>3</v>
      </c>
      <c r="H383" s="5">
        <v>81642</v>
      </c>
      <c r="I383" s="5" t="s">
        <v>17</v>
      </c>
      <c r="J383" s="63" t="s">
        <v>4388</v>
      </c>
      <c r="K383" s="5" t="s">
        <v>4384</v>
      </c>
      <c r="L383" s="5" t="s">
        <v>4389</v>
      </c>
      <c r="M383" s="66">
        <v>279900</v>
      </c>
      <c r="N383" s="12">
        <v>0.9</v>
      </c>
      <c r="O383" s="7">
        <f t="shared" si="25"/>
        <v>27990</v>
      </c>
      <c r="P383" s="5" t="s">
        <v>16</v>
      </c>
    </row>
    <row r="384" spans="1:16" x14ac:dyDescent="0.35">
      <c r="A384" s="5" t="s">
        <v>3563</v>
      </c>
      <c r="B384" s="6">
        <f t="shared" si="29"/>
        <v>46114</v>
      </c>
      <c r="C384" s="6">
        <f t="shared" si="29"/>
        <v>46120</v>
      </c>
      <c r="D384" s="5">
        <v>3249</v>
      </c>
      <c r="E384" s="5">
        <v>332</v>
      </c>
      <c r="F384" s="5">
        <v>3</v>
      </c>
      <c r="G384" s="5">
        <v>3</v>
      </c>
      <c r="H384" s="5">
        <v>81642</v>
      </c>
      <c r="I384" s="5" t="s">
        <v>17</v>
      </c>
      <c r="J384" s="63" t="s">
        <v>4390</v>
      </c>
      <c r="K384" s="5" t="s">
        <v>4384</v>
      </c>
      <c r="L384" s="5" t="s">
        <v>4391</v>
      </c>
      <c r="M384" s="66">
        <v>279900</v>
      </c>
      <c r="N384" s="12">
        <v>0.9</v>
      </c>
      <c r="O384" s="7">
        <f t="shared" si="25"/>
        <v>27990</v>
      </c>
      <c r="P384" s="5" t="s">
        <v>16</v>
      </c>
    </row>
    <row r="385" spans="1:16" x14ac:dyDescent="0.35">
      <c r="A385" s="5" t="s">
        <v>3563</v>
      </c>
      <c r="B385" s="6">
        <f t="shared" si="29"/>
        <v>46114</v>
      </c>
      <c r="C385" s="6">
        <f t="shared" si="29"/>
        <v>46120</v>
      </c>
      <c r="D385" s="5">
        <v>3249</v>
      </c>
      <c r="E385" s="5">
        <v>332</v>
      </c>
      <c r="F385" s="5">
        <v>3</v>
      </c>
      <c r="G385" s="5">
        <v>3</v>
      </c>
      <c r="H385" s="5">
        <v>81642</v>
      </c>
      <c r="I385" s="5" t="s">
        <v>17</v>
      </c>
      <c r="J385" s="63" t="s">
        <v>4392</v>
      </c>
      <c r="K385" s="5" t="s">
        <v>4384</v>
      </c>
      <c r="L385" s="5" t="s">
        <v>4393</v>
      </c>
      <c r="M385" s="66">
        <v>279900</v>
      </c>
      <c r="N385" s="12">
        <v>0.9</v>
      </c>
      <c r="O385" s="7">
        <f t="shared" si="25"/>
        <v>27990</v>
      </c>
      <c r="P385" s="5" t="s">
        <v>16</v>
      </c>
    </row>
    <row r="386" spans="1:16" x14ac:dyDescent="0.35">
      <c r="A386" s="5" t="s">
        <v>3563</v>
      </c>
      <c r="B386" s="6">
        <f t="shared" si="29"/>
        <v>46114</v>
      </c>
      <c r="C386" s="6">
        <f t="shared" si="29"/>
        <v>46120</v>
      </c>
      <c r="D386" s="5">
        <v>3249</v>
      </c>
      <c r="E386" s="5">
        <v>332</v>
      </c>
      <c r="F386" s="5">
        <v>3</v>
      </c>
      <c r="G386" s="5">
        <v>3</v>
      </c>
      <c r="H386" s="5">
        <v>81642</v>
      </c>
      <c r="I386" s="5" t="s">
        <v>17</v>
      </c>
      <c r="J386" s="63" t="s">
        <v>4394</v>
      </c>
      <c r="K386" s="5" t="s">
        <v>4384</v>
      </c>
      <c r="L386" s="5" t="s">
        <v>4395</v>
      </c>
      <c r="M386" s="66">
        <v>279900</v>
      </c>
      <c r="N386" s="12">
        <v>0.9</v>
      </c>
      <c r="O386" s="7">
        <f t="shared" si="25"/>
        <v>27990</v>
      </c>
      <c r="P386" s="5" t="s">
        <v>16</v>
      </c>
    </row>
    <row r="387" spans="1:16" x14ac:dyDescent="0.35">
      <c r="A387" s="5" t="s">
        <v>3563</v>
      </c>
      <c r="B387" s="6">
        <f t="shared" si="29"/>
        <v>46114</v>
      </c>
      <c r="C387" s="6">
        <f t="shared" si="29"/>
        <v>46120</v>
      </c>
      <c r="D387" s="5">
        <v>3249</v>
      </c>
      <c r="E387" s="5">
        <v>332</v>
      </c>
      <c r="F387" s="5">
        <v>3</v>
      </c>
      <c r="G387" s="5">
        <v>3</v>
      </c>
      <c r="H387" s="5">
        <v>81642</v>
      </c>
      <c r="I387" s="5" t="s">
        <v>17</v>
      </c>
      <c r="J387" s="63" t="s">
        <v>4396</v>
      </c>
      <c r="K387" s="5" t="s">
        <v>4397</v>
      </c>
      <c r="L387" s="5" t="s">
        <v>4398</v>
      </c>
      <c r="M387" s="66">
        <v>279900</v>
      </c>
      <c r="N387" s="12">
        <v>0.9</v>
      </c>
      <c r="O387" s="7">
        <f t="shared" ref="O387:O450" si="30">M387-(M387*N387)</f>
        <v>27990</v>
      </c>
      <c r="P387" s="5" t="s">
        <v>16</v>
      </c>
    </row>
    <row r="388" spans="1:16" x14ac:dyDescent="0.35">
      <c r="A388" s="5" t="s">
        <v>3563</v>
      </c>
      <c r="B388" s="6">
        <f t="shared" ref="B388:C403" si="31">B387</f>
        <v>46114</v>
      </c>
      <c r="C388" s="6">
        <f t="shared" si="31"/>
        <v>46120</v>
      </c>
      <c r="D388" s="5">
        <v>3249</v>
      </c>
      <c r="E388" s="5">
        <v>332</v>
      </c>
      <c r="F388" s="5">
        <v>3</v>
      </c>
      <c r="G388" s="5">
        <v>3</v>
      </c>
      <c r="H388" s="5">
        <v>81642</v>
      </c>
      <c r="I388" s="5" t="s">
        <v>17</v>
      </c>
      <c r="J388" s="63" t="s">
        <v>4399</v>
      </c>
      <c r="K388" s="5" t="s">
        <v>4397</v>
      </c>
      <c r="L388" s="5" t="s">
        <v>4400</v>
      </c>
      <c r="M388" s="66">
        <v>279900</v>
      </c>
      <c r="N388" s="12">
        <v>0.9</v>
      </c>
      <c r="O388" s="7">
        <f t="shared" si="30"/>
        <v>27990</v>
      </c>
      <c r="P388" s="5" t="s">
        <v>16</v>
      </c>
    </row>
    <row r="389" spans="1:16" x14ac:dyDescent="0.35">
      <c r="A389" s="5" t="s">
        <v>3563</v>
      </c>
      <c r="B389" s="6">
        <f t="shared" si="31"/>
        <v>46114</v>
      </c>
      <c r="C389" s="6">
        <f t="shared" si="31"/>
        <v>46120</v>
      </c>
      <c r="D389" s="5">
        <v>3249</v>
      </c>
      <c r="E389" s="5">
        <v>332</v>
      </c>
      <c r="F389" s="5">
        <v>3</v>
      </c>
      <c r="G389" s="5">
        <v>3</v>
      </c>
      <c r="H389" s="5">
        <v>81642</v>
      </c>
      <c r="I389" s="5" t="s">
        <v>17</v>
      </c>
      <c r="J389" s="63" t="s">
        <v>4401</v>
      </c>
      <c r="K389" s="5" t="s">
        <v>4397</v>
      </c>
      <c r="L389" s="5" t="s">
        <v>4402</v>
      </c>
      <c r="M389" s="66">
        <v>279900</v>
      </c>
      <c r="N389" s="12">
        <v>0.9</v>
      </c>
      <c r="O389" s="7">
        <f t="shared" si="30"/>
        <v>27990</v>
      </c>
      <c r="P389" s="5" t="s">
        <v>16</v>
      </c>
    </row>
    <row r="390" spans="1:16" x14ac:dyDescent="0.35">
      <c r="A390" s="5" t="s">
        <v>3563</v>
      </c>
      <c r="B390" s="6">
        <f t="shared" si="31"/>
        <v>46114</v>
      </c>
      <c r="C390" s="6">
        <f t="shared" si="31"/>
        <v>46120</v>
      </c>
      <c r="D390" s="5">
        <v>3249</v>
      </c>
      <c r="E390" s="5">
        <v>332</v>
      </c>
      <c r="F390" s="5">
        <v>3</v>
      </c>
      <c r="G390" s="5">
        <v>3</v>
      </c>
      <c r="H390" s="5">
        <v>81642</v>
      </c>
      <c r="I390" s="5" t="s">
        <v>17</v>
      </c>
      <c r="J390" s="63" t="s">
        <v>4403</v>
      </c>
      <c r="K390" s="5" t="s">
        <v>4397</v>
      </c>
      <c r="L390" s="5" t="s">
        <v>4404</v>
      </c>
      <c r="M390" s="66">
        <v>279900</v>
      </c>
      <c r="N390" s="12">
        <v>0.9</v>
      </c>
      <c r="O390" s="7">
        <f t="shared" si="30"/>
        <v>27990</v>
      </c>
      <c r="P390" s="5" t="s">
        <v>16</v>
      </c>
    </row>
    <row r="391" spans="1:16" x14ac:dyDescent="0.35">
      <c r="A391" s="5" t="s">
        <v>3563</v>
      </c>
      <c r="B391" s="6">
        <f t="shared" si="31"/>
        <v>46114</v>
      </c>
      <c r="C391" s="6">
        <f t="shared" si="31"/>
        <v>46120</v>
      </c>
      <c r="D391" s="5">
        <v>3249</v>
      </c>
      <c r="E391" s="5">
        <v>332</v>
      </c>
      <c r="F391" s="5">
        <v>3</v>
      </c>
      <c r="G391" s="5">
        <v>3</v>
      </c>
      <c r="H391" s="5">
        <v>81642</v>
      </c>
      <c r="I391" s="5" t="s">
        <v>17</v>
      </c>
      <c r="J391" s="63" t="s">
        <v>4405</v>
      </c>
      <c r="K391" s="5" t="s">
        <v>4397</v>
      </c>
      <c r="L391" s="5" t="s">
        <v>4406</v>
      </c>
      <c r="M391" s="66">
        <v>279900</v>
      </c>
      <c r="N391" s="12">
        <v>0.9</v>
      </c>
      <c r="O391" s="7">
        <f t="shared" si="30"/>
        <v>27990</v>
      </c>
      <c r="P391" s="5" t="s">
        <v>16</v>
      </c>
    </row>
    <row r="392" spans="1:16" x14ac:dyDescent="0.35">
      <c r="A392" s="5" t="s">
        <v>3563</v>
      </c>
      <c r="B392" s="6">
        <f t="shared" si="31"/>
        <v>46114</v>
      </c>
      <c r="C392" s="6">
        <f t="shared" si="31"/>
        <v>46120</v>
      </c>
      <c r="D392" s="5">
        <v>3249</v>
      </c>
      <c r="E392" s="5">
        <v>332</v>
      </c>
      <c r="F392" s="5">
        <v>3</v>
      </c>
      <c r="G392" s="5">
        <v>3</v>
      </c>
      <c r="H392" s="5">
        <v>81642</v>
      </c>
      <c r="I392" s="5" t="s">
        <v>17</v>
      </c>
      <c r="J392" s="63" t="s">
        <v>4407</v>
      </c>
      <c r="K392" s="5" t="s">
        <v>4397</v>
      </c>
      <c r="L392" s="5" t="s">
        <v>4408</v>
      </c>
      <c r="M392" s="66">
        <v>279900</v>
      </c>
      <c r="N392" s="12">
        <v>0.9</v>
      </c>
      <c r="O392" s="7">
        <f t="shared" si="30"/>
        <v>27990</v>
      </c>
      <c r="P392" s="5" t="s">
        <v>16</v>
      </c>
    </row>
    <row r="393" spans="1:16" x14ac:dyDescent="0.35">
      <c r="A393" s="5" t="s">
        <v>3563</v>
      </c>
      <c r="B393" s="6">
        <f t="shared" si="31"/>
        <v>46114</v>
      </c>
      <c r="C393" s="6">
        <f t="shared" si="31"/>
        <v>46120</v>
      </c>
      <c r="D393" s="5">
        <v>3249</v>
      </c>
      <c r="E393" s="5">
        <v>332</v>
      </c>
      <c r="F393" s="5">
        <v>3</v>
      </c>
      <c r="G393" s="5">
        <v>3</v>
      </c>
      <c r="H393" s="5">
        <v>81642</v>
      </c>
      <c r="I393" s="5" t="s">
        <v>17</v>
      </c>
      <c r="J393" s="63" t="s">
        <v>4409</v>
      </c>
      <c r="K393" s="5" t="s">
        <v>4410</v>
      </c>
      <c r="L393" s="5" t="s">
        <v>4411</v>
      </c>
      <c r="M393" s="66">
        <v>279900</v>
      </c>
      <c r="N393" s="12">
        <v>0.9</v>
      </c>
      <c r="O393" s="7">
        <f t="shared" si="30"/>
        <v>27990</v>
      </c>
      <c r="P393" s="5" t="s">
        <v>16</v>
      </c>
    </row>
    <row r="394" spans="1:16" x14ac:dyDescent="0.35">
      <c r="A394" s="5" t="s">
        <v>3563</v>
      </c>
      <c r="B394" s="6">
        <f t="shared" si="31"/>
        <v>46114</v>
      </c>
      <c r="C394" s="6">
        <f t="shared" si="31"/>
        <v>46120</v>
      </c>
      <c r="D394" s="5">
        <v>3249</v>
      </c>
      <c r="E394" s="5">
        <v>332</v>
      </c>
      <c r="F394" s="5">
        <v>3</v>
      </c>
      <c r="G394" s="5">
        <v>3</v>
      </c>
      <c r="H394" s="5">
        <v>81642</v>
      </c>
      <c r="I394" s="5" t="s">
        <v>17</v>
      </c>
      <c r="J394" s="63" t="s">
        <v>4412</v>
      </c>
      <c r="K394" s="5" t="s">
        <v>4410</v>
      </c>
      <c r="L394" s="5" t="s">
        <v>4413</v>
      </c>
      <c r="M394" s="66">
        <v>279900</v>
      </c>
      <c r="N394" s="12">
        <v>0.9</v>
      </c>
      <c r="O394" s="7">
        <f t="shared" si="30"/>
        <v>27990</v>
      </c>
      <c r="P394" s="5" t="s">
        <v>16</v>
      </c>
    </row>
    <row r="395" spans="1:16" x14ac:dyDescent="0.35">
      <c r="A395" s="5" t="s">
        <v>3563</v>
      </c>
      <c r="B395" s="6">
        <f t="shared" si="31"/>
        <v>46114</v>
      </c>
      <c r="C395" s="6">
        <f t="shared" si="31"/>
        <v>46120</v>
      </c>
      <c r="D395" s="5">
        <v>3249</v>
      </c>
      <c r="E395" s="5">
        <v>332</v>
      </c>
      <c r="F395" s="5">
        <v>3</v>
      </c>
      <c r="G395" s="5">
        <v>3</v>
      </c>
      <c r="H395" s="5">
        <v>81642</v>
      </c>
      <c r="I395" s="5" t="s">
        <v>17</v>
      </c>
      <c r="J395" s="63" t="s">
        <v>4414</v>
      </c>
      <c r="K395" s="5" t="s">
        <v>4410</v>
      </c>
      <c r="L395" s="5" t="s">
        <v>4415</v>
      </c>
      <c r="M395" s="66">
        <v>279900</v>
      </c>
      <c r="N395" s="12">
        <v>0.9</v>
      </c>
      <c r="O395" s="7">
        <f t="shared" si="30"/>
        <v>27990</v>
      </c>
      <c r="P395" s="5" t="s">
        <v>16</v>
      </c>
    </row>
    <row r="396" spans="1:16" x14ac:dyDescent="0.35">
      <c r="A396" s="5" t="s">
        <v>3563</v>
      </c>
      <c r="B396" s="6">
        <f t="shared" si="31"/>
        <v>46114</v>
      </c>
      <c r="C396" s="6">
        <f t="shared" si="31"/>
        <v>46120</v>
      </c>
      <c r="D396" s="5">
        <v>3249</v>
      </c>
      <c r="E396" s="5">
        <v>332</v>
      </c>
      <c r="F396" s="5">
        <v>3</v>
      </c>
      <c r="G396" s="5">
        <v>3</v>
      </c>
      <c r="H396" s="5">
        <v>81642</v>
      </c>
      <c r="I396" s="5" t="s">
        <v>17</v>
      </c>
      <c r="J396" s="63" t="s">
        <v>4416</v>
      </c>
      <c r="K396" s="5" t="s">
        <v>4410</v>
      </c>
      <c r="L396" s="5" t="s">
        <v>4417</v>
      </c>
      <c r="M396" s="66">
        <v>279900</v>
      </c>
      <c r="N396" s="12">
        <v>0.9</v>
      </c>
      <c r="O396" s="7">
        <f t="shared" si="30"/>
        <v>27990</v>
      </c>
      <c r="P396" s="5" t="s">
        <v>16</v>
      </c>
    </row>
    <row r="397" spans="1:16" x14ac:dyDescent="0.35">
      <c r="A397" s="5" t="s">
        <v>3563</v>
      </c>
      <c r="B397" s="6">
        <f t="shared" si="31"/>
        <v>46114</v>
      </c>
      <c r="C397" s="6">
        <f t="shared" si="31"/>
        <v>46120</v>
      </c>
      <c r="D397" s="5">
        <v>3249</v>
      </c>
      <c r="E397" s="5">
        <v>332</v>
      </c>
      <c r="F397" s="5">
        <v>3</v>
      </c>
      <c r="G397" s="5">
        <v>3</v>
      </c>
      <c r="H397" s="5">
        <v>81642</v>
      </c>
      <c r="I397" s="5" t="s">
        <v>17</v>
      </c>
      <c r="J397" s="63" t="s">
        <v>4418</v>
      </c>
      <c r="K397" s="5" t="s">
        <v>4410</v>
      </c>
      <c r="L397" s="5" t="s">
        <v>4419</v>
      </c>
      <c r="M397" s="66">
        <v>279900</v>
      </c>
      <c r="N397" s="12">
        <v>0.9</v>
      </c>
      <c r="O397" s="7">
        <f t="shared" si="30"/>
        <v>27990</v>
      </c>
      <c r="P397" s="5" t="s">
        <v>16</v>
      </c>
    </row>
    <row r="398" spans="1:16" x14ac:dyDescent="0.35">
      <c r="A398" s="5" t="s">
        <v>3563</v>
      </c>
      <c r="B398" s="6">
        <f t="shared" si="31"/>
        <v>46114</v>
      </c>
      <c r="C398" s="6">
        <f t="shared" si="31"/>
        <v>46120</v>
      </c>
      <c r="D398" s="5">
        <v>3249</v>
      </c>
      <c r="E398" s="5">
        <v>332</v>
      </c>
      <c r="F398" s="5">
        <v>3</v>
      </c>
      <c r="G398" s="5">
        <v>3</v>
      </c>
      <c r="H398" s="5">
        <v>81642</v>
      </c>
      <c r="I398" s="5" t="s">
        <v>17</v>
      </c>
      <c r="J398" s="63" t="s">
        <v>4420</v>
      </c>
      <c r="K398" s="5" t="s">
        <v>4410</v>
      </c>
      <c r="L398" s="5" t="s">
        <v>4421</v>
      </c>
      <c r="M398" s="66">
        <v>279900</v>
      </c>
      <c r="N398" s="12">
        <v>0.9</v>
      </c>
      <c r="O398" s="7">
        <f t="shared" si="30"/>
        <v>27990</v>
      </c>
      <c r="P398" s="5" t="s">
        <v>16</v>
      </c>
    </row>
    <row r="399" spans="1:16" x14ac:dyDescent="0.35">
      <c r="A399" s="5" t="s">
        <v>3563</v>
      </c>
      <c r="B399" s="6">
        <f t="shared" si="31"/>
        <v>46114</v>
      </c>
      <c r="C399" s="6">
        <f t="shared" si="31"/>
        <v>46120</v>
      </c>
      <c r="D399" s="5">
        <v>3249</v>
      </c>
      <c r="E399" s="5">
        <v>332</v>
      </c>
      <c r="F399" s="5">
        <v>3</v>
      </c>
      <c r="G399" s="5">
        <v>3</v>
      </c>
      <c r="H399" s="5">
        <v>81642</v>
      </c>
      <c r="I399" s="5" t="s">
        <v>17</v>
      </c>
      <c r="J399" s="63" t="s">
        <v>4422</v>
      </c>
      <c r="K399" s="5" t="s">
        <v>3361</v>
      </c>
      <c r="L399" s="5" t="s">
        <v>4423</v>
      </c>
      <c r="M399" s="66">
        <v>259900</v>
      </c>
      <c r="N399" s="12">
        <v>0.9</v>
      </c>
      <c r="O399" s="7">
        <f t="shared" si="30"/>
        <v>25990</v>
      </c>
      <c r="P399" s="5" t="s">
        <v>16</v>
      </c>
    </row>
    <row r="400" spans="1:16" x14ac:dyDescent="0.35">
      <c r="A400" s="5" t="s">
        <v>3563</v>
      </c>
      <c r="B400" s="6">
        <f t="shared" si="31"/>
        <v>46114</v>
      </c>
      <c r="C400" s="6">
        <f t="shared" si="31"/>
        <v>46120</v>
      </c>
      <c r="D400" s="5">
        <v>3249</v>
      </c>
      <c r="E400" s="5">
        <v>332</v>
      </c>
      <c r="F400" s="5">
        <v>3</v>
      </c>
      <c r="G400" s="5">
        <v>3</v>
      </c>
      <c r="H400" s="5">
        <v>81642</v>
      </c>
      <c r="I400" s="5" t="s">
        <v>17</v>
      </c>
      <c r="J400" s="63" t="s">
        <v>4424</v>
      </c>
      <c r="K400" s="5" t="s">
        <v>3361</v>
      </c>
      <c r="L400" s="5" t="s">
        <v>4425</v>
      </c>
      <c r="M400" s="66">
        <v>259900</v>
      </c>
      <c r="N400" s="12">
        <v>0.9</v>
      </c>
      <c r="O400" s="7">
        <f t="shared" si="30"/>
        <v>25990</v>
      </c>
      <c r="P400" s="5" t="s">
        <v>16</v>
      </c>
    </row>
    <row r="401" spans="1:16" x14ac:dyDescent="0.35">
      <c r="A401" s="5" t="s">
        <v>3563</v>
      </c>
      <c r="B401" s="6">
        <f t="shared" si="31"/>
        <v>46114</v>
      </c>
      <c r="C401" s="6">
        <f t="shared" si="31"/>
        <v>46120</v>
      </c>
      <c r="D401" s="5">
        <v>3249</v>
      </c>
      <c r="E401" s="5">
        <v>332</v>
      </c>
      <c r="F401" s="5">
        <v>3</v>
      </c>
      <c r="G401" s="5">
        <v>3</v>
      </c>
      <c r="H401" s="5">
        <v>81642</v>
      </c>
      <c r="I401" s="5" t="s">
        <v>17</v>
      </c>
      <c r="J401" s="63" t="s">
        <v>4426</v>
      </c>
      <c r="K401" s="5" t="s">
        <v>3361</v>
      </c>
      <c r="L401" s="5" t="s">
        <v>4427</v>
      </c>
      <c r="M401" s="66">
        <v>259900</v>
      </c>
      <c r="N401" s="12">
        <v>0.9</v>
      </c>
      <c r="O401" s="7">
        <f t="shared" si="30"/>
        <v>25990</v>
      </c>
      <c r="P401" s="5" t="s">
        <v>16</v>
      </c>
    </row>
    <row r="402" spans="1:16" x14ac:dyDescent="0.35">
      <c r="A402" s="5" t="s">
        <v>3563</v>
      </c>
      <c r="B402" s="6">
        <f t="shared" si="31"/>
        <v>46114</v>
      </c>
      <c r="C402" s="6">
        <f t="shared" si="31"/>
        <v>46120</v>
      </c>
      <c r="D402" s="5">
        <v>3249</v>
      </c>
      <c r="E402" s="5">
        <v>332</v>
      </c>
      <c r="F402" s="5">
        <v>3</v>
      </c>
      <c r="G402" s="5">
        <v>3</v>
      </c>
      <c r="H402" s="5">
        <v>81642</v>
      </c>
      <c r="I402" s="5" t="s">
        <v>17</v>
      </c>
      <c r="J402" s="63" t="s">
        <v>4428</v>
      </c>
      <c r="K402" s="5" t="s">
        <v>3361</v>
      </c>
      <c r="L402" s="5" t="s">
        <v>4429</v>
      </c>
      <c r="M402" s="66">
        <v>259900</v>
      </c>
      <c r="N402" s="12">
        <v>0.9</v>
      </c>
      <c r="O402" s="7">
        <f t="shared" si="30"/>
        <v>25990</v>
      </c>
      <c r="P402" s="5" t="s">
        <v>16</v>
      </c>
    </row>
    <row r="403" spans="1:16" x14ac:dyDescent="0.35">
      <c r="A403" s="5" t="s">
        <v>3563</v>
      </c>
      <c r="B403" s="6">
        <f t="shared" si="31"/>
        <v>46114</v>
      </c>
      <c r="C403" s="6">
        <f t="shared" si="31"/>
        <v>46120</v>
      </c>
      <c r="D403" s="5">
        <v>3249</v>
      </c>
      <c r="E403" s="5">
        <v>332</v>
      </c>
      <c r="F403" s="5">
        <v>3</v>
      </c>
      <c r="G403" s="5">
        <v>3</v>
      </c>
      <c r="H403" s="5">
        <v>81642</v>
      </c>
      <c r="I403" s="5" t="s">
        <v>17</v>
      </c>
      <c r="J403" s="63" t="s">
        <v>4430</v>
      </c>
      <c r="K403" s="5" t="s">
        <v>3361</v>
      </c>
      <c r="L403" s="5" t="s">
        <v>4431</v>
      </c>
      <c r="M403" s="66">
        <v>259900</v>
      </c>
      <c r="N403" s="12">
        <v>0.9</v>
      </c>
      <c r="O403" s="7">
        <f t="shared" si="30"/>
        <v>25990</v>
      </c>
      <c r="P403" s="5" t="s">
        <v>16</v>
      </c>
    </row>
    <row r="404" spans="1:16" x14ac:dyDescent="0.35">
      <c r="A404" s="5" t="s">
        <v>3563</v>
      </c>
      <c r="B404" s="6">
        <f t="shared" ref="B404:C419" si="32">B403</f>
        <v>46114</v>
      </c>
      <c r="C404" s="6">
        <f t="shared" si="32"/>
        <v>46120</v>
      </c>
      <c r="D404" s="5">
        <v>3249</v>
      </c>
      <c r="E404" s="5">
        <v>332</v>
      </c>
      <c r="F404" s="5">
        <v>3</v>
      </c>
      <c r="G404" s="5">
        <v>3</v>
      </c>
      <c r="H404" s="5">
        <v>81642</v>
      </c>
      <c r="I404" s="5" t="s">
        <v>17</v>
      </c>
      <c r="J404" s="63" t="s">
        <v>4432</v>
      </c>
      <c r="K404" s="5" t="s">
        <v>3361</v>
      </c>
      <c r="L404" s="5" t="s">
        <v>4433</v>
      </c>
      <c r="M404" s="66">
        <v>259900</v>
      </c>
      <c r="N404" s="12">
        <v>0.9</v>
      </c>
      <c r="O404" s="7">
        <f t="shared" si="30"/>
        <v>25990</v>
      </c>
      <c r="P404" s="5" t="s">
        <v>16</v>
      </c>
    </row>
    <row r="405" spans="1:16" x14ac:dyDescent="0.35">
      <c r="A405" s="5" t="s">
        <v>3563</v>
      </c>
      <c r="B405" s="6">
        <f t="shared" si="32"/>
        <v>46114</v>
      </c>
      <c r="C405" s="6">
        <f t="shared" si="32"/>
        <v>46120</v>
      </c>
      <c r="D405" s="5">
        <v>3249</v>
      </c>
      <c r="E405" s="5">
        <v>332</v>
      </c>
      <c r="F405" s="5">
        <v>3</v>
      </c>
      <c r="G405" s="5">
        <v>3</v>
      </c>
      <c r="H405" s="5">
        <v>81642</v>
      </c>
      <c r="I405" s="5" t="s">
        <v>17</v>
      </c>
      <c r="J405" s="63" t="s">
        <v>4434</v>
      </c>
      <c r="K405" s="5" t="s">
        <v>3361</v>
      </c>
      <c r="L405" s="5" t="s">
        <v>4435</v>
      </c>
      <c r="M405" s="66">
        <v>259900</v>
      </c>
      <c r="N405" s="12">
        <v>0.9</v>
      </c>
      <c r="O405" s="7">
        <f t="shared" si="30"/>
        <v>25990</v>
      </c>
      <c r="P405" s="5" t="s">
        <v>16</v>
      </c>
    </row>
    <row r="406" spans="1:16" x14ac:dyDescent="0.35">
      <c r="A406" s="5" t="s">
        <v>3563</v>
      </c>
      <c r="B406" s="6">
        <f t="shared" si="32"/>
        <v>46114</v>
      </c>
      <c r="C406" s="6">
        <f t="shared" si="32"/>
        <v>46120</v>
      </c>
      <c r="D406" s="5">
        <v>3249</v>
      </c>
      <c r="E406" s="5">
        <v>332</v>
      </c>
      <c r="F406" s="5">
        <v>3</v>
      </c>
      <c r="G406" s="5">
        <v>3</v>
      </c>
      <c r="H406" s="5">
        <v>81642</v>
      </c>
      <c r="I406" s="5" t="s">
        <v>17</v>
      </c>
      <c r="J406" s="63" t="s">
        <v>4436</v>
      </c>
      <c r="K406" s="5" t="s">
        <v>3361</v>
      </c>
      <c r="L406" s="5" t="s">
        <v>4437</v>
      </c>
      <c r="M406" s="66">
        <v>259900</v>
      </c>
      <c r="N406" s="12">
        <v>0.9</v>
      </c>
      <c r="O406" s="7">
        <f t="shared" si="30"/>
        <v>25990</v>
      </c>
      <c r="P406" s="5" t="s">
        <v>16</v>
      </c>
    </row>
    <row r="407" spans="1:16" x14ac:dyDescent="0.35">
      <c r="A407" s="5" t="s">
        <v>3563</v>
      </c>
      <c r="B407" s="6">
        <f t="shared" si="32"/>
        <v>46114</v>
      </c>
      <c r="C407" s="6">
        <f t="shared" si="32"/>
        <v>46120</v>
      </c>
      <c r="D407" s="5">
        <v>3249</v>
      </c>
      <c r="E407" s="5">
        <v>332</v>
      </c>
      <c r="F407" s="5">
        <v>3</v>
      </c>
      <c r="G407" s="5">
        <v>3</v>
      </c>
      <c r="H407" s="5">
        <v>81642</v>
      </c>
      <c r="I407" s="5" t="s">
        <v>17</v>
      </c>
      <c r="J407" s="63" t="s">
        <v>4438</v>
      </c>
      <c r="K407" s="5" t="s">
        <v>3361</v>
      </c>
      <c r="L407" s="5" t="s">
        <v>4439</v>
      </c>
      <c r="M407" s="66">
        <v>259900</v>
      </c>
      <c r="N407" s="12">
        <v>0.9</v>
      </c>
      <c r="O407" s="7">
        <f t="shared" si="30"/>
        <v>25990</v>
      </c>
      <c r="P407" s="5" t="s">
        <v>16</v>
      </c>
    </row>
    <row r="408" spans="1:16" x14ac:dyDescent="0.35">
      <c r="A408" s="5" t="s">
        <v>3563</v>
      </c>
      <c r="B408" s="6">
        <f t="shared" si="32"/>
        <v>46114</v>
      </c>
      <c r="C408" s="6">
        <f t="shared" si="32"/>
        <v>46120</v>
      </c>
      <c r="D408" s="5">
        <v>3249</v>
      </c>
      <c r="E408" s="5">
        <v>332</v>
      </c>
      <c r="F408" s="5">
        <v>3</v>
      </c>
      <c r="G408" s="5">
        <v>3</v>
      </c>
      <c r="H408" s="5">
        <v>81642</v>
      </c>
      <c r="I408" s="5" t="s">
        <v>17</v>
      </c>
      <c r="J408" s="63" t="s">
        <v>4440</v>
      </c>
      <c r="K408" s="5" t="s">
        <v>3361</v>
      </c>
      <c r="L408" s="5" t="s">
        <v>4441</v>
      </c>
      <c r="M408" s="66">
        <v>259900</v>
      </c>
      <c r="N408" s="12">
        <v>0.9</v>
      </c>
      <c r="O408" s="7">
        <f t="shared" si="30"/>
        <v>25990</v>
      </c>
      <c r="P408" s="5" t="s">
        <v>16</v>
      </c>
    </row>
    <row r="409" spans="1:16" x14ac:dyDescent="0.35">
      <c r="A409" s="5" t="s">
        <v>3563</v>
      </c>
      <c r="B409" s="6">
        <f t="shared" si="32"/>
        <v>46114</v>
      </c>
      <c r="C409" s="6">
        <f t="shared" si="32"/>
        <v>46120</v>
      </c>
      <c r="D409" s="5">
        <v>3249</v>
      </c>
      <c r="E409" s="5">
        <v>332</v>
      </c>
      <c r="F409" s="5">
        <v>3</v>
      </c>
      <c r="G409" s="5">
        <v>3</v>
      </c>
      <c r="H409" s="5">
        <v>81642</v>
      </c>
      <c r="I409" s="5" t="s">
        <v>17</v>
      </c>
      <c r="J409" s="63" t="s">
        <v>4442</v>
      </c>
      <c r="K409" s="5" t="s">
        <v>4443</v>
      </c>
      <c r="L409" s="5" t="s">
        <v>4444</v>
      </c>
      <c r="M409" s="66">
        <v>329900</v>
      </c>
      <c r="N409" s="12">
        <v>0.9</v>
      </c>
      <c r="O409" s="7">
        <f t="shared" si="30"/>
        <v>32990</v>
      </c>
      <c r="P409" s="5" t="s">
        <v>16</v>
      </c>
    </row>
    <row r="410" spans="1:16" x14ac:dyDescent="0.35">
      <c r="A410" s="5" t="s">
        <v>3563</v>
      </c>
      <c r="B410" s="6">
        <f t="shared" si="32"/>
        <v>46114</v>
      </c>
      <c r="C410" s="6">
        <f t="shared" si="32"/>
        <v>46120</v>
      </c>
      <c r="D410" s="5">
        <v>3249</v>
      </c>
      <c r="E410" s="5">
        <v>332</v>
      </c>
      <c r="F410" s="5">
        <v>3</v>
      </c>
      <c r="G410" s="5">
        <v>3</v>
      </c>
      <c r="H410" s="5">
        <v>81642</v>
      </c>
      <c r="I410" s="5" t="s">
        <v>17</v>
      </c>
      <c r="J410" s="63" t="s">
        <v>4445</v>
      </c>
      <c r="K410" s="5" t="s">
        <v>4443</v>
      </c>
      <c r="L410" s="5" t="s">
        <v>4446</v>
      </c>
      <c r="M410" s="66">
        <v>329900</v>
      </c>
      <c r="N410" s="12">
        <v>0.9</v>
      </c>
      <c r="O410" s="7">
        <f t="shared" si="30"/>
        <v>32990</v>
      </c>
      <c r="P410" s="5" t="s">
        <v>16</v>
      </c>
    </row>
    <row r="411" spans="1:16" x14ac:dyDescent="0.35">
      <c r="A411" s="5" t="s">
        <v>3563</v>
      </c>
      <c r="B411" s="6">
        <f t="shared" si="32"/>
        <v>46114</v>
      </c>
      <c r="C411" s="6">
        <f t="shared" si="32"/>
        <v>46120</v>
      </c>
      <c r="D411" s="5">
        <v>3249</v>
      </c>
      <c r="E411" s="5">
        <v>332</v>
      </c>
      <c r="F411" s="5">
        <v>3</v>
      </c>
      <c r="G411" s="5">
        <v>3</v>
      </c>
      <c r="H411" s="5">
        <v>81642</v>
      </c>
      <c r="I411" s="5" t="s">
        <v>17</v>
      </c>
      <c r="J411" s="63" t="s">
        <v>4447</v>
      </c>
      <c r="K411" s="5" t="s">
        <v>4443</v>
      </c>
      <c r="L411" s="5" t="s">
        <v>4448</v>
      </c>
      <c r="M411" s="66">
        <v>329900</v>
      </c>
      <c r="N411" s="12">
        <v>0.9</v>
      </c>
      <c r="O411" s="7">
        <f t="shared" si="30"/>
        <v>32990</v>
      </c>
      <c r="P411" s="5" t="s">
        <v>16</v>
      </c>
    </row>
    <row r="412" spans="1:16" x14ac:dyDescent="0.35">
      <c r="A412" s="5" t="s">
        <v>3563</v>
      </c>
      <c r="B412" s="6">
        <f t="shared" si="32"/>
        <v>46114</v>
      </c>
      <c r="C412" s="6">
        <f t="shared" si="32"/>
        <v>46120</v>
      </c>
      <c r="D412" s="5">
        <v>3249</v>
      </c>
      <c r="E412" s="5">
        <v>332</v>
      </c>
      <c r="F412" s="5">
        <v>3</v>
      </c>
      <c r="G412" s="5">
        <v>3</v>
      </c>
      <c r="H412" s="5">
        <v>81642</v>
      </c>
      <c r="I412" s="5" t="s">
        <v>17</v>
      </c>
      <c r="J412" s="63" t="s">
        <v>4449</v>
      </c>
      <c r="K412" s="5" t="s">
        <v>4443</v>
      </c>
      <c r="L412" s="5" t="s">
        <v>4450</v>
      </c>
      <c r="M412" s="66">
        <v>329900</v>
      </c>
      <c r="N412" s="12">
        <v>0.9</v>
      </c>
      <c r="O412" s="7">
        <f t="shared" si="30"/>
        <v>32990</v>
      </c>
      <c r="P412" s="5" t="s">
        <v>16</v>
      </c>
    </row>
    <row r="413" spans="1:16" x14ac:dyDescent="0.35">
      <c r="A413" s="5" t="s">
        <v>3563</v>
      </c>
      <c r="B413" s="6">
        <f t="shared" si="32"/>
        <v>46114</v>
      </c>
      <c r="C413" s="6">
        <f t="shared" si="32"/>
        <v>46120</v>
      </c>
      <c r="D413" s="5">
        <v>3249</v>
      </c>
      <c r="E413" s="5">
        <v>332</v>
      </c>
      <c r="F413" s="5">
        <v>3</v>
      </c>
      <c r="G413" s="5">
        <v>3</v>
      </c>
      <c r="H413" s="5">
        <v>81642</v>
      </c>
      <c r="I413" s="5" t="s">
        <v>17</v>
      </c>
      <c r="J413" s="63" t="s">
        <v>4451</v>
      </c>
      <c r="K413" s="5" t="s">
        <v>4443</v>
      </c>
      <c r="L413" s="5" t="s">
        <v>4452</v>
      </c>
      <c r="M413" s="66">
        <v>329900</v>
      </c>
      <c r="N413" s="12">
        <v>0.9</v>
      </c>
      <c r="O413" s="7">
        <f t="shared" si="30"/>
        <v>32990</v>
      </c>
      <c r="P413" s="5" t="s">
        <v>16</v>
      </c>
    </row>
    <row r="414" spans="1:16" x14ac:dyDescent="0.35">
      <c r="A414" s="5" t="s">
        <v>3563</v>
      </c>
      <c r="B414" s="6">
        <f t="shared" si="32"/>
        <v>46114</v>
      </c>
      <c r="C414" s="6">
        <f t="shared" si="32"/>
        <v>46120</v>
      </c>
      <c r="D414" s="5">
        <v>3249</v>
      </c>
      <c r="E414" s="5">
        <v>332</v>
      </c>
      <c r="F414" s="5">
        <v>3</v>
      </c>
      <c r="G414" s="5">
        <v>3</v>
      </c>
      <c r="H414" s="5">
        <v>81642</v>
      </c>
      <c r="I414" s="5" t="s">
        <v>17</v>
      </c>
      <c r="J414" s="63" t="s">
        <v>4453</v>
      </c>
      <c r="K414" s="5" t="s">
        <v>4443</v>
      </c>
      <c r="L414" s="5" t="s">
        <v>4454</v>
      </c>
      <c r="M414" s="66">
        <v>329900</v>
      </c>
      <c r="N414" s="12">
        <v>0.9</v>
      </c>
      <c r="O414" s="7">
        <f t="shared" si="30"/>
        <v>32990</v>
      </c>
      <c r="P414" s="5" t="s">
        <v>16</v>
      </c>
    </row>
    <row r="415" spans="1:16" x14ac:dyDescent="0.35">
      <c r="A415" s="5" t="s">
        <v>3563</v>
      </c>
      <c r="B415" s="6">
        <f t="shared" si="32"/>
        <v>46114</v>
      </c>
      <c r="C415" s="6">
        <f t="shared" si="32"/>
        <v>46120</v>
      </c>
      <c r="D415" s="5">
        <v>3249</v>
      </c>
      <c r="E415" s="5">
        <v>332</v>
      </c>
      <c r="F415" s="5">
        <v>3</v>
      </c>
      <c r="G415" s="5">
        <v>3</v>
      </c>
      <c r="H415" s="5">
        <v>81642</v>
      </c>
      <c r="I415" s="5" t="s">
        <v>17</v>
      </c>
      <c r="J415" s="63" t="s">
        <v>4455</v>
      </c>
      <c r="K415" s="5" t="s">
        <v>4443</v>
      </c>
      <c r="L415" s="5" t="s">
        <v>4456</v>
      </c>
      <c r="M415" s="66">
        <v>329900</v>
      </c>
      <c r="N415" s="12">
        <v>0.9</v>
      </c>
      <c r="O415" s="7">
        <f t="shared" si="30"/>
        <v>32990</v>
      </c>
      <c r="P415" s="5" t="s">
        <v>16</v>
      </c>
    </row>
    <row r="416" spans="1:16" x14ac:dyDescent="0.35">
      <c r="A416" s="5" t="s">
        <v>3563</v>
      </c>
      <c r="B416" s="6">
        <f t="shared" si="32"/>
        <v>46114</v>
      </c>
      <c r="C416" s="6">
        <f t="shared" si="32"/>
        <v>46120</v>
      </c>
      <c r="D416" s="5">
        <v>3249</v>
      </c>
      <c r="E416" s="5">
        <v>332</v>
      </c>
      <c r="F416" s="5">
        <v>3</v>
      </c>
      <c r="G416" s="5">
        <v>3</v>
      </c>
      <c r="H416" s="5">
        <v>81642</v>
      </c>
      <c r="I416" s="5" t="s">
        <v>17</v>
      </c>
      <c r="J416" s="63" t="s">
        <v>4457</v>
      </c>
      <c r="K416" s="5" t="s">
        <v>4443</v>
      </c>
      <c r="L416" s="5" t="s">
        <v>4458</v>
      </c>
      <c r="M416" s="66">
        <v>329900</v>
      </c>
      <c r="N416" s="12">
        <v>0.9</v>
      </c>
      <c r="O416" s="7">
        <f t="shared" si="30"/>
        <v>32990</v>
      </c>
      <c r="P416" s="5" t="s">
        <v>16</v>
      </c>
    </row>
    <row r="417" spans="1:16" x14ac:dyDescent="0.35">
      <c r="A417" s="5" t="s">
        <v>3563</v>
      </c>
      <c r="B417" s="6">
        <f t="shared" si="32"/>
        <v>46114</v>
      </c>
      <c r="C417" s="6">
        <f t="shared" si="32"/>
        <v>46120</v>
      </c>
      <c r="D417" s="5">
        <v>3249</v>
      </c>
      <c r="E417" s="5">
        <v>332</v>
      </c>
      <c r="F417" s="5">
        <v>3</v>
      </c>
      <c r="G417" s="5">
        <v>3</v>
      </c>
      <c r="H417" s="5">
        <v>81642</v>
      </c>
      <c r="I417" s="5" t="s">
        <v>17</v>
      </c>
      <c r="J417" s="63" t="s">
        <v>4459</v>
      </c>
      <c r="K417" s="5" t="s">
        <v>4443</v>
      </c>
      <c r="L417" s="5" t="s">
        <v>4460</v>
      </c>
      <c r="M417" s="66">
        <v>329900</v>
      </c>
      <c r="N417" s="12">
        <v>0.9</v>
      </c>
      <c r="O417" s="7">
        <f t="shared" si="30"/>
        <v>32990</v>
      </c>
      <c r="P417" s="5" t="s">
        <v>16</v>
      </c>
    </row>
    <row r="418" spans="1:16" x14ac:dyDescent="0.35">
      <c r="A418" s="5" t="s">
        <v>3563</v>
      </c>
      <c r="B418" s="6">
        <f t="shared" si="32"/>
        <v>46114</v>
      </c>
      <c r="C418" s="6">
        <f t="shared" si="32"/>
        <v>46120</v>
      </c>
      <c r="D418" s="5">
        <v>3249</v>
      </c>
      <c r="E418" s="5">
        <v>332</v>
      </c>
      <c r="F418" s="5">
        <v>3</v>
      </c>
      <c r="G418" s="5">
        <v>3</v>
      </c>
      <c r="H418" s="5">
        <v>81642</v>
      </c>
      <c r="I418" s="5" t="s">
        <v>17</v>
      </c>
      <c r="J418" s="63" t="s">
        <v>4461</v>
      </c>
      <c r="K418" s="5" t="s">
        <v>4443</v>
      </c>
      <c r="L418" s="5" t="s">
        <v>4462</v>
      </c>
      <c r="M418" s="66">
        <v>329900</v>
      </c>
      <c r="N418" s="12">
        <v>0.9</v>
      </c>
      <c r="O418" s="7">
        <f t="shared" si="30"/>
        <v>32990</v>
      </c>
      <c r="P418" s="5" t="s">
        <v>16</v>
      </c>
    </row>
    <row r="419" spans="1:16" x14ac:dyDescent="0.35">
      <c r="A419" s="5" t="s">
        <v>3563</v>
      </c>
      <c r="B419" s="6">
        <f t="shared" si="32"/>
        <v>46114</v>
      </c>
      <c r="C419" s="6">
        <f t="shared" si="32"/>
        <v>46120</v>
      </c>
      <c r="D419" s="5">
        <v>3249</v>
      </c>
      <c r="E419" s="5">
        <v>332</v>
      </c>
      <c r="F419" s="5">
        <v>3</v>
      </c>
      <c r="G419" s="5">
        <v>3</v>
      </c>
      <c r="H419" s="5">
        <v>81642</v>
      </c>
      <c r="I419" s="5" t="s">
        <v>17</v>
      </c>
      <c r="J419" s="63" t="s">
        <v>4463</v>
      </c>
      <c r="K419" s="5" t="s">
        <v>4443</v>
      </c>
      <c r="L419" s="5" t="s">
        <v>4464</v>
      </c>
      <c r="M419" s="66">
        <v>329900</v>
      </c>
      <c r="N419" s="12">
        <v>0.9</v>
      </c>
      <c r="O419" s="7">
        <f t="shared" si="30"/>
        <v>32990</v>
      </c>
      <c r="P419" s="5" t="s">
        <v>16</v>
      </c>
    </row>
    <row r="420" spans="1:16" x14ac:dyDescent="0.35">
      <c r="A420" s="5" t="s">
        <v>3563</v>
      </c>
      <c r="B420" s="6">
        <f t="shared" ref="B420:C435" si="33">B419</f>
        <v>46114</v>
      </c>
      <c r="C420" s="6">
        <f t="shared" si="33"/>
        <v>46120</v>
      </c>
      <c r="D420" s="5">
        <v>3249</v>
      </c>
      <c r="E420" s="5">
        <v>332</v>
      </c>
      <c r="F420" s="5">
        <v>3</v>
      </c>
      <c r="G420" s="5">
        <v>3</v>
      </c>
      <c r="H420" s="5">
        <v>81642</v>
      </c>
      <c r="I420" s="5" t="s">
        <v>17</v>
      </c>
      <c r="J420" s="63" t="s">
        <v>4465</v>
      </c>
      <c r="K420" s="5" t="s">
        <v>4443</v>
      </c>
      <c r="L420" s="5" t="s">
        <v>4466</v>
      </c>
      <c r="M420" s="66">
        <v>329900</v>
      </c>
      <c r="N420" s="12">
        <v>0.9</v>
      </c>
      <c r="O420" s="7">
        <f t="shared" si="30"/>
        <v>32990</v>
      </c>
      <c r="P420" s="5" t="s">
        <v>16</v>
      </c>
    </row>
    <row r="421" spans="1:16" x14ac:dyDescent="0.35">
      <c r="A421" s="5" t="s">
        <v>3563</v>
      </c>
      <c r="B421" s="6">
        <f t="shared" si="33"/>
        <v>46114</v>
      </c>
      <c r="C421" s="6">
        <f t="shared" si="33"/>
        <v>46120</v>
      </c>
      <c r="D421" s="5">
        <v>3249</v>
      </c>
      <c r="E421" s="5">
        <v>332</v>
      </c>
      <c r="F421" s="5">
        <v>3</v>
      </c>
      <c r="G421" s="5">
        <v>3</v>
      </c>
      <c r="H421" s="5">
        <v>81642</v>
      </c>
      <c r="I421" s="5" t="s">
        <v>17</v>
      </c>
      <c r="J421" s="63" t="s">
        <v>4467</v>
      </c>
      <c r="K421" s="5" t="s">
        <v>4443</v>
      </c>
      <c r="L421" s="5" t="s">
        <v>4468</v>
      </c>
      <c r="M421" s="66">
        <v>329900</v>
      </c>
      <c r="N421" s="12">
        <v>0.9</v>
      </c>
      <c r="O421" s="7">
        <f t="shared" si="30"/>
        <v>32990</v>
      </c>
      <c r="P421" s="5" t="s">
        <v>16</v>
      </c>
    </row>
    <row r="422" spans="1:16" x14ac:dyDescent="0.35">
      <c r="A422" s="5" t="s">
        <v>3563</v>
      </c>
      <c r="B422" s="6">
        <f t="shared" si="33"/>
        <v>46114</v>
      </c>
      <c r="C422" s="6">
        <f t="shared" si="33"/>
        <v>46120</v>
      </c>
      <c r="D422" s="5">
        <v>3249</v>
      </c>
      <c r="E422" s="5">
        <v>332</v>
      </c>
      <c r="F422" s="5">
        <v>3</v>
      </c>
      <c r="G422" s="5">
        <v>3</v>
      </c>
      <c r="H422" s="5">
        <v>81642</v>
      </c>
      <c r="I422" s="5" t="s">
        <v>17</v>
      </c>
      <c r="J422" s="63" t="s">
        <v>4469</v>
      </c>
      <c r="K422" s="5" t="s">
        <v>4443</v>
      </c>
      <c r="L422" s="5" t="s">
        <v>4470</v>
      </c>
      <c r="M422" s="66">
        <v>329900</v>
      </c>
      <c r="N422" s="12">
        <v>0.9</v>
      </c>
      <c r="O422" s="7">
        <f t="shared" si="30"/>
        <v>32990</v>
      </c>
      <c r="P422" s="5" t="s">
        <v>16</v>
      </c>
    </row>
    <row r="423" spans="1:16" x14ac:dyDescent="0.35">
      <c r="A423" s="5" t="s">
        <v>3563</v>
      </c>
      <c r="B423" s="6">
        <f t="shared" si="33"/>
        <v>46114</v>
      </c>
      <c r="C423" s="6">
        <f t="shared" si="33"/>
        <v>46120</v>
      </c>
      <c r="D423" s="5">
        <v>3249</v>
      </c>
      <c r="E423" s="5">
        <v>332</v>
      </c>
      <c r="F423" s="5">
        <v>3</v>
      </c>
      <c r="G423" s="5">
        <v>3</v>
      </c>
      <c r="H423" s="5">
        <v>81642</v>
      </c>
      <c r="I423" s="5" t="s">
        <v>17</v>
      </c>
      <c r="J423" s="63" t="s">
        <v>4471</v>
      </c>
      <c r="K423" s="5" t="s">
        <v>4443</v>
      </c>
      <c r="L423" s="5" t="s">
        <v>4472</v>
      </c>
      <c r="M423" s="66">
        <v>329900</v>
      </c>
      <c r="N423" s="12">
        <v>0.9</v>
      </c>
      <c r="O423" s="7">
        <f t="shared" si="30"/>
        <v>32990</v>
      </c>
      <c r="P423" s="5" t="s">
        <v>16</v>
      </c>
    </row>
    <row r="424" spans="1:16" x14ac:dyDescent="0.35">
      <c r="A424" s="5" t="s">
        <v>3563</v>
      </c>
      <c r="B424" s="6">
        <f t="shared" si="33"/>
        <v>46114</v>
      </c>
      <c r="C424" s="6">
        <f t="shared" si="33"/>
        <v>46120</v>
      </c>
      <c r="D424" s="5">
        <v>3249</v>
      </c>
      <c r="E424" s="5">
        <v>332</v>
      </c>
      <c r="F424" s="5">
        <v>3</v>
      </c>
      <c r="G424" s="5">
        <v>3</v>
      </c>
      <c r="H424" s="5">
        <v>81642</v>
      </c>
      <c r="I424" s="5" t="s">
        <v>17</v>
      </c>
      <c r="J424" s="63" t="s">
        <v>4473</v>
      </c>
      <c r="K424" s="5" t="s">
        <v>4443</v>
      </c>
      <c r="L424" s="5" t="s">
        <v>4474</v>
      </c>
      <c r="M424" s="66">
        <v>329900</v>
      </c>
      <c r="N424" s="12">
        <v>0.9</v>
      </c>
      <c r="O424" s="7">
        <f t="shared" si="30"/>
        <v>32990</v>
      </c>
      <c r="P424" s="5" t="s">
        <v>16</v>
      </c>
    </row>
    <row r="425" spans="1:16" x14ac:dyDescent="0.35">
      <c r="A425" s="5" t="s">
        <v>3563</v>
      </c>
      <c r="B425" s="6">
        <f t="shared" si="33"/>
        <v>46114</v>
      </c>
      <c r="C425" s="6">
        <f t="shared" si="33"/>
        <v>46120</v>
      </c>
      <c r="D425" s="5">
        <v>3249</v>
      </c>
      <c r="E425" s="5">
        <v>332</v>
      </c>
      <c r="F425" s="5">
        <v>3</v>
      </c>
      <c r="G425" s="5">
        <v>3</v>
      </c>
      <c r="H425" s="5">
        <v>81642</v>
      </c>
      <c r="I425" s="5" t="s">
        <v>17</v>
      </c>
      <c r="J425" s="63" t="s">
        <v>4475</v>
      </c>
      <c r="K425" s="5" t="s">
        <v>4443</v>
      </c>
      <c r="L425" s="5" t="s">
        <v>4476</v>
      </c>
      <c r="M425" s="66">
        <v>329900</v>
      </c>
      <c r="N425" s="12">
        <v>0.9</v>
      </c>
      <c r="O425" s="7">
        <f t="shared" si="30"/>
        <v>32990</v>
      </c>
      <c r="P425" s="5" t="s">
        <v>16</v>
      </c>
    </row>
    <row r="426" spans="1:16" x14ac:dyDescent="0.35">
      <c r="A426" s="5" t="s">
        <v>3563</v>
      </c>
      <c r="B426" s="6">
        <f t="shared" si="33"/>
        <v>46114</v>
      </c>
      <c r="C426" s="6">
        <f t="shared" si="33"/>
        <v>46120</v>
      </c>
      <c r="D426" s="5">
        <v>3249</v>
      </c>
      <c r="E426" s="5">
        <v>332</v>
      </c>
      <c r="F426" s="5">
        <v>3</v>
      </c>
      <c r="G426" s="5">
        <v>3</v>
      </c>
      <c r="H426" s="5">
        <v>81642</v>
      </c>
      <c r="I426" s="5" t="s">
        <v>17</v>
      </c>
      <c r="J426" s="63" t="s">
        <v>4477</v>
      </c>
      <c r="K426" s="5" t="s">
        <v>4443</v>
      </c>
      <c r="L426" s="5" t="s">
        <v>4478</v>
      </c>
      <c r="M426" s="66">
        <v>329900</v>
      </c>
      <c r="N426" s="12">
        <v>0.9</v>
      </c>
      <c r="O426" s="7">
        <f t="shared" si="30"/>
        <v>32990</v>
      </c>
      <c r="P426" s="5" t="s">
        <v>16</v>
      </c>
    </row>
    <row r="427" spans="1:16" x14ac:dyDescent="0.35">
      <c r="A427" s="5" t="s">
        <v>3563</v>
      </c>
      <c r="B427" s="6">
        <f t="shared" si="33"/>
        <v>46114</v>
      </c>
      <c r="C427" s="6">
        <f t="shared" si="33"/>
        <v>46120</v>
      </c>
      <c r="D427" s="5">
        <v>3249</v>
      </c>
      <c r="E427" s="5">
        <v>332</v>
      </c>
      <c r="F427" s="5">
        <v>3</v>
      </c>
      <c r="G427" s="5">
        <v>3</v>
      </c>
      <c r="H427" s="5">
        <v>81642</v>
      </c>
      <c r="I427" s="5" t="s">
        <v>17</v>
      </c>
      <c r="J427" s="63" t="s">
        <v>4479</v>
      </c>
      <c r="K427" s="5" t="s">
        <v>4480</v>
      </c>
      <c r="L427" s="5" t="s">
        <v>4481</v>
      </c>
      <c r="M427" s="66">
        <v>279900</v>
      </c>
      <c r="N427" s="12">
        <v>0.9</v>
      </c>
      <c r="O427" s="7">
        <f t="shared" si="30"/>
        <v>27990</v>
      </c>
      <c r="P427" s="5" t="s">
        <v>16</v>
      </c>
    </row>
    <row r="428" spans="1:16" x14ac:dyDescent="0.35">
      <c r="A428" s="5" t="s">
        <v>3563</v>
      </c>
      <c r="B428" s="6">
        <f t="shared" si="33"/>
        <v>46114</v>
      </c>
      <c r="C428" s="6">
        <f t="shared" si="33"/>
        <v>46120</v>
      </c>
      <c r="D428" s="5">
        <v>3249</v>
      </c>
      <c r="E428" s="5">
        <v>332</v>
      </c>
      <c r="F428" s="5">
        <v>3</v>
      </c>
      <c r="G428" s="5">
        <v>3</v>
      </c>
      <c r="H428" s="5">
        <v>81642</v>
      </c>
      <c r="I428" s="5" t="s">
        <v>17</v>
      </c>
      <c r="J428" s="63" t="s">
        <v>4482</v>
      </c>
      <c r="K428" s="5" t="s">
        <v>4480</v>
      </c>
      <c r="L428" s="5" t="s">
        <v>4483</v>
      </c>
      <c r="M428" s="66">
        <v>279900</v>
      </c>
      <c r="N428" s="12">
        <v>0.9</v>
      </c>
      <c r="O428" s="7">
        <f t="shared" si="30"/>
        <v>27990</v>
      </c>
      <c r="P428" s="5" t="s">
        <v>16</v>
      </c>
    </row>
    <row r="429" spans="1:16" x14ac:dyDescent="0.35">
      <c r="A429" s="5" t="s">
        <v>3563</v>
      </c>
      <c r="B429" s="6">
        <f t="shared" si="33"/>
        <v>46114</v>
      </c>
      <c r="C429" s="6">
        <f t="shared" si="33"/>
        <v>46120</v>
      </c>
      <c r="D429" s="5">
        <v>3249</v>
      </c>
      <c r="E429" s="5">
        <v>332</v>
      </c>
      <c r="F429" s="5">
        <v>3</v>
      </c>
      <c r="G429" s="5">
        <v>3</v>
      </c>
      <c r="H429" s="5">
        <v>81642</v>
      </c>
      <c r="I429" s="5" t="s">
        <v>17</v>
      </c>
      <c r="J429" s="63" t="s">
        <v>4484</v>
      </c>
      <c r="K429" s="5" t="s">
        <v>4485</v>
      </c>
      <c r="L429" s="5" t="s">
        <v>4486</v>
      </c>
      <c r="M429" s="66">
        <v>249900</v>
      </c>
      <c r="N429" s="12">
        <v>0.9</v>
      </c>
      <c r="O429" s="7">
        <f t="shared" si="30"/>
        <v>24990</v>
      </c>
      <c r="P429" s="5" t="s">
        <v>16</v>
      </c>
    </row>
    <row r="430" spans="1:16" x14ac:dyDescent="0.35">
      <c r="A430" s="5" t="s">
        <v>3563</v>
      </c>
      <c r="B430" s="6">
        <f t="shared" si="33"/>
        <v>46114</v>
      </c>
      <c r="C430" s="6">
        <f t="shared" si="33"/>
        <v>46120</v>
      </c>
      <c r="D430" s="5">
        <v>3249</v>
      </c>
      <c r="E430" s="5">
        <v>332</v>
      </c>
      <c r="F430" s="5">
        <v>3</v>
      </c>
      <c r="G430" s="5">
        <v>3</v>
      </c>
      <c r="H430" s="5">
        <v>81642</v>
      </c>
      <c r="I430" s="5" t="s">
        <v>17</v>
      </c>
      <c r="J430" s="63" t="s">
        <v>4487</v>
      </c>
      <c r="K430" s="5" t="s">
        <v>4485</v>
      </c>
      <c r="L430" s="5" t="s">
        <v>4488</v>
      </c>
      <c r="M430" s="66">
        <v>249900</v>
      </c>
      <c r="N430" s="12">
        <v>0.9</v>
      </c>
      <c r="O430" s="7">
        <f t="shared" si="30"/>
        <v>24990</v>
      </c>
      <c r="P430" s="5" t="s">
        <v>16</v>
      </c>
    </row>
    <row r="431" spans="1:16" x14ac:dyDescent="0.35">
      <c r="A431" s="5" t="s">
        <v>3563</v>
      </c>
      <c r="B431" s="6">
        <f t="shared" si="33"/>
        <v>46114</v>
      </c>
      <c r="C431" s="6">
        <f t="shared" si="33"/>
        <v>46120</v>
      </c>
      <c r="D431" s="5">
        <v>3249</v>
      </c>
      <c r="E431" s="5">
        <v>332</v>
      </c>
      <c r="F431" s="5">
        <v>3</v>
      </c>
      <c r="G431" s="5">
        <v>3</v>
      </c>
      <c r="H431" s="5">
        <v>81642</v>
      </c>
      <c r="I431" s="5" t="s">
        <v>17</v>
      </c>
      <c r="J431" s="63" t="s">
        <v>4489</v>
      </c>
      <c r="K431" s="5" t="s">
        <v>4485</v>
      </c>
      <c r="L431" s="5" t="s">
        <v>4490</v>
      </c>
      <c r="M431" s="66">
        <v>249900</v>
      </c>
      <c r="N431" s="12">
        <v>0.9</v>
      </c>
      <c r="O431" s="7">
        <f t="shared" si="30"/>
        <v>24990</v>
      </c>
      <c r="P431" s="5" t="s">
        <v>16</v>
      </c>
    </row>
    <row r="432" spans="1:16" x14ac:dyDescent="0.35">
      <c r="A432" s="5" t="s">
        <v>3563</v>
      </c>
      <c r="B432" s="6">
        <f t="shared" si="33"/>
        <v>46114</v>
      </c>
      <c r="C432" s="6">
        <f t="shared" si="33"/>
        <v>46120</v>
      </c>
      <c r="D432" s="5">
        <v>3249</v>
      </c>
      <c r="E432" s="5">
        <v>332</v>
      </c>
      <c r="F432" s="5">
        <v>3</v>
      </c>
      <c r="G432" s="5">
        <v>3</v>
      </c>
      <c r="H432" s="5">
        <v>81642</v>
      </c>
      <c r="I432" s="5" t="s">
        <v>17</v>
      </c>
      <c r="J432" s="63" t="s">
        <v>4491</v>
      </c>
      <c r="K432" s="5" t="s">
        <v>4485</v>
      </c>
      <c r="L432" s="5" t="s">
        <v>4492</v>
      </c>
      <c r="M432" s="66">
        <v>249900</v>
      </c>
      <c r="N432" s="12">
        <v>0.9</v>
      </c>
      <c r="O432" s="7">
        <f t="shared" si="30"/>
        <v>24990</v>
      </c>
      <c r="P432" s="5" t="s">
        <v>16</v>
      </c>
    </row>
    <row r="433" spans="1:16" x14ac:dyDescent="0.35">
      <c r="A433" s="5" t="s">
        <v>3563</v>
      </c>
      <c r="B433" s="6">
        <f t="shared" si="33"/>
        <v>46114</v>
      </c>
      <c r="C433" s="6">
        <f t="shared" si="33"/>
        <v>46120</v>
      </c>
      <c r="D433" s="5">
        <v>3249</v>
      </c>
      <c r="E433" s="5">
        <v>332</v>
      </c>
      <c r="F433" s="5">
        <v>3</v>
      </c>
      <c r="G433" s="5">
        <v>3</v>
      </c>
      <c r="H433" s="5">
        <v>81642</v>
      </c>
      <c r="I433" s="5" t="s">
        <v>17</v>
      </c>
      <c r="J433" s="63" t="s">
        <v>4493</v>
      </c>
      <c r="K433" s="5" t="s">
        <v>4485</v>
      </c>
      <c r="L433" s="5" t="s">
        <v>4494</v>
      </c>
      <c r="M433" s="66">
        <v>249900</v>
      </c>
      <c r="N433" s="12">
        <v>0.9</v>
      </c>
      <c r="O433" s="7">
        <f t="shared" si="30"/>
        <v>24990</v>
      </c>
      <c r="P433" s="5" t="s">
        <v>16</v>
      </c>
    </row>
    <row r="434" spans="1:16" x14ac:dyDescent="0.35">
      <c r="A434" s="5" t="s">
        <v>3563</v>
      </c>
      <c r="B434" s="6">
        <f t="shared" si="33"/>
        <v>46114</v>
      </c>
      <c r="C434" s="6">
        <f t="shared" si="33"/>
        <v>46120</v>
      </c>
      <c r="D434" s="5">
        <v>3249</v>
      </c>
      <c r="E434" s="5">
        <v>332</v>
      </c>
      <c r="F434" s="5">
        <v>3</v>
      </c>
      <c r="G434" s="5">
        <v>3</v>
      </c>
      <c r="H434" s="5">
        <v>81642</v>
      </c>
      <c r="I434" s="5" t="s">
        <v>17</v>
      </c>
      <c r="J434" s="63" t="s">
        <v>4495</v>
      </c>
      <c r="K434" s="5" t="s">
        <v>4485</v>
      </c>
      <c r="L434" s="5" t="s">
        <v>4496</v>
      </c>
      <c r="M434" s="66">
        <v>249900</v>
      </c>
      <c r="N434" s="12">
        <v>0.9</v>
      </c>
      <c r="O434" s="7">
        <f t="shared" si="30"/>
        <v>24990</v>
      </c>
      <c r="P434" s="5" t="s">
        <v>16</v>
      </c>
    </row>
    <row r="435" spans="1:16" x14ac:dyDescent="0.35">
      <c r="A435" s="5" t="s">
        <v>3563</v>
      </c>
      <c r="B435" s="6">
        <f t="shared" si="33"/>
        <v>46114</v>
      </c>
      <c r="C435" s="6">
        <f t="shared" si="33"/>
        <v>46120</v>
      </c>
      <c r="D435" s="5">
        <v>3249</v>
      </c>
      <c r="E435" s="5">
        <v>332</v>
      </c>
      <c r="F435" s="5">
        <v>3</v>
      </c>
      <c r="G435" s="5">
        <v>3</v>
      </c>
      <c r="H435" s="5">
        <v>81642</v>
      </c>
      <c r="I435" s="5" t="s">
        <v>17</v>
      </c>
      <c r="J435" s="63" t="s">
        <v>4497</v>
      </c>
      <c r="K435" s="5" t="s">
        <v>4485</v>
      </c>
      <c r="L435" s="5" t="s">
        <v>4498</v>
      </c>
      <c r="M435" s="66">
        <v>249900</v>
      </c>
      <c r="N435" s="12">
        <v>0.9</v>
      </c>
      <c r="O435" s="7">
        <f t="shared" si="30"/>
        <v>24990</v>
      </c>
      <c r="P435" s="5" t="s">
        <v>16</v>
      </c>
    </row>
    <row r="436" spans="1:16" x14ac:dyDescent="0.35">
      <c r="A436" s="5" t="s">
        <v>3563</v>
      </c>
      <c r="B436" s="6">
        <f t="shared" ref="B436:C451" si="34">B435</f>
        <v>46114</v>
      </c>
      <c r="C436" s="6">
        <f t="shared" si="34"/>
        <v>46120</v>
      </c>
      <c r="D436" s="5">
        <v>3249</v>
      </c>
      <c r="E436" s="5">
        <v>332</v>
      </c>
      <c r="F436" s="5">
        <v>3</v>
      </c>
      <c r="G436" s="5">
        <v>3</v>
      </c>
      <c r="H436" s="5">
        <v>81642</v>
      </c>
      <c r="I436" s="5" t="s">
        <v>17</v>
      </c>
      <c r="J436" s="63" t="s">
        <v>4499</v>
      </c>
      <c r="K436" s="5" t="s">
        <v>4485</v>
      </c>
      <c r="L436" s="5" t="s">
        <v>4500</v>
      </c>
      <c r="M436" s="66">
        <v>249900</v>
      </c>
      <c r="N436" s="12">
        <v>0.9</v>
      </c>
      <c r="O436" s="7">
        <f t="shared" si="30"/>
        <v>24990</v>
      </c>
      <c r="P436" s="5" t="s">
        <v>16</v>
      </c>
    </row>
    <row r="437" spans="1:16" x14ac:dyDescent="0.35">
      <c r="A437" s="5" t="s">
        <v>3563</v>
      </c>
      <c r="B437" s="6">
        <f t="shared" si="34"/>
        <v>46114</v>
      </c>
      <c r="C437" s="6">
        <f t="shared" si="34"/>
        <v>46120</v>
      </c>
      <c r="D437" s="5">
        <v>3249</v>
      </c>
      <c r="E437" s="5">
        <v>332</v>
      </c>
      <c r="F437" s="5">
        <v>3</v>
      </c>
      <c r="G437" s="5">
        <v>3</v>
      </c>
      <c r="H437" s="5">
        <v>81642</v>
      </c>
      <c r="I437" s="5" t="s">
        <v>17</v>
      </c>
      <c r="J437" s="63" t="s">
        <v>4501</v>
      </c>
      <c r="K437" s="5" t="s">
        <v>4485</v>
      </c>
      <c r="L437" s="5" t="s">
        <v>4502</v>
      </c>
      <c r="M437" s="66">
        <v>249900</v>
      </c>
      <c r="N437" s="12">
        <v>0.9</v>
      </c>
      <c r="O437" s="7">
        <f t="shared" si="30"/>
        <v>24990</v>
      </c>
      <c r="P437" s="5" t="s">
        <v>16</v>
      </c>
    </row>
    <row r="438" spans="1:16" x14ac:dyDescent="0.35">
      <c r="A438" s="5" t="s">
        <v>3563</v>
      </c>
      <c r="B438" s="6">
        <f t="shared" si="34"/>
        <v>46114</v>
      </c>
      <c r="C438" s="6">
        <f t="shared" si="34"/>
        <v>46120</v>
      </c>
      <c r="D438" s="5">
        <v>3249</v>
      </c>
      <c r="E438" s="5">
        <v>332</v>
      </c>
      <c r="F438" s="5">
        <v>3</v>
      </c>
      <c r="G438" s="5">
        <v>3</v>
      </c>
      <c r="H438" s="5">
        <v>81642</v>
      </c>
      <c r="I438" s="5" t="s">
        <v>17</v>
      </c>
      <c r="J438" s="63" t="s">
        <v>4503</v>
      </c>
      <c r="K438" s="5" t="s">
        <v>4504</v>
      </c>
      <c r="L438" s="5" t="s">
        <v>4505</v>
      </c>
      <c r="M438" s="66">
        <v>279900</v>
      </c>
      <c r="N438" s="12">
        <v>0.9</v>
      </c>
      <c r="O438" s="7">
        <f t="shared" si="30"/>
        <v>27990</v>
      </c>
      <c r="P438" s="5" t="s">
        <v>16</v>
      </c>
    </row>
    <row r="439" spans="1:16" x14ac:dyDescent="0.35">
      <c r="A439" s="5" t="s">
        <v>3563</v>
      </c>
      <c r="B439" s="6">
        <f t="shared" si="34"/>
        <v>46114</v>
      </c>
      <c r="C439" s="6">
        <f t="shared" si="34"/>
        <v>46120</v>
      </c>
      <c r="D439" s="5">
        <v>3249</v>
      </c>
      <c r="E439" s="5">
        <v>332</v>
      </c>
      <c r="F439" s="5">
        <v>3</v>
      </c>
      <c r="G439" s="5">
        <v>3</v>
      </c>
      <c r="H439" s="5">
        <v>81642</v>
      </c>
      <c r="I439" s="5" t="s">
        <v>17</v>
      </c>
      <c r="J439" s="63" t="s">
        <v>4506</v>
      </c>
      <c r="K439" s="5" t="s">
        <v>4504</v>
      </c>
      <c r="L439" s="5" t="s">
        <v>4507</v>
      </c>
      <c r="M439" s="66">
        <v>279900</v>
      </c>
      <c r="N439" s="12">
        <v>0.9</v>
      </c>
      <c r="O439" s="7">
        <f t="shared" si="30"/>
        <v>27990</v>
      </c>
      <c r="P439" s="5" t="s">
        <v>16</v>
      </c>
    </row>
    <row r="440" spans="1:16" x14ac:dyDescent="0.35">
      <c r="A440" s="5" t="s">
        <v>3563</v>
      </c>
      <c r="B440" s="6">
        <f t="shared" si="34"/>
        <v>46114</v>
      </c>
      <c r="C440" s="6">
        <f t="shared" si="34"/>
        <v>46120</v>
      </c>
      <c r="D440" s="5">
        <v>3249</v>
      </c>
      <c r="E440" s="5">
        <v>332</v>
      </c>
      <c r="F440" s="5">
        <v>3</v>
      </c>
      <c r="G440" s="5">
        <v>3</v>
      </c>
      <c r="H440" s="5">
        <v>81642</v>
      </c>
      <c r="I440" s="5" t="s">
        <v>17</v>
      </c>
      <c r="J440" s="63" t="s">
        <v>4508</v>
      </c>
      <c r="K440" s="5" t="s">
        <v>4504</v>
      </c>
      <c r="L440" s="5" t="s">
        <v>4509</v>
      </c>
      <c r="M440" s="66">
        <v>279900</v>
      </c>
      <c r="N440" s="12">
        <v>0.9</v>
      </c>
      <c r="O440" s="7">
        <f t="shared" si="30"/>
        <v>27990</v>
      </c>
      <c r="P440" s="5" t="s">
        <v>16</v>
      </c>
    </row>
    <row r="441" spans="1:16" x14ac:dyDescent="0.35">
      <c r="A441" s="5" t="s">
        <v>3563</v>
      </c>
      <c r="B441" s="6">
        <f t="shared" si="34"/>
        <v>46114</v>
      </c>
      <c r="C441" s="6">
        <f t="shared" si="34"/>
        <v>46120</v>
      </c>
      <c r="D441" s="5">
        <v>3249</v>
      </c>
      <c r="E441" s="5">
        <v>332</v>
      </c>
      <c r="F441" s="5">
        <v>3</v>
      </c>
      <c r="G441" s="5">
        <v>3</v>
      </c>
      <c r="H441" s="5">
        <v>81642</v>
      </c>
      <c r="I441" s="5" t="s">
        <v>17</v>
      </c>
      <c r="J441" s="63" t="s">
        <v>4510</v>
      </c>
      <c r="K441" s="5" t="s">
        <v>4504</v>
      </c>
      <c r="L441" s="5" t="s">
        <v>4511</v>
      </c>
      <c r="M441" s="66">
        <v>279900</v>
      </c>
      <c r="N441" s="12">
        <v>0.9</v>
      </c>
      <c r="O441" s="7">
        <f t="shared" si="30"/>
        <v>27990</v>
      </c>
      <c r="P441" s="5" t="s">
        <v>16</v>
      </c>
    </row>
    <row r="442" spans="1:16" x14ac:dyDescent="0.35">
      <c r="A442" s="5" t="s">
        <v>3563</v>
      </c>
      <c r="B442" s="6">
        <f t="shared" si="34"/>
        <v>46114</v>
      </c>
      <c r="C442" s="6">
        <f t="shared" si="34"/>
        <v>46120</v>
      </c>
      <c r="D442" s="5">
        <v>3249</v>
      </c>
      <c r="E442" s="5">
        <v>332</v>
      </c>
      <c r="F442" s="5">
        <v>3</v>
      </c>
      <c r="G442" s="5">
        <v>3</v>
      </c>
      <c r="H442" s="5">
        <v>81642</v>
      </c>
      <c r="I442" s="5" t="s">
        <v>17</v>
      </c>
      <c r="J442" s="63" t="s">
        <v>4512</v>
      </c>
      <c r="K442" s="5" t="s">
        <v>4504</v>
      </c>
      <c r="L442" s="5" t="s">
        <v>4513</v>
      </c>
      <c r="M442" s="66">
        <v>279900</v>
      </c>
      <c r="N442" s="12">
        <v>0.9</v>
      </c>
      <c r="O442" s="7">
        <f t="shared" si="30"/>
        <v>27990</v>
      </c>
      <c r="P442" s="5" t="s">
        <v>16</v>
      </c>
    </row>
    <row r="443" spans="1:16" x14ac:dyDescent="0.35">
      <c r="A443" s="5" t="s">
        <v>3563</v>
      </c>
      <c r="B443" s="6">
        <f t="shared" si="34"/>
        <v>46114</v>
      </c>
      <c r="C443" s="6">
        <f t="shared" si="34"/>
        <v>46120</v>
      </c>
      <c r="D443" s="5">
        <v>3249</v>
      </c>
      <c r="E443" s="5">
        <v>332</v>
      </c>
      <c r="F443" s="5">
        <v>3</v>
      </c>
      <c r="G443" s="5">
        <v>3</v>
      </c>
      <c r="H443" s="5">
        <v>81642</v>
      </c>
      <c r="I443" s="5" t="s">
        <v>17</v>
      </c>
      <c r="J443" s="63" t="s">
        <v>4514</v>
      </c>
      <c r="K443" s="5" t="s">
        <v>4504</v>
      </c>
      <c r="L443" s="5" t="s">
        <v>4515</v>
      </c>
      <c r="M443" s="66">
        <v>279900</v>
      </c>
      <c r="N443" s="12">
        <v>0.9</v>
      </c>
      <c r="O443" s="7">
        <f t="shared" si="30"/>
        <v>27990</v>
      </c>
      <c r="P443" s="5" t="s">
        <v>16</v>
      </c>
    </row>
    <row r="444" spans="1:16" x14ac:dyDescent="0.35">
      <c r="A444" s="5" t="s">
        <v>3563</v>
      </c>
      <c r="B444" s="6">
        <f t="shared" si="34"/>
        <v>46114</v>
      </c>
      <c r="C444" s="6">
        <f t="shared" si="34"/>
        <v>46120</v>
      </c>
      <c r="D444" s="5">
        <v>3249</v>
      </c>
      <c r="E444" s="5">
        <v>332</v>
      </c>
      <c r="F444" s="5">
        <v>3</v>
      </c>
      <c r="G444" s="5">
        <v>3</v>
      </c>
      <c r="H444" s="5">
        <v>81642</v>
      </c>
      <c r="I444" s="5" t="s">
        <v>17</v>
      </c>
      <c r="J444" s="63" t="s">
        <v>4516</v>
      </c>
      <c r="K444" s="5" t="s">
        <v>4517</v>
      </c>
      <c r="L444" s="5" t="s">
        <v>4518</v>
      </c>
      <c r="M444" s="66">
        <v>279900</v>
      </c>
      <c r="N444" s="12">
        <v>0.9</v>
      </c>
      <c r="O444" s="7">
        <f t="shared" si="30"/>
        <v>27990</v>
      </c>
      <c r="P444" s="5" t="s">
        <v>16</v>
      </c>
    </row>
    <row r="445" spans="1:16" x14ac:dyDescent="0.35">
      <c r="A445" s="5" t="s">
        <v>3563</v>
      </c>
      <c r="B445" s="6">
        <f t="shared" si="34"/>
        <v>46114</v>
      </c>
      <c r="C445" s="6">
        <f t="shared" si="34"/>
        <v>46120</v>
      </c>
      <c r="D445" s="5">
        <v>3249</v>
      </c>
      <c r="E445" s="5">
        <v>332</v>
      </c>
      <c r="F445" s="5">
        <v>3</v>
      </c>
      <c r="G445" s="5">
        <v>3</v>
      </c>
      <c r="H445" s="5">
        <v>81642</v>
      </c>
      <c r="I445" s="5" t="s">
        <v>17</v>
      </c>
      <c r="J445" s="63" t="s">
        <v>4519</v>
      </c>
      <c r="K445" s="5" t="s">
        <v>4517</v>
      </c>
      <c r="L445" s="5" t="s">
        <v>4520</v>
      </c>
      <c r="M445" s="66">
        <v>279900</v>
      </c>
      <c r="N445" s="12">
        <v>0.9</v>
      </c>
      <c r="O445" s="7">
        <f t="shared" si="30"/>
        <v>27990</v>
      </c>
      <c r="P445" s="5" t="s">
        <v>16</v>
      </c>
    </row>
    <row r="446" spans="1:16" x14ac:dyDescent="0.35">
      <c r="A446" s="5" t="s">
        <v>3563</v>
      </c>
      <c r="B446" s="6">
        <f t="shared" si="34"/>
        <v>46114</v>
      </c>
      <c r="C446" s="6">
        <f t="shared" si="34"/>
        <v>46120</v>
      </c>
      <c r="D446" s="5">
        <v>3249</v>
      </c>
      <c r="E446" s="5">
        <v>332</v>
      </c>
      <c r="F446" s="5">
        <v>3</v>
      </c>
      <c r="G446" s="5">
        <v>3</v>
      </c>
      <c r="H446" s="5">
        <v>81642</v>
      </c>
      <c r="I446" s="5" t="s">
        <v>17</v>
      </c>
      <c r="J446" s="63" t="s">
        <v>4521</v>
      </c>
      <c r="K446" s="5" t="s">
        <v>4517</v>
      </c>
      <c r="L446" s="5" t="s">
        <v>4522</v>
      </c>
      <c r="M446" s="66">
        <v>279900</v>
      </c>
      <c r="N446" s="12">
        <v>0.9</v>
      </c>
      <c r="O446" s="7">
        <f t="shared" si="30"/>
        <v>27990</v>
      </c>
      <c r="P446" s="5" t="s">
        <v>16</v>
      </c>
    </row>
    <row r="447" spans="1:16" x14ac:dyDescent="0.35">
      <c r="A447" s="5" t="s">
        <v>3563</v>
      </c>
      <c r="B447" s="6">
        <f t="shared" si="34"/>
        <v>46114</v>
      </c>
      <c r="C447" s="6">
        <f t="shared" si="34"/>
        <v>46120</v>
      </c>
      <c r="D447" s="5">
        <v>3249</v>
      </c>
      <c r="E447" s="5">
        <v>332</v>
      </c>
      <c r="F447" s="5">
        <v>3</v>
      </c>
      <c r="G447" s="5">
        <v>3</v>
      </c>
      <c r="H447" s="5">
        <v>81642</v>
      </c>
      <c r="I447" s="5" t="s">
        <v>17</v>
      </c>
      <c r="J447" s="63" t="s">
        <v>4523</v>
      </c>
      <c r="K447" s="5" t="s">
        <v>4517</v>
      </c>
      <c r="L447" s="5" t="s">
        <v>4524</v>
      </c>
      <c r="M447" s="66">
        <v>279900</v>
      </c>
      <c r="N447" s="12">
        <v>0.9</v>
      </c>
      <c r="O447" s="7">
        <f t="shared" si="30"/>
        <v>27990</v>
      </c>
      <c r="P447" s="5" t="s">
        <v>16</v>
      </c>
    </row>
    <row r="448" spans="1:16" x14ac:dyDescent="0.35">
      <c r="A448" s="5" t="s">
        <v>3563</v>
      </c>
      <c r="B448" s="6">
        <f t="shared" si="34"/>
        <v>46114</v>
      </c>
      <c r="C448" s="6">
        <f t="shared" si="34"/>
        <v>46120</v>
      </c>
      <c r="D448" s="5">
        <v>3249</v>
      </c>
      <c r="E448" s="5">
        <v>332</v>
      </c>
      <c r="F448" s="5">
        <v>3</v>
      </c>
      <c r="G448" s="5">
        <v>3</v>
      </c>
      <c r="H448" s="5">
        <v>81642</v>
      </c>
      <c r="I448" s="5" t="s">
        <v>17</v>
      </c>
      <c r="J448" s="63" t="s">
        <v>4525</v>
      </c>
      <c r="K448" s="5" t="s">
        <v>4517</v>
      </c>
      <c r="L448" s="5" t="s">
        <v>4526</v>
      </c>
      <c r="M448" s="66">
        <v>279900</v>
      </c>
      <c r="N448" s="12">
        <v>0.9</v>
      </c>
      <c r="O448" s="7">
        <f t="shared" si="30"/>
        <v>27990</v>
      </c>
      <c r="P448" s="5" t="s">
        <v>16</v>
      </c>
    </row>
    <row r="449" spans="1:16" x14ac:dyDescent="0.35">
      <c r="A449" s="5" t="s">
        <v>3563</v>
      </c>
      <c r="B449" s="6">
        <f t="shared" si="34"/>
        <v>46114</v>
      </c>
      <c r="C449" s="6">
        <f t="shared" si="34"/>
        <v>46120</v>
      </c>
      <c r="D449" s="5">
        <v>3249</v>
      </c>
      <c r="E449" s="5">
        <v>332</v>
      </c>
      <c r="F449" s="5">
        <v>3</v>
      </c>
      <c r="G449" s="5">
        <v>3</v>
      </c>
      <c r="H449" s="5">
        <v>81642</v>
      </c>
      <c r="I449" s="5" t="s">
        <v>17</v>
      </c>
      <c r="J449" s="63" t="s">
        <v>4527</v>
      </c>
      <c r="K449" s="5" t="s">
        <v>4517</v>
      </c>
      <c r="L449" s="5" t="s">
        <v>4528</v>
      </c>
      <c r="M449" s="66">
        <v>279900</v>
      </c>
      <c r="N449" s="12">
        <v>0.9</v>
      </c>
      <c r="O449" s="7">
        <f t="shared" si="30"/>
        <v>27990</v>
      </c>
      <c r="P449" s="5" t="s">
        <v>16</v>
      </c>
    </row>
    <row r="450" spans="1:16" x14ac:dyDescent="0.35">
      <c r="A450" s="5" t="s">
        <v>3563</v>
      </c>
      <c r="B450" s="6">
        <f t="shared" si="34"/>
        <v>46114</v>
      </c>
      <c r="C450" s="6">
        <f t="shared" si="34"/>
        <v>46120</v>
      </c>
      <c r="D450" s="5">
        <v>3249</v>
      </c>
      <c r="E450" s="5">
        <v>332</v>
      </c>
      <c r="F450" s="5">
        <v>3</v>
      </c>
      <c r="G450" s="5">
        <v>3</v>
      </c>
      <c r="H450" s="5">
        <v>81642</v>
      </c>
      <c r="I450" s="5" t="s">
        <v>17</v>
      </c>
      <c r="J450" s="63" t="s">
        <v>4529</v>
      </c>
      <c r="K450" s="5" t="s">
        <v>4517</v>
      </c>
      <c r="L450" s="5" t="s">
        <v>4530</v>
      </c>
      <c r="M450" s="66">
        <v>279900</v>
      </c>
      <c r="N450" s="12">
        <v>0.9</v>
      </c>
      <c r="O450" s="7">
        <f t="shared" si="30"/>
        <v>27990</v>
      </c>
      <c r="P450" s="5" t="s">
        <v>16</v>
      </c>
    </row>
    <row r="451" spans="1:16" x14ac:dyDescent="0.35">
      <c r="A451" s="5" t="s">
        <v>3563</v>
      </c>
      <c r="B451" s="6">
        <f t="shared" si="34"/>
        <v>46114</v>
      </c>
      <c r="C451" s="6">
        <f t="shared" si="34"/>
        <v>46120</v>
      </c>
      <c r="D451" s="5">
        <v>3249</v>
      </c>
      <c r="E451" s="5">
        <v>332</v>
      </c>
      <c r="F451" s="5">
        <v>3</v>
      </c>
      <c r="G451" s="5">
        <v>3</v>
      </c>
      <c r="H451" s="5">
        <v>81642</v>
      </c>
      <c r="I451" s="5" t="s">
        <v>17</v>
      </c>
      <c r="J451" s="63" t="s">
        <v>4531</v>
      </c>
      <c r="K451" s="5" t="s">
        <v>4517</v>
      </c>
      <c r="L451" s="5" t="s">
        <v>4532</v>
      </c>
      <c r="M451" s="66">
        <v>279900</v>
      </c>
      <c r="N451" s="12">
        <v>0.9</v>
      </c>
      <c r="O451" s="7">
        <f t="shared" ref="O451:O514" si="35">M451-(M451*N451)</f>
        <v>27990</v>
      </c>
      <c r="P451" s="5" t="s">
        <v>16</v>
      </c>
    </row>
    <row r="452" spans="1:16" x14ac:dyDescent="0.35">
      <c r="A452" s="5" t="s">
        <v>3563</v>
      </c>
      <c r="B452" s="6">
        <f t="shared" ref="B452:C467" si="36">B451</f>
        <v>46114</v>
      </c>
      <c r="C452" s="6">
        <f t="shared" si="36"/>
        <v>46120</v>
      </c>
      <c r="D452" s="5">
        <v>3249</v>
      </c>
      <c r="E452" s="5">
        <v>332</v>
      </c>
      <c r="F452" s="5">
        <v>3</v>
      </c>
      <c r="G452" s="5">
        <v>3</v>
      </c>
      <c r="H452" s="5">
        <v>81642</v>
      </c>
      <c r="I452" s="5" t="s">
        <v>17</v>
      </c>
      <c r="J452" s="63" t="s">
        <v>4533</v>
      </c>
      <c r="K452" s="5" t="s">
        <v>4517</v>
      </c>
      <c r="L452" s="5" t="s">
        <v>4534</v>
      </c>
      <c r="M452" s="66">
        <v>279900</v>
      </c>
      <c r="N452" s="12">
        <v>0.9</v>
      </c>
      <c r="O452" s="7">
        <f t="shared" si="35"/>
        <v>27990</v>
      </c>
      <c r="P452" s="5" t="s">
        <v>16</v>
      </c>
    </row>
    <row r="453" spans="1:16" x14ac:dyDescent="0.35">
      <c r="A453" s="5" t="s">
        <v>3563</v>
      </c>
      <c r="B453" s="6">
        <f t="shared" si="36"/>
        <v>46114</v>
      </c>
      <c r="C453" s="6">
        <f t="shared" si="36"/>
        <v>46120</v>
      </c>
      <c r="D453" s="5">
        <v>3249</v>
      </c>
      <c r="E453" s="5">
        <v>332</v>
      </c>
      <c r="F453" s="5">
        <v>3</v>
      </c>
      <c r="G453" s="5">
        <v>3</v>
      </c>
      <c r="H453" s="5">
        <v>81642</v>
      </c>
      <c r="I453" s="5" t="s">
        <v>17</v>
      </c>
      <c r="J453" s="63" t="s">
        <v>4535</v>
      </c>
      <c r="K453" s="5" t="s">
        <v>4517</v>
      </c>
      <c r="L453" s="5" t="s">
        <v>4536</v>
      </c>
      <c r="M453" s="66">
        <v>279900</v>
      </c>
      <c r="N453" s="12">
        <v>0.9</v>
      </c>
      <c r="O453" s="7">
        <f t="shared" si="35"/>
        <v>27990</v>
      </c>
      <c r="P453" s="5" t="s">
        <v>16</v>
      </c>
    </row>
    <row r="454" spans="1:16" x14ac:dyDescent="0.35">
      <c r="A454" s="5" t="s">
        <v>3563</v>
      </c>
      <c r="B454" s="6">
        <f t="shared" si="36"/>
        <v>46114</v>
      </c>
      <c r="C454" s="6">
        <f t="shared" si="36"/>
        <v>46120</v>
      </c>
      <c r="D454" s="5">
        <v>3249</v>
      </c>
      <c r="E454" s="5">
        <v>332</v>
      </c>
      <c r="F454" s="5">
        <v>3</v>
      </c>
      <c r="G454" s="5">
        <v>3</v>
      </c>
      <c r="H454" s="5">
        <v>81642</v>
      </c>
      <c r="I454" s="5" t="s">
        <v>17</v>
      </c>
      <c r="J454" s="63" t="s">
        <v>4537</v>
      </c>
      <c r="K454" s="5" t="s">
        <v>4517</v>
      </c>
      <c r="L454" s="5" t="s">
        <v>4538</v>
      </c>
      <c r="M454" s="66">
        <v>279900</v>
      </c>
      <c r="N454" s="12">
        <v>0.9</v>
      </c>
      <c r="O454" s="7">
        <f t="shared" si="35"/>
        <v>27990</v>
      </c>
      <c r="P454" s="5" t="s">
        <v>16</v>
      </c>
    </row>
    <row r="455" spans="1:16" x14ac:dyDescent="0.35">
      <c r="A455" s="5" t="s">
        <v>3563</v>
      </c>
      <c r="B455" s="6">
        <f t="shared" si="36"/>
        <v>46114</v>
      </c>
      <c r="C455" s="6">
        <f t="shared" si="36"/>
        <v>46120</v>
      </c>
      <c r="D455" s="5">
        <v>3249</v>
      </c>
      <c r="E455" s="5">
        <v>332</v>
      </c>
      <c r="F455" s="5">
        <v>3</v>
      </c>
      <c r="G455" s="5">
        <v>3</v>
      </c>
      <c r="H455" s="5">
        <v>81642</v>
      </c>
      <c r="I455" s="5" t="s">
        <v>17</v>
      </c>
      <c r="J455" s="63" t="s">
        <v>4539</v>
      </c>
      <c r="K455" s="5" t="s">
        <v>4517</v>
      </c>
      <c r="L455" s="5" t="s">
        <v>4540</v>
      </c>
      <c r="M455" s="66">
        <v>279900</v>
      </c>
      <c r="N455" s="12">
        <v>0.9</v>
      </c>
      <c r="O455" s="7">
        <f t="shared" si="35"/>
        <v>27990</v>
      </c>
      <c r="P455" s="5" t="s">
        <v>16</v>
      </c>
    </row>
    <row r="456" spans="1:16" x14ac:dyDescent="0.35">
      <c r="A456" s="5" t="s">
        <v>3563</v>
      </c>
      <c r="B456" s="6">
        <f t="shared" si="36"/>
        <v>46114</v>
      </c>
      <c r="C456" s="6">
        <f t="shared" si="36"/>
        <v>46120</v>
      </c>
      <c r="D456" s="5">
        <v>3249</v>
      </c>
      <c r="E456" s="5">
        <v>332</v>
      </c>
      <c r="F456" s="5">
        <v>3</v>
      </c>
      <c r="G456" s="5">
        <v>3</v>
      </c>
      <c r="H456" s="5">
        <v>81642</v>
      </c>
      <c r="I456" s="5" t="s">
        <v>17</v>
      </c>
      <c r="J456" s="63" t="s">
        <v>4541</v>
      </c>
      <c r="K456" s="5" t="s">
        <v>4517</v>
      </c>
      <c r="L456" s="5" t="s">
        <v>4542</v>
      </c>
      <c r="M456" s="66">
        <v>279900</v>
      </c>
      <c r="N456" s="12">
        <v>0.9</v>
      </c>
      <c r="O456" s="7">
        <f t="shared" si="35"/>
        <v>27990</v>
      </c>
      <c r="P456" s="5" t="s">
        <v>16</v>
      </c>
    </row>
    <row r="457" spans="1:16" x14ac:dyDescent="0.35">
      <c r="A457" s="5" t="s">
        <v>3563</v>
      </c>
      <c r="B457" s="6">
        <f t="shared" si="36"/>
        <v>46114</v>
      </c>
      <c r="C457" s="6">
        <f t="shared" si="36"/>
        <v>46120</v>
      </c>
      <c r="D457" s="5">
        <v>3249</v>
      </c>
      <c r="E457" s="5">
        <v>332</v>
      </c>
      <c r="F457" s="5">
        <v>3</v>
      </c>
      <c r="G457" s="5">
        <v>3</v>
      </c>
      <c r="H457" s="5">
        <v>81642</v>
      </c>
      <c r="I457" s="5" t="s">
        <v>17</v>
      </c>
      <c r="J457" s="63" t="s">
        <v>4543</v>
      </c>
      <c r="K457" s="5" t="s">
        <v>4517</v>
      </c>
      <c r="L457" s="5" t="s">
        <v>4544</v>
      </c>
      <c r="M457" s="66">
        <v>279900</v>
      </c>
      <c r="N457" s="12">
        <v>0.9</v>
      </c>
      <c r="O457" s="7">
        <f t="shared" si="35"/>
        <v>27990</v>
      </c>
      <c r="P457" s="5" t="s">
        <v>16</v>
      </c>
    </row>
    <row r="458" spans="1:16" x14ac:dyDescent="0.35">
      <c r="A458" s="5" t="s">
        <v>3563</v>
      </c>
      <c r="B458" s="6">
        <f t="shared" si="36"/>
        <v>46114</v>
      </c>
      <c r="C458" s="6">
        <f t="shared" si="36"/>
        <v>46120</v>
      </c>
      <c r="D458" s="5">
        <v>3249</v>
      </c>
      <c r="E458" s="5">
        <v>332</v>
      </c>
      <c r="F458" s="5">
        <v>3</v>
      </c>
      <c r="G458" s="5">
        <v>3</v>
      </c>
      <c r="H458" s="5">
        <v>81642</v>
      </c>
      <c r="I458" s="5" t="s">
        <v>17</v>
      </c>
      <c r="J458" s="63" t="s">
        <v>4545</v>
      </c>
      <c r="K458" s="5" t="s">
        <v>4517</v>
      </c>
      <c r="L458" s="5" t="s">
        <v>4546</v>
      </c>
      <c r="M458" s="66">
        <v>279900</v>
      </c>
      <c r="N458" s="12">
        <v>0.9</v>
      </c>
      <c r="O458" s="7">
        <f t="shared" si="35"/>
        <v>27990</v>
      </c>
      <c r="P458" s="5" t="s">
        <v>16</v>
      </c>
    </row>
    <row r="459" spans="1:16" x14ac:dyDescent="0.35">
      <c r="A459" s="5" t="s">
        <v>3563</v>
      </c>
      <c r="B459" s="6">
        <f t="shared" si="36"/>
        <v>46114</v>
      </c>
      <c r="C459" s="6">
        <f t="shared" si="36"/>
        <v>46120</v>
      </c>
      <c r="D459" s="5">
        <v>3249</v>
      </c>
      <c r="E459" s="5">
        <v>332</v>
      </c>
      <c r="F459" s="5">
        <v>3</v>
      </c>
      <c r="G459" s="5">
        <v>3</v>
      </c>
      <c r="H459" s="5">
        <v>81642</v>
      </c>
      <c r="I459" s="5" t="s">
        <v>17</v>
      </c>
      <c r="J459" s="63" t="s">
        <v>4547</v>
      </c>
      <c r="K459" s="5" t="s">
        <v>4548</v>
      </c>
      <c r="L459" s="5" t="s">
        <v>4549</v>
      </c>
      <c r="M459" s="66">
        <v>279900</v>
      </c>
      <c r="N459" s="12">
        <v>0.9</v>
      </c>
      <c r="O459" s="7">
        <f t="shared" si="35"/>
        <v>27990</v>
      </c>
      <c r="P459" s="5" t="s">
        <v>16</v>
      </c>
    </row>
    <row r="460" spans="1:16" x14ac:dyDescent="0.35">
      <c r="A460" s="5" t="s">
        <v>3563</v>
      </c>
      <c r="B460" s="6">
        <f t="shared" si="36"/>
        <v>46114</v>
      </c>
      <c r="C460" s="6">
        <f t="shared" si="36"/>
        <v>46120</v>
      </c>
      <c r="D460" s="5">
        <v>3249</v>
      </c>
      <c r="E460" s="5">
        <v>332</v>
      </c>
      <c r="F460" s="5">
        <v>3</v>
      </c>
      <c r="G460" s="5">
        <v>3</v>
      </c>
      <c r="H460" s="5">
        <v>81642</v>
      </c>
      <c r="I460" s="5" t="s">
        <v>17</v>
      </c>
      <c r="J460" s="63" t="s">
        <v>4550</v>
      </c>
      <c r="K460" s="5" t="s">
        <v>4548</v>
      </c>
      <c r="L460" s="5" t="s">
        <v>4551</v>
      </c>
      <c r="M460" s="66">
        <v>279900</v>
      </c>
      <c r="N460" s="12">
        <v>0.9</v>
      </c>
      <c r="O460" s="7">
        <f t="shared" si="35"/>
        <v>27990</v>
      </c>
      <c r="P460" s="5" t="s">
        <v>16</v>
      </c>
    </row>
    <row r="461" spans="1:16" x14ac:dyDescent="0.35">
      <c r="A461" s="5" t="s">
        <v>3563</v>
      </c>
      <c r="B461" s="6">
        <f t="shared" si="36"/>
        <v>46114</v>
      </c>
      <c r="C461" s="6">
        <f t="shared" si="36"/>
        <v>46120</v>
      </c>
      <c r="D461" s="5">
        <v>3249</v>
      </c>
      <c r="E461" s="5">
        <v>332</v>
      </c>
      <c r="F461" s="5">
        <v>3</v>
      </c>
      <c r="G461" s="5">
        <v>3</v>
      </c>
      <c r="H461" s="5">
        <v>81642</v>
      </c>
      <c r="I461" s="5" t="s">
        <v>17</v>
      </c>
      <c r="J461" s="63" t="s">
        <v>4552</v>
      </c>
      <c r="K461" s="5" t="s">
        <v>4548</v>
      </c>
      <c r="L461" s="5" t="s">
        <v>4553</v>
      </c>
      <c r="M461" s="66">
        <v>279900</v>
      </c>
      <c r="N461" s="12">
        <v>0.9</v>
      </c>
      <c r="O461" s="7">
        <f t="shared" si="35"/>
        <v>27990</v>
      </c>
      <c r="P461" s="5" t="s">
        <v>16</v>
      </c>
    </row>
    <row r="462" spans="1:16" x14ac:dyDescent="0.35">
      <c r="A462" s="5" t="s">
        <v>3563</v>
      </c>
      <c r="B462" s="6">
        <f t="shared" si="36"/>
        <v>46114</v>
      </c>
      <c r="C462" s="6">
        <f t="shared" si="36"/>
        <v>46120</v>
      </c>
      <c r="D462" s="5">
        <v>3249</v>
      </c>
      <c r="E462" s="5">
        <v>332</v>
      </c>
      <c r="F462" s="5">
        <v>3</v>
      </c>
      <c r="G462" s="5">
        <v>3</v>
      </c>
      <c r="H462" s="5">
        <v>81642</v>
      </c>
      <c r="I462" s="5" t="s">
        <v>17</v>
      </c>
      <c r="J462" s="63" t="s">
        <v>4554</v>
      </c>
      <c r="K462" s="5" t="s">
        <v>4548</v>
      </c>
      <c r="L462" s="5" t="s">
        <v>4555</v>
      </c>
      <c r="M462" s="66">
        <v>279900</v>
      </c>
      <c r="N462" s="12">
        <v>0.9</v>
      </c>
      <c r="O462" s="7">
        <f t="shared" si="35"/>
        <v>27990</v>
      </c>
      <c r="P462" s="5" t="s">
        <v>16</v>
      </c>
    </row>
    <row r="463" spans="1:16" x14ac:dyDescent="0.35">
      <c r="A463" s="5" t="s">
        <v>3563</v>
      </c>
      <c r="B463" s="6">
        <f t="shared" si="36"/>
        <v>46114</v>
      </c>
      <c r="C463" s="6">
        <f t="shared" si="36"/>
        <v>46120</v>
      </c>
      <c r="D463" s="5">
        <v>3249</v>
      </c>
      <c r="E463" s="5">
        <v>332</v>
      </c>
      <c r="F463" s="5">
        <v>3</v>
      </c>
      <c r="G463" s="5">
        <v>3</v>
      </c>
      <c r="H463" s="5">
        <v>81642</v>
      </c>
      <c r="I463" s="5" t="s">
        <v>17</v>
      </c>
      <c r="J463" s="63" t="s">
        <v>4556</v>
      </c>
      <c r="K463" s="5" t="s">
        <v>4548</v>
      </c>
      <c r="L463" s="5" t="s">
        <v>4557</v>
      </c>
      <c r="M463" s="66">
        <v>279900</v>
      </c>
      <c r="N463" s="12">
        <v>0.9</v>
      </c>
      <c r="O463" s="7">
        <f t="shared" si="35"/>
        <v>27990</v>
      </c>
      <c r="P463" s="5" t="s">
        <v>16</v>
      </c>
    </row>
    <row r="464" spans="1:16" x14ac:dyDescent="0.35">
      <c r="A464" s="5" t="s">
        <v>3563</v>
      </c>
      <c r="B464" s="6">
        <f t="shared" si="36"/>
        <v>46114</v>
      </c>
      <c r="C464" s="6">
        <f t="shared" si="36"/>
        <v>46120</v>
      </c>
      <c r="D464" s="5">
        <v>3249</v>
      </c>
      <c r="E464" s="5">
        <v>332</v>
      </c>
      <c r="F464" s="5">
        <v>3</v>
      </c>
      <c r="G464" s="5">
        <v>3</v>
      </c>
      <c r="H464" s="5">
        <v>81642</v>
      </c>
      <c r="I464" s="5" t="s">
        <v>17</v>
      </c>
      <c r="J464" s="63" t="s">
        <v>4558</v>
      </c>
      <c r="K464" s="5" t="s">
        <v>4548</v>
      </c>
      <c r="L464" s="5" t="s">
        <v>4559</v>
      </c>
      <c r="M464" s="66">
        <v>279900</v>
      </c>
      <c r="N464" s="12">
        <v>0.9</v>
      </c>
      <c r="O464" s="7">
        <f t="shared" si="35"/>
        <v>27990</v>
      </c>
      <c r="P464" s="5" t="s">
        <v>16</v>
      </c>
    </row>
    <row r="465" spans="1:16" x14ac:dyDescent="0.35">
      <c r="A465" s="5" t="s">
        <v>3563</v>
      </c>
      <c r="B465" s="6">
        <f t="shared" si="36"/>
        <v>46114</v>
      </c>
      <c r="C465" s="6">
        <f t="shared" si="36"/>
        <v>46120</v>
      </c>
      <c r="D465" s="5">
        <v>3249</v>
      </c>
      <c r="E465" s="5">
        <v>332</v>
      </c>
      <c r="F465" s="5">
        <v>3</v>
      </c>
      <c r="G465" s="5">
        <v>3</v>
      </c>
      <c r="H465" s="5">
        <v>81642</v>
      </c>
      <c r="I465" s="5" t="s">
        <v>17</v>
      </c>
      <c r="J465" s="63" t="s">
        <v>4560</v>
      </c>
      <c r="K465" s="5" t="s">
        <v>4548</v>
      </c>
      <c r="L465" s="5" t="s">
        <v>4561</v>
      </c>
      <c r="M465" s="66">
        <v>279900</v>
      </c>
      <c r="N465" s="12">
        <v>0.9</v>
      </c>
      <c r="O465" s="7">
        <f t="shared" si="35"/>
        <v>27990</v>
      </c>
      <c r="P465" s="5" t="s">
        <v>16</v>
      </c>
    </row>
    <row r="466" spans="1:16" x14ac:dyDescent="0.35">
      <c r="A466" s="5" t="s">
        <v>3563</v>
      </c>
      <c r="B466" s="6">
        <f t="shared" si="36"/>
        <v>46114</v>
      </c>
      <c r="C466" s="6">
        <f t="shared" si="36"/>
        <v>46120</v>
      </c>
      <c r="D466" s="5">
        <v>3249</v>
      </c>
      <c r="E466" s="5">
        <v>332</v>
      </c>
      <c r="F466" s="5">
        <v>3</v>
      </c>
      <c r="G466" s="5">
        <v>3</v>
      </c>
      <c r="H466" s="5">
        <v>81642</v>
      </c>
      <c r="I466" s="5" t="s">
        <v>17</v>
      </c>
      <c r="J466" s="63" t="s">
        <v>4562</v>
      </c>
      <c r="K466" s="5" t="s">
        <v>4563</v>
      </c>
      <c r="L466" s="5" t="s">
        <v>4564</v>
      </c>
      <c r="M466" s="66">
        <v>279900</v>
      </c>
      <c r="N466" s="12">
        <v>0.9</v>
      </c>
      <c r="O466" s="7">
        <f t="shared" si="35"/>
        <v>27990</v>
      </c>
      <c r="P466" s="5" t="s">
        <v>16</v>
      </c>
    </row>
    <row r="467" spans="1:16" x14ac:dyDescent="0.35">
      <c r="A467" s="5" t="s">
        <v>3563</v>
      </c>
      <c r="B467" s="6">
        <f t="shared" si="36"/>
        <v>46114</v>
      </c>
      <c r="C467" s="6">
        <f t="shared" si="36"/>
        <v>46120</v>
      </c>
      <c r="D467" s="5">
        <v>3249</v>
      </c>
      <c r="E467" s="5">
        <v>332</v>
      </c>
      <c r="F467" s="5">
        <v>3</v>
      </c>
      <c r="G467" s="5">
        <v>3</v>
      </c>
      <c r="H467" s="5">
        <v>81642</v>
      </c>
      <c r="I467" s="5" t="s">
        <v>17</v>
      </c>
      <c r="J467" s="63" t="s">
        <v>4565</v>
      </c>
      <c r="K467" s="5" t="s">
        <v>4563</v>
      </c>
      <c r="L467" s="5" t="s">
        <v>4566</v>
      </c>
      <c r="M467" s="66">
        <v>279900</v>
      </c>
      <c r="N467" s="12">
        <v>0.9</v>
      </c>
      <c r="O467" s="7">
        <f t="shared" si="35"/>
        <v>27990</v>
      </c>
      <c r="P467" s="5" t="s">
        <v>16</v>
      </c>
    </row>
    <row r="468" spans="1:16" x14ac:dyDescent="0.35">
      <c r="A468" s="5" t="s">
        <v>3563</v>
      </c>
      <c r="B468" s="6">
        <f t="shared" ref="B468:C483" si="37">B467</f>
        <v>46114</v>
      </c>
      <c r="C468" s="6">
        <f t="shared" si="37"/>
        <v>46120</v>
      </c>
      <c r="D468" s="5">
        <v>3249</v>
      </c>
      <c r="E468" s="5">
        <v>332</v>
      </c>
      <c r="F468" s="5">
        <v>3</v>
      </c>
      <c r="G468" s="5">
        <v>3</v>
      </c>
      <c r="H468" s="5">
        <v>81642</v>
      </c>
      <c r="I468" s="5" t="s">
        <v>17</v>
      </c>
      <c r="J468" s="63" t="s">
        <v>4567</v>
      </c>
      <c r="K468" s="5" t="s">
        <v>4563</v>
      </c>
      <c r="L468" s="5" t="s">
        <v>4568</v>
      </c>
      <c r="M468" s="66">
        <v>279900</v>
      </c>
      <c r="N468" s="12">
        <v>0.9</v>
      </c>
      <c r="O468" s="7">
        <f t="shared" si="35"/>
        <v>27990</v>
      </c>
      <c r="P468" s="5" t="s">
        <v>16</v>
      </c>
    </row>
    <row r="469" spans="1:16" x14ac:dyDescent="0.35">
      <c r="A469" s="5" t="s">
        <v>3563</v>
      </c>
      <c r="B469" s="6">
        <f t="shared" si="37"/>
        <v>46114</v>
      </c>
      <c r="C469" s="6">
        <f t="shared" si="37"/>
        <v>46120</v>
      </c>
      <c r="D469" s="5">
        <v>3249</v>
      </c>
      <c r="E469" s="5">
        <v>332</v>
      </c>
      <c r="F469" s="5">
        <v>3</v>
      </c>
      <c r="G469" s="5">
        <v>3</v>
      </c>
      <c r="H469" s="5">
        <v>81642</v>
      </c>
      <c r="I469" s="5" t="s">
        <v>17</v>
      </c>
      <c r="J469" s="63" t="s">
        <v>4569</v>
      </c>
      <c r="K469" s="5" t="s">
        <v>4563</v>
      </c>
      <c r="L469" s="5" t="s">
        <v>4570</v>
      </c>
      <c r="M469" s="66">
        <v>279900</v>
      </c>
      <c r="N469" s="12">
        <v>0.9</v>
      </c>
      <c r="O469" s="7">
        <f t="shared" si="35"/>
        <v>27990</v>
      </c>
      <c r="P469" s="5" t="s">
        <v>16</v>
      </c>
    </row>
    <row r="470" spans="1:16" x14ac:dyDescent="0.35">
      <c r="A470" s="5" t="s">
        <v>3563</v>
      </c>
      <c r="B470" s="6">
        <f t="shared" si="37"/>
        <v>46114</v>
      </c>
      <c r="C470" s="6">
        <f t="shared" si="37"/>
        <v>46120</v>
      </c>
      <c r="D470" s="5">
        <v>3249</v>
      </c>
      <c r="E470" s="5">
        <v>332</v>
      </c>
      <c r="F470" s="5">
        <v>3</v>
      </c>
      <c r="G470" s="5">
        <v>3</v>
      </c>
      <c r="H470" s="5">
        <v>81642</v>
      </c>
      <c r="I470" s="5" t="s">
        <v>17</v>
      </c>
      <c r="J470" s="63" t="s">
        <v>4571</v>
      </c>
      <c r="K470" s="5" t="s">
        <v>4563</v>
      </c>
      <c r="L470" s="5" t="s">
        <v>4572</v>
      </c>
      <c r="M470" s="66">
        <v>279900</v>
      </c>
      <c r="N470" s="12">
        <v>0.9</v>
      </c>
      <c r="O470" s="7">
        <f t="shared" si="35"/>
        <v>27990</v>
      </c>
      <c r="P470" s="5" t="s">
        <v>16</v>
      </c>
    </row>
    <row r="471" spans="1:16" x14ac:dyDescent="0.35">
      <c r="A471" s="5" t="s">
        <v>3563</v>
      </c>
      <c r="B471" s="6">
        <f t="shared" si="37"/>
        <v>46114</v>
      </c>
      <c r="C471" s="6">
        <f t="shared" si="37"/>
        <v>46120</v>
      </c>
      <c r="D471" s="5">
        <v>3249</v>
      </c>
      <c r="E471" s="5">
        <v>332</v>
      </c>
      <c r="F471" s="5">
        <v>3</v>
      </c>
      <c r="G471" s="5">
        <v>3</v>
      </c>
      <c r="H471" s="5">
        <v>81642</v>
      </c>
      <c r="I471" s="5" t="s">
        <v>17</v>
      </c>
      <c r="J471" s="63" t="s">
        <v>4573</v>
      </c>
      <c r="K471" s="5" t="s">
        <v>4563</v>
      </c>
      <c r="L471" s="5" t="s">
        <v>4574</v>
      </c>
      <c r="M471" s="66">
        <v>279900</v>
      </c>
      <c r="N471" s="12">
        <v>0.9</v>
      </c>
      <c r="O471" s="7">
        <f t="shared" si="35"/>
        <v>27990</v>
      </c>
      <c r="P471" s="5" t="s">
        <v>16</v>
      </c>
    </row>
    <row r="472" spans="1:16" x14ac:dyDescent="0.35">
      <c r="A472" s="5" t="s">
        <v>3563</v>
      </c>
      <c r="B472" s="6">
        <f t="shared" si="37"/>
        <v>46114</v>
      </c>
      <c r="C472" s="6">
        <f t="shared" si="37"/>
        <v>46120</v>
      </c>
      <c r="D472" s="5">
        <v>3249</v>
      </c>
      <c r="E472" s="5">
        <v>332</v>
      </c>
      <c r="F472" s="5">
        <v>3</v>
      </c>
      <c r="G472" s="5">
        <v>3</v>
      </c>
      <c r="H472" s="5">
        <v>81642</v>
      </c>
      <c r="I472" s="5" t="s">
        <v>17</v>
      </c>
      <c r="J472" s="63" t="s">
        <v>4575</v>
      </c>
      <c r="K472" s="5" t="s">
        <v>4563</v>
      </c>
      <c r="L472" s="5" t="s">
        <v>4576</v>
      </c>
      <c r="M472" s="66">
        <v>279900</v>
      </c>
      <c r="N472" s="12">
        <v>0.9</v>
      </c>
      <c r="O472" s="7">
        <f t="shared" si="35"/>
        <v>27990</v>
      </c>
      <c r="P472" s="5" t="s">
        <v>16</v>
      </c>
    </row>
    <row r="473" spans="1:16" x14ac:dyDescent="0.35">
      <c r="A473" s="5" t="s">
        <v>3563</v>
      </c>
      <c r="B473" s="6">
        <f t="shared" si="37"/>
        <v>46114</v>
      </c>
      <c r="C473" s="6">
        <f t="shared" si="37"/>
        <v>46120</v>
      </c>
      <c r="D473" s="5">
        <v>3249</v>
      </c>
      <c r="E473" s="5">
        <v>332</v>
      </c>
      <c r="F473" s="5">
        <v>3</v>
      </c>
      <c r="G473" s="5">
        <v>3</v>
      </c>
      <c r="H473" s="5">
        <v>81642</v>
      </c>
      <c r="I473" s="5" t="s">
        <v>17</v>
      </c>
      <c r="J473" s="63" t="s">
        <v>4577</v>
      </c>
      <c r="K473" s="5" t="s">
        <v>4563</v>
      </c>
      <c r="L473" s="5" t="s">
        <v>4578</v>
      </c>
      <c r="M473" s="66">
        <v>279900</v>
      </c>
      <c r="N473" s="12">
        <v>0.9</v>
      </c>
      <c r="O473" s="7">
        <f t="shared" si="35"/>
        <v>27990</v>
      </c>
      <c r="P473" s="5" t="s">
        <v>16</v>
      </c>
    </row>
    <row r="474" spans="1:16" x14ac:dyDescent="0.35">
      <c r="A474" s="5" t="s">
        <v>3563</v>
      </c>
      <c r="B474" s="6">
        <f t="shared" si="37"/>
        <v>46114</v>
      </c>
      <c r="C474" s="6">
        <f t="shared" si="37"/>
        <v>46120</v>
      </c>
      <c r="D474" s="5">
        <v>3249</v>
      </c>
      <c r="E474" s="5">
        <v>332</v>
      </c>
      <c r="F474" s="5">
        <v>3</v>
      </c>
      <c r="G474" s="5">
        <v>3</v>
      </c>
      <c r="H474" s="5">
        <v>81447</v>
      </c>
      <c r="I474" s="5" t="s">
        <v>17</v>
      </c>
      <c r="J474" s="63" t="s">
        <v>4579</v>
      </c>
      <c r="K474" s="5" t="s">
        <v>4580</v>
      </c>
      <c r="L474" s="5" t="s">
        <v>4581</v>
      </c>
      <c r="M474" s="66">
        <v>279900</v>
      </c>
      <c r="N474" s="12">
        <v>0.9</v>
      </c>
      <c r="O474" s="7">
        <f t="shared" si="35"/>
        <v>27990</v>
      </c>
      <c r="P474" s="5" t="s">
        <v>16</v>
      </c>
    </row>
    <row r="475" spans="1:16" x14ac:dyDescent="0.35">
      <c r="A475" s="5" t="s">
        <v>3563</v>
      </c>
      <c r="B475" s="6">
        <f t="shared" si="37"/>
        <v>46114</v>
      </c>
      <c r="C475" s="6">
        <f t="shared" si="37"/>
        <v>46120</v>
      </c>
      <c r="D475" s="5">
        <v>3249</v>
      </c>
      <c r="E475" s="5">
        <v>332</v>
      </c>
      <c r="F475" s="5">
        <v>3</v>
      </c>
      <c r="G475" s="5">
        <v>3</v>
      </c>
      <c r="H475" s="5">
        <v>81447</v>
      </c>
      <c r="I475" s="5" t="s">
        <v>17</v>
      </c>
      <c r="J475" s="63" t="s">
        <v>4582</v>
      </c>
      <c r="K475" s="5" t="s">
        <v>4580</v>
      </c>
      <c r="L475" s="5" t="s">
        <v>4583</v>
      </c>
      <c r="M475" s="66">
        <v>279900</v>
      </c>
      <c r="N475" s="12">
        <v>0.9</v>
      </c>
      <c r="O475" s="7">
        <f t="shared" si="35"/>
        <v>27990</v>
      </c>
      <c r="P475" s="5" t="s">
        <v>16</v>
      </c>
    </row>
    <row r="476" spans="1:16" x14ac:dyDescent="0.35">
      <c r="A476" s="5" t="s">
        <v>3563</v>
      </c>
      <c r="B476" s="6">
        <f t="shared" si="37"/>
        <v>46114</v>
      </c>
      <c r="C476" s="6">
        <f t="shared" si="37"/>
        <v>46120</v>
      </c>
      <c r="D476" s="5">
        <v>3249</v>
      </c>
      <c r="E476" s="5">
        <v>332</v>
      </c>
      <c r="F476" s="5">
        <v>3</v>
      </c>
      <c r="G476" s="5">
        <v>3</v>
      </c>
      <c r="H476" s="5">
        <v>81447</v>
      </c>
      <c r="I476" s="5" t="s">
        <v>17</v>
      </c>
      <c r="J476" s="63" t="s">
        <v>4584</v>
      </c>
      <c r="K476" s="5" t="s">
        <v>4580</v>
      </c>
      <c r="L476" s="5" t="s">
        <v>4585</v>
      </c>
      <c r="M476" s="66">
        <v>279900</v>
      </c>
      <c r="N476" s="12">
        <v>0.9</v>
      </c>
      <c r="O476" s="7">
        <f t="shared" si="35"/>
        <v>27990</v>
      </c>
      <c r="P476" s="5" t="s">
        <v>16</v>
      </c>
    </row>
    <row r="477" spans="1:16" x14ac:dyDescent="0.35">
      <c r="A477" s="5" t="s">
        <v>3563</v>
      </c>
      <c r="B477" s="6">
        <f t="shared" si="37"/>
        <v>46114</v>
      </c>
      <c r="C477" s="6">
        <f t="shared" si="37"/>
        <v>46120</v>
      </c>
      <c r="D477" s="5">
        <v>3249</v>
      </c>
      <c r="E477" s="5">
        <v>332</v>
      </c>
      <c r="F477" s="5">
        <v>3</v>
      </c>
      <c r="G477" s="5">
        <v>3</v>
      </c>
      <c r="H477" s="5">
        <v>81447</v>
      </c>
      <c r="I477" s="5" t="s">
        <v>17</v>
      </c>
      <c r="J477" s="63" t="s">
        <v>4586</v>
      </c>
      <c r="K477" s="5" t="s">
        <v>4580</v>
      </c>
      <c r="L477" s="5" t="s">
        <v>4587</v>
      </c>
      <c r="M477" s="66">
        <v>279900</v>
      </c>
      <c r="N477" s="12">
        <v>0.9</v>
      </c>
      <c r="O477" s="7">
        <f t="shared" si="35"/>
        <v>27990</v>
      </c>
      <c r="P477" s="5" t="s">
        <v>16</v>
      </c>
    </row>
    <row r="478" spans="1:16" x14ac:dyDescent="0.35">
      <c r="A478" s="5" t="s">
        <v>3563</v>
      </c>
      <c r="B478" s="6">
        <f t="shared" si="37"/>
        <v>46114</v>
      </c>
      <c r="C478" s="6">
        <f t="shared" si="37"/>
        <v>46120</v>
      </c>
      <c r="D478" s="5">
        <v>3249</v>
      </c>
      <c r="E478" s="5">
        <v>332</v>
      </c>
      <c r="F478" s="5">
        <v>3</v>
      </c>
      <c r="G478" s="5">
        <v>3</v>
      </c>
      <c r="H478" s="5">
        <v>81447</v>
      </c>
      <c r="I478" s="5" t="s">
        <v>17</v>
      </c>
      <c r="J478" s="63" t="s">
        <v>4588</v>
      </c>
      <c r="K478" s="5" t="s">
        <v>4580</v>
      </c>
      <c r="L478" s="5" t="s">
        <v>4589</v>
      </c>
      <c r="M478" s="66">
        <v>279900</v>
      </c>
      <c r="N478" s="12">
        <v>0.9</v>
      </c>
      <c r="O478" s="7">
        <f t="shared" si="35"/>
        <v>27990</v>
      </c>
      <c r="P478" s="5" t="s">
        <v>16</v>
      </c>
    </row>
    <row r="479" spans="1:16" x14ac:dyDescent="0.35">
      <c r="A479" s="5" t="s">
        <v>3563</v>
      </c>
      <c r="B479" s="6">
        <f t="shared" si="37"/>
        <v>46114</v>
      </c>
      <c r="C479" s="6">
        <f t="shared" si="37"/>
        <v>46120</v>
      </c>
      <c r="D479" s="5">
        <v>3249</v>
      </c>
      <c r="E479" s="5">
        <v>332</v>
      </c>
      <c r="F479" s="5">
        <v>3</v>
      </c>
      <c r="G479" s="5">
        <v>3</v>
      </c>
      <c r="H479" s="5">
        <v>81447</v>
      </c>
      <c r="I479" s="5" t="s">
        <v>17</v>
      </c>
      <c r="J479" s="63" t="s">
        <v>4590</v>
      </c>
      <c r="K479" s="5" t="s">
        <v>4580</v>
      </c>
      <c r="L479" s="5" t="s">
        <v>4591</v>
      </c>
      <c r="M479" s="66">
        <v>279900</v>
      </c>
      <c r="N479" s="12">
        <v>0.9</v>
      </c>
      <c r="O479" s="7">
        <f t="shared" si="35"/>
        <v>27990</v>
      </c>
      <c r="P479" s="5" t="s">
        <v>16</v>
      </c>
    </row>
    <row r="480" spans="1:16" x14ac:dyDescent="0.35">
      <c r="A480" s="5" t="s">
        <v>3563</v>
      </c>
      <c r="B480" s="6">
        <f t="shared" si="37"/>
        <v>46114</v>
      </c>
      <c r="C480" s="6">
        <f t="shared" si="37"/>
        <v>46120</v>
      </c>
      <c r="D480" s="5">
        <v>3249</v>
      </c>
      <c r="E480" s="5">
        <v>332</v>
      </c>
      <c r="F480" s="5">
        <v>3</v>
      </c>
      <c r="G480" s="5">
        <v>3</v>
      </c>
      <c r="H480" s="5">
        <v>81447</v>
      </c>
      <c r="I480" s="5" t="s">
        <v>17</v>
      </c>
      <c r="J480" s="63" t="s">
        <v>4592</v>
      </c>
      <c r="K480" s="5" t="s">
        <v>4593</v>
      </c>
      <c r="L480" s="5" t="s">
        <v>4594</v>
      </c>
      <c r="M480" s="66">
        <v>279900</v>
      </c>
      <c r="N480" s="12">
        <v>0.9</v>
      </c>
      <c r="O480" s="7">
        <f t="shared" si="35"/>
        <v>27990</v>
      </c>
      <c r="P480" s="5" t="s">
        <v>16</v>
      </c>
    </row>
    <row r="481" spans="1:16" x14ac:dyDescent="0.35">
      <c r="A481" s="5" t="s">
        <v>3563</v>
      </c>
      <c r="B481" s="6">
        <f t="shared" si="37"/>
        <v>46114</v>
      </c>
      <c r="C481" s="6">
        <f t="shared" si="37"/>
        <v>46120</v>
      </c>
      <c r="D481" s="5">
        <v>3249</v>
      </c>
      <c r="E481" s="5">
        <v>332</v>
      </c>
      <c r="F481" s="5">
        <v>3</v>
      </c>
      <c r="G481" s="5">
        <v>3</v>
      </c>
      <c r="H481" s="5">
        <v>81447</v>
      </c>
      <c r="I481" s="5" t="s">
        <v>17</v>
      </c>
      <c r="J481" s="63" t="s">
        <v>4595</v>
      </c>
      <c r="K481" s="5" t="s">
        <v>4593</v>
      </c>
      <c r="L481" s="5" t="s">
        <v>4596</v>
      </c>
      <c r="M481" s="66">
        <v>279900</v>
      </c>
      <c r="N481" s="12">
        <v>0.9</v>
      </c>
      <c r="O481" s="7">
        <f t="shared" si="35"/>
        <v>27990</v>
      </c>
      <c r="P481" s="5" t="s">
        <v>16</v>
      </c>
    </row>
    <row r="482" spans="1:16" x14ac:dyDescent="0.35">
      <c r="A482" s="5" t="s">
        <v>3563</v>
      </c>
      <c r="B482" s="6">
        <f t="shared" si="37"/>
        <v>46114</v>
      </c>
      <c r="C482" s="6">
        <f t="shared" si="37"/>
        <v>46120</v>
      </c>
      <c r="D482" s="5">
        <v>3249</v>
      </c>
      <c r="E482" s="5">
        <v>332</v>
      </c>
      <c r="F482" s="5">
        <v>3</v>
      </c>
      <c r="G482" s="5">
        <v>3</v>
      </c>
      <c r="H482" s="5">
        <v>81447</v>
      </c>
      <c r="I482" s="5" t="s">
        <v>17</v>
      </c>
      <c r="J482" s="63" t="s">
        <v>4597</v>
      </c>
      <c r="K482" s="5" t="s">
        <v>4593</v>
      </c>
      <c r="L482" s="5" t="s">
        <v>4598</v>
      </c>
      <c r="M482" s="66">
        <v>279900</v>
      </c>
      <c r="N482" s="12">
        <v>0.9</v>
      </c>
      <c r="O482" s="7">
        <f t="shared" si="35"/>
        <v>27990</v>
      </c>
      <c r="P482" s="5" t="s">
        <v>16</v>
      </c>
    </row>
    <row r="483" spans="1:16" x14ac:dyDescent="0.35">
      <c r="A483" s="5" t="s">
        <v>3563</v>
      </c>
      <c r="B483" s="6">
        <f t="shared" si="37"/>
        <v>46114</v>
      </c>
      <c r="C483" s="6">
        <f t="shared" si="37"/>
        <v>46120</v>
      </c>
      <c r="D483" s="5">
        <v>3249</v>
      </c>
      <c r="E483" s="5">
        <v>332</v>
      </c>
      <c r="F483" s="5">
        <v>3</v>
      </c>
      <c r="G483" s="5">
        <v>3</v>
      </c>
      <c r="H483" s="5">
        <v>81447</v>
      </c>
      <c r="I483" s="5" t="s">
        <v>17</v>
      </c>
      <c r="J483" s="63" t="s">
        <v>4599</v>
      </c>
      <c r="K483" s="5" t="s">
        <v>4593</v>
      </c>
      <c r="L483" s="5" t="s">
        <v>4600</v>
      </c>
      <c r="M483" s="66">
        <v>279900</v>
      </c>
      <c r="N483" s="12">
        <v>0.9</v>
      </c>
      <c r="O483" s="7">
        <f t="shared" si="35"/>
        <v>27990</v>
      </c>
      <c r="P483" s="5" t="s">
        <v>16</v>
      </c>
    </row>
    <row r="484" spans="1:16" x14ac:dyDescent="0.35">
      <c r="A484" s="5" t="s">
        <v>3563</v>
      </c>
      <c r="B484" s="6">
        <f t="shared" ref="B484:C499" si="38">B483</f>
        <v>46114</v>
      </c>
      <c r="C484" s="6">
        <f t="shared" si="38"/>
        <v>46120</v>
      </c>
      <c r="D484" s="5">
        <v>3249</v>
      </c>
      <c r="E484" s="5">
        <v>332</v>
      </c>
      <c r="F484" s="5">
        <v>3</v>
      </c>
      <c r="G484" s="5">
        <v>3</v>
      </c>
      <c r="H484" s="5">
        <v>81447</v>
      </c>
      <c r="I484" s="5" t="s">
        <v>17</v>
      </c>
      <c r="J484" s="63" t="s">
        <v>4601</v>
      </c>
      <c r="K484" s="5" t="s">
        <v>4593</v>
      </c>
      <c r="L484" s="5" t="s">
        <v>4602</v>
      </c>
      <c r="M484" s="66">
        <v>279900</v>
      </c>
      <c r="N484" s="12">
        <v>0.9</v>
      </c>
      <c r="O484" s="7">
        <f t="shared" si="35"/>
        <v>27990</v>
      </c>
      <c r="P484" s="5" t="s">
        <v>16</v>
      </c>
    </row>
    <row r="485" spans="1:16" x14ac:dyDescent="0.35">
      <c r="A485" s="5" t="s">
        <v>3563</v>
      </c>
      <c r="B485" s="6">
        <f t="shared" si="38"/>
        <v>46114</v>
      </c>
      <c r="C485" s="6">
        <f t="shared" si="38"/>
        <v>46120</v>
      </c>
      <c r="D485" s="5">
        <v>3249</v>
      </c>
      <c r="E485" s="5">
        <v>332</v>
      </c>
      <c r="F485" s="5">
        <v>3</v>
      </c>
      <c r="G485" s="5">
        <v>3</v>
      </c>
      <c r="H485" s="5">
        <v>81447</v>
      </c>
      <c r="I485" s="5" t="s">
        <v>17</v>
      </c>
      <c r="J485" s="63" t="s">
        <v>4603</v>
      </c>
      <c r="K485" s="5" t="s">
        <v>4593</v>
      </c>
      <c r="L485" s="5" t="s">
        <v>4604</v>
      </c>
      <c r="M485" s="66">
        <v>279900</v>
      </c>
      <c r="N485" s="12">
        <v>0.9</v>
      </c>
      <c r="O485" s="7">
        <f t="shared" si="35"/>
        <v>27990</v>
      </c>
      <c r="P485" s="5" t="s">
        <v>16</v>
      </c>
    </row>
    <row r="486" spans="1:16" x14ac:dyDescent="0.35">
      <c r="A486" s="5" t="s">
        <v>3563</v>
      </c>
      <c r="B486" s="6">
        <f t="shared" si="38"/>
        <v>46114</v>
      </c>
      <c r="C486" s="6">
        <f t="shared" si="38"/>
        <v>46120</v>
      </c>
      <c r="D486" s="5">
        <v>3249</v>
      </c>
      <c r="E486" s="5">
        <v>332</v>
      </c>
      <c r="F486" s="5">
        <v>3</v>
      </c>
      <c r="G486" s="5">
        <v>3</v>
      </c>
      <c r="H486" s="5">
        <v>81447</v>
      </c>
      <c r="I486" s="5" t="s">
        <v>17</v>
      </c>
      <c r="J486" s="63" t="s">
        <v>4605</v>
      </c>
      <c r="K486" s="5" t="s">
        <v>4606</v>
      </c>
      <c r="L486" s="5" t="s">
        <v>4607</v>
      </c>
      <c r="M486" s="66">
        <v>279900</v>
      </c>
      <c r="N486" s="12">
        <v>0.9</v>
      </c>
      <c r="O486" s="7">
        <f t="shared" si="35"/>
        <v>27990</v>
      </c>
      <c r="P486" s="5" t="s">
        <v>16</v>
      </c>
    </row>
    <row r="487" spans="1:16" x14ac:dyDescent="0.35">
      <c r="A487" s="5" t="s">
        <v>3563</v>
      </c>
      <c r="B487" s="6">
        <f t="shared" si="38"/>
        <v>46114</v>
      </c>
      <c r="C487" s="6">
        <f t="shared" si="38"/>
        <v>46120</v>
      </c>
      <c r="D487" s="5">
        <v>3249</v>
      </c>
      <c r="E487" s="5">
        <v>332</v>
      </c>
      <c r="F487" s="5">
        <v>3</v>
      </c>
      <c r="G487" s="5">
        <v>3</v>
      </c>
      <c r="H487" s="5">
        <v>81447</v>
      </c>
      <c r="I487" s="5" t="s">
        <v>17</v>
      </c>
      <c r="J487" s="63" t="s">
        <v>4608</v>
      </c>
      <c r="K487" s="5" t="s">
        <v>4606</v>
      </c>
      <c r="L487" s="5" t="s">
        <v>4609</v>
      </c>
      <c r="M487" s="66">
        <v>279900</v>
      </c>
      <c r="N487" s="12">
        <v>0.9</v>
      </c>
      <c r="O487" s="7">
        <f t="shared" si="35"/>
        <v>27990</v>
      </c>
      <c r="P487" s="5" t="s">
        <v>16</v>
      </c>
    </row>
    <row r="488" spans="1:16" x14ac:dyDescent="0.35">
      <c r="A488" s="5" t="s">
        <v>3563</v>
      </c>
      <c r="B488" s="6">
        <f t="shared" si="38"/>
        <v>46114</v>
      </c>
      <c r="C488" s="6">
        <f t="shared" si="38"/>
        <v>46120</v>
      </c>
      <c r="D488" s="5">
        <v>3249</v>
      </c>
      <c r="E488" s="5">
        <v>332</v>
      </c>
      <c r="F488" s="5">
        <v>3</v>
      </c>
      <c r="G488" s="5">
        <v>3</v>
      </c>
      <c r="H488" s="5">
        <v>81447</v>
      </c>
      <c r="I488" s="5" t="s">
        <v>17</v>
      </c>
      <c r="J488" s="63" t="s">
        <v>4610</v>
      </c>
      <c r="K488" s="5" t="s">
        <v>4606</v>
      </c>
      <c r="L488" s="5" t="s">
        <v>4611</v>
      </c>
      <c r="M488" s="66">
        <v>279900</v>
      </c>
      <c r="N488" s="12">
        <v>0.9</v>
      </c>
      <c r="O488" s="7">
        <f t="shared" si="35"/>
        <v>27990</v>
      </c>
      <c r="P488" s="5" t="s">
        <v>16</v>
      </c>
    </row>
    <row r="489" spans="1:16" x14ac:dyDescent="0.35">
      <c r="A489" s="5" t="s">
        <v>3563</v>
      </c>
      <c r="B489" s="6">
        <f t="shared" si="38"/>
        <v>46114</v>
      </c>
      <c r="C489" s="6">
        <f t="shared" si="38"/>
        <v>46120</v>
      </c>
      <c r="D489" s="5">
        <v>3249</v>
      </c>
      <c r="E489" s="5">
        <v>332</v>
      </c>
      <c r="F489" s="5">
        <v>3</v>
      </c>
      <c r="G489" s="5">
        <v>3</v>
      </c>
      <c r="H489" s="5">
        <v>81447</v>
      </c>
      <c r="I489" s="5" t="s">
        <v>17</v>
      </c>
      <c r="J489" s="63" t="s">
        <v>4612</v>
      </c>
      <c r="K489" s="5" t="s">
        <v>4606</v>
      </c>
      <c r="L489" s="5" t="s">
        <v>4613</v>
      </c>
      <c r="M489" s="66">
        <v>279900</v>
      </c>
      <c r="N489" s="12">
        <v>0.9</v>
      </c>
      <c r="O489" s="7">
        <f t="shared" si="35"/>
        <v>27990</v>
      </c>
      <c r="P489" s="5" t="s">
        <v>16</v>
      </c>
    </row>
    <row r="490" spans="1:16" x14ac:dyDescent="0.35">
      <c r="A490" s="5" t="s">
        <v>3563</v>
      </c>
      <c r="B490" s="6">
        <f t="shared" si="38"/>
        <v>46114</v>
      </c>
      <c r="C490" s="6">
        <f t="shared" si="38"/>
        <v>46120</v>
      </c>
      <c r="D490" s="5">
        <v>3249</v>
      </c>
      <c r="E490" s="5">
        <v>332</v>
      </c>
      <c r="F490" s="5">
        <v>3</v>
      </c>
      <c r="G490" s="5">
        <v>3</v>
      </c>
      <c r="H490" s="5">
        <v>81447</v>
      </c>
      <c r="I490" s="5" t="s">
        <v>17</v>
      </c>
      <c r="J490" s="63" t="s">
        <v>4614</v>
      </c>
      <c r="K490" s="5" t="s">
        <v>4606</v>
      </c>
      <c r="L490" s="5" t="s">
        <v>4615</v>
      </c>
      <c r="M490" s="66">
        <v>279900</v>
      </c>
      <c r="N490" s="12">
        <v>0.9</v>
      </c>
      <c r="O490" s="7">
        <f t="shared" si="35"/>
        <v>27990</v>
      </c>
      <c r="P490" s="5" t="s">
        <v>16</v>
      </c>
    </row>
    <row r="491" spans="1:16" x14ac:dyDescent="0.35">
      <c r="A491" s="5" t="s">
        <v>3563</v>
      </c>
      <c r="B491" s="6">
        <f t="shared" si="38"/>
        <v>46114</v>
      </c>
      <c r="C491" s="6">
        <f t="shared" si="38"/>
        <v>46120</v>
      </c>
      <c r="D491" s="5">
        <v>3249</v>
      </c>
      <c r="E491" s="5">
        <v>332</v>
      </c>
      <c r="F491" s="5">
        <v>3</v>
      </c>
      <c r="G491" s="5">
        <v>3</v>
      </c>
      <c r="H491" s="5">
        <v>81447</v>
      </c>
      <c r="I491" s="5" t="s">
        <v>17</v>
      </c>
      <c r="J491" s="63" t="s">
        <v>4616</v>
      </c>
      <c r="K491" s="5" t="s">
        <v>4606</v>
      </c>
      <c r="L491" s="5" t="s">
        <v>4617</v>
      </c>
      <c r="M491" s="66">
        <v>279900</v>
      </c>
      <c r="N491" s="12">
        <v>0.9</v>
      </c>
      <c r="O491" s="7">
        <f t="shared" si="35"/>
        <v>27990</v>
      </c>
      <c r="P491" s="5" t="s">
        <v>16</v>
      </c>
    </row>
    <row r="492" spans="1:16" x14ac:dyDescent="0.35">
      <c r="A492" s="5" t="s">
        <v>3563</v>
      </c>
      <c r="B492" s="6">
        <f t="shared" si="38"/>
        <v>46114</v>
      </c>
      <c r="C492" s="6">
        <f t="shared" si="38"/>
        <v>46120</v>
      </c>
      <c r="D492" s="5">
        <v>3249</v>
      </c>
      <c r="E492" s="5">
        <v>332</v>
      </c>
      <c r="F492" s="5">
        <v>3</v>
      </c>
      <c r="G492" s="5">
        <v>4</v>
      </c>
      <c r="H492" s="5">
        <v>81642</v>
      </c>
      <c r="I492" s="5" t="s">
        <v>17</v>
      </c>
      <c r="J492" s="63" t="s">
        <v>4618</v>
      </c>
      <c r="K492" s="5" t="s">
        <v>3438</v>
      </c>
      <c r="L492" s="5" t="s">
        <v>4619</v>
      </c>
      <c r="M492" s="66">
        <v>229900</v>
      </c>
      <c r="N492" s="12">
        <v>0.9</v>
      </c>
      <c r="O492" s="7">
        <f t="shared" si="35"/>
        <v>22990</v>
      </c>
      <c r="P492" s="5" t="s">
        <v>16</v>
      </c>
    </row>
    <row r="493" spans="1:16" x14ac:dyDescent="0.35">
      <c r="A493" s="5" t="s">
        <v>3563</v>
      </c>
      <c r="B493" s="6">
        <f t="shared" si="38"/>
        <v>46114</v>
      </c>
      <c r="C493" s="6">
        <f t="shared" si="38"/>
        <v>46120</v>
      </c>
      <c r="D493" s="5">
        <v>3249</v>
      </c>
      <c r="E493" s="5">
        <v>332</v>
      </c>
      <c r="F493" s="5">
        <v>3</v>
      </c>
      <c r="G493" s="5">
        <v>4</v>
      </c>
      <c r="H493" s="5">
        <v>81642</v>
      </c>
      <c r="I493" s="5" t="s">
        <v>17</v>
      </c>
      <c r="J493" s="63" t="s">
        <v>4620</v>
      </c>
      <c r="K493" s="5" t="s">
        <v>3438</v>
      </c>
      <c r="L493" s="5" t="s">
        <v>4621</v>
      </c>
      <c r="M493" s="66">
        <v>229900</v>
      </c>
      <c r="N493" s="12">
        <v>0.9</v>
      </c>
      <c r="O493" s="7">
        <f t="shared" si="35"/>
        <v>22990</v>
      </c>
      <c r="P493" s="5" t="s">
        <v>16</v>
      </c>
    </row>
    <row r="494" spans="1:16" x14ac:dyDescent="0.35">
      <c r="A494" s="5" t="s">
        <v>3563</v>
      </c>
      <c r="B494" s="6">
        <f t="shared" si="38"/>
        <v>46114</v>
      </c>
      <c r="C494" s="6">
        <f t="shared" si="38"/>
        <v>46120</v>
      </c>
      <c r="D494" s="5">
        <v>3249</v>
      </c>
      <c r="E494" s="5">
        <v>332</v>
      </c>
      <c r="F494" s="5">
        <v>3</v>
      </c>
      <c r="G494" s="5">
        <v>4</v>
      </c>
      <c r="H494" s="5">
        <v>81642</v>
      </c>
      <c r="I494" s="5" t="s">
        <v>17</v>
      </c>
      <c r="J494" s="63" t="s">
        <v>4622</v>
      </c>
      <c r="K494" s="5" t="s">
        <v>3438</v>
      </c>
      <c r="L494" s="5" t="s">
        <v>4623</v>
      </c>
      <c r="M494" s="66">
        <v>229900</v>
      </c>
      <c r="N494" s="12">
        <v>0.9</v>
      </c>
      <c r="O494" s="7">
        <f t="shared" si="35"/>
        <v>22990</v>
      </c>
      <c r="P494" s="5" t="s">
        <v>16</v>
      </c>
    </row>
    <row r="495" spans="1:16" x14ac:dyDescent="0.35">
      <c r="A495" s="5" t="s">
        <v>3563</v>
      </c>
      <c r="B495" s="6">
        <f t="shared" si="38"/>
        <v>46114</v>
      </c>
      <c r="C495" s="6">
        <f t="shared" si="38"/>
        <v>46120</v>
      </c>
      <c r="D495" s="5">
        <v>3249</v>
      </c>
      <c r="E495" s="5">
        <v>332</v>
      </c>
      <c r="F495" s="5">
        <v>3</v>
      </c>
      <c r="G495" s="5">
        <v>4</v>
      </c>
      <c r="H495" s="5">
        <v>81642</v>
      </c>
      <c r="I495" s="5" t="s">
        <v>17</v>
      </c>
      <c r="J495" s="63" t="s">
        <v>4624</v>
      </c>
      <c r="K495" s="5" t="s">
        <v>3438</v>
      </c>
      <c r="L495" s="5" t="s">
        <v>4625</v>
      </c>
      <c r="M495" s="66">
        <v>229900</v>
      </c>
      <c r="N495" s="12">
        <v>0.9</v>
      </c>
      <c r="O495" s="7">
        <f t="shared" si="35"/>
        <v>22990</v>
      </c>
      <c r="P495" s="5" t="s">
        <v>16</v>
      </c>
    </row>
    <row r="496" spans="1:16" x14ac:dyDescent="0.35">
      <c r="A496" s="5" t="s">
        <v>3563</v>
      </c>
      <c r="B496" s="6">
        <f t="shared" si="38"/>
        <v>46114</v>
      </c>
      <c r="C496" s="6">
        <f t="shared" si="38"/>
        <v>46120</v>
      </c>
      <c r="D496" s="5">
        <v>3249</v>
      </c>
      <c r="E496" s="5">
        <v>332</v>
      </c>
      <c r="F496" s="5">
        <v>3</v>
      </c>
      <c r="G496" s="5">
        <v>4</v>
      </c>
      <c r="H496" s="5">
        <v>81642</v>
      </c>
      <c r="I496" s="5" t="s">
        <v>17</v>
      </c>
      <c r="J496" s="63" t="s">
        <v>4626</v>
      </c>
      <c r="K496" s="5" t="s">
        <v>3438</v>
      </c>
      <c r="L496" s="5" t="s">
        <v>4627</v>
      </c>
      <c r="M496" s="66">
        <v>229900</v>
      </c>
      <c r="N496" s="12">
        <v>0.9</v>
      </c>
      <c r="O496" s="7">
        <f t="shared" si="35"/>
        <v>22990</v>
      </c>
      <c r="P496" s="5" t="s">
        <v>16</v>
      </c>
    </row>
    <row r="497" spans="1:16" x14ac:dyDescent="0.35">
      <c r="A497" s="5" t="s">
        <v>3563</v>
      </c>
      <c r="B497" s="6">
        <f t="shared" si="38"/>
        <v>46114</v>
      </c>
      <c r="C497" s="6">
        <f t="shared" si="38"/>
        <v>46120</v>
      </c>
      <c r="D497" s="5">
        <v>3249</v>
      </c>
      <c r="E497" s="5">
        <v>332</v>
      </c>
      <c r="F497" s="5">
        <v>3</v>
      </c>
      <c r="G497" s="5">
        <v>4</v>
      </c>
      <c r="H497" s="5">
        <v>81642</v>
      </c>
      <c r="I497" s="5" t="s">
        <v>17</v>
      </c>
      <c r="J497" s="63" t="s">
        <v>4628</v>
      </c>
      <c r="K497" s="5" t="s">
        <v>3438</v>
      </c>
      <c r="L497" s="5" t="s">
        <v>4629</v>
      </c>
      <c r="M497" s="66">
        <v>229900</v>
      </c>
      <c r="N497" s="12">
        <v>0.9</v>
      </c>
      <c r="O497" s="7">
        <f t="shared" si="35"/>
        <v>22990</v>
      </c>
      <c r="P497" s="5" t="s">
        <v>16</v>
      </c>
    </row>
    <row r="498" spans="1:16" x14ac:dyDescent="0.35">
      <c r="A498" s="5" t="s">
        <v>3563</v>
      </c>
      <c r="B498" s="6">
        <f t="shared" si="38"/>
        <v>46114</v>
      </c>
      <c r="C498" s="6">
        <f t="shared" si="38"/>
        <v>46120</v>
      </c>
      <c r="D498" s="5">
        <v>3249</v>
      </c>
      <c r="E498" s="5">
        <v>332</v>
      </c>
      <c r="F498" s="5">
        <v>3</v>
      </c>
      <c r="G498" s="5">
        <v>4</v>
      </c>
      <c r="H498" s="5">
        <v>81642</v>
      </c>
      <c r="I498" s="5" t="s">
        <v>17</v>
      </c>
      <c r="J498" s="63" t="s">
        <v>4630</v>
      </c>
      <c r="K498" s="5" t="s">
        <v>552</v>
      </c>
      <c r="L498" s="5" t="s">
        <v>4631</v>
      </c>
      <c r="M498" s="66">
        <v>179900</v>
      </c>
      <c r="N498" s="12">
        <v>0.9</v>
      </c>
      <c r="O498" s="7">
        <f t="shared" si="35"/>
        <v>17990</v>
      </c>
      <c r="P498" s="5" t="s">
        <v>16</v>
      </c>
    </row>
    <row r="499" spans="1:16" x14ac:dyDescent="0.35">
      <c r="A499" s="5" t="s">
        <v>3563</v>
      </c>
      <c r="B499" s="6">
        <f t="shared" si="38"/>
        <v>46114</v>
      </c>
      <c r="C499" s="6">
        <f t="shared" si="38"/>
        <v>46120</v>
      </c>
      <c r="D499" s="5">
        <v>3249</v>
      </c>
      <c r="E499" s="5">
        <v>332</v>
      </c>
      <c r="F499" s="5">
        <v>3</v>
      </c>
      <c r="G499" s="5">
        <v>4</v>
      </c>
      <c r="H499" s="5">
        <v>81642</v>
      </c>
      <c r="I499" s="5" t="s">
        <v>17</v>
      </c>
      <c r="J499" s="63" t="s">
        <v>4632</v>
      </c>
      <c r="K499" s="5" t="s">
        <v>552</v>
      </c>
      <c r="L499" s="5" t="s">
        <v>4633</v>
      </c>
      <c r="M499" s="66">
        <v>179900</v>
      </c>
      <c r="N499" s="12">
        <v>0.9</v>
      </c>
      <c r="O499" s="7">
        <f t="shared" si="35"/>
        <v>17990</v>
      </c>
      <c r="P499" s="5" t="s">
        <v>16</v>
      </c>
    </row>
    <row r="500" spans="1:16" x14ac:dyDescent="0.35">
      <c r="A500" s="5" t="s">
        <v>3563</v>
      </c>
      <c r="B500" s="6">
        <f t="shared" ref="B500:C515" si="39">B499</f>
        <v>46114</v>
      </c>
      <c r="C500" s="6">
        <f t="shared" si="39"/>
        <v>46120</v>
      </c>
      <c r="D500" s="5">
        <v>3249</v>
      </c>
      <c r="E500" s="5">
        <v>332</v>
      </c>
      <c r="F500" s="5">
        <v>3</v>
      </c>
      <c r="G500" s="5">
        <v>4</v>
      </c>
      <c r="H500" s="5">
        <v>81642</v>
      </c>
      <c r="I500" s="5" t="s">
        <v>17</v>
      </c>
      <c r="J500" s="63" t="s">
        <v>4634</v>
      </c>
      <c r="K500" s="5" t="s">
        <v>552</v>
      </c>
      <c r="L500" s="5" t="s">
        <v>4635</v>
      </c>
      <c r="M500" s="66">
        <v>179900</v>
      </c>
      <c r="N500" s="12">
        <v>0.9</v>
      </c>
      <c r="O500" s="7">
        <f t="shared" si="35"/>
        <v>17990</v>
      </c>
      <c r="P500" s="5" t="s">
        <v>16</v>
      </c>
    </row>
    <row r="501" spans="1:16" x14ac:dyDescent="0.35">
      <c r="A501" s="5" t="s">
        <v>3563</v>
      </c>
      <c r="B501" s="6">
        <f t="shared" si="39"/>
        <v>46114</v>
      </c>
      <c r="C501" s="6">
        <f t="shared" si="39"/>
        <v>46120</v>
      </c>
      <c r="D501" s="5">
        <v>3249</v>
      </c>
      <c r="E501" s="5">
        <v>332</v>
      </c>
      <c r="F501" s="5">
        <v>3</v>
      </c>
      <c r="G501" s="5">
        <v>4</v>
      </c>
      <c r="H501" s="5">
        <v>81642</v>
      </c>
      <c r="I501" s="5" t="s">
        <v>17</v>
      </c>
      <c r="J501" s="63" t="s">
        <v>4636</v>
      </c>
      <c r="K501" s="5" t="s">
        <v>552</v>
      </c>
      <c r="L501" s="5" t="s">
        <v>4637</v>
      </c>
      <c r="M501" s="66">
        <v>179900</v>
      </c>
      <c r="N501" s="12">
        <v>0.9</v>
      </c>
      <c r="O501" s="7">
        <f t="shared" si="35"/>
        <v>17990</v>
      </c>
      <c r="P501" s="5" t="s">
        <v>16</v>
      </c>
    </row>
    <row r="502" spans="1:16" x14ac:dyDescent="0.35">
      <c r="A502" s="5" t="s">
        <v>3563</v>
      </c>
      <c r="B502" s="6">
        <f t="shared" si="39"/>
        <v>46114</v>
      </c>
      <c r="C502" s="6">
        <f t="shared" si="39"/>
        <v>46120</v>
      </c>
      <c r="D502" s="5">
        <v>3249</v>
      </c>
      <c r="E502" s="5">
        <v>332</v>
      </c>
      <c r="F502" s="5">
        <v>3</v>
      </c>
      <c r="G502" s="5">
        <v>4</v>
      </c>
      <c r="H502" s="5">
        <v>81642</v>
      </c>
      <c r="I502" s="5" t="s">
        <v>17</v>
      </c>
      <c r="J502" s="63" t="s">
        <v>4638</v>
      </c>
      <c r="K502" s="5" t="s">
        <v>552</v>
      </c>
      <c r="L502" s="5" t="s">
        <v>4639</v>
      </c>
      <c r="M502" s="66">
        <v>179900</v>
      </c>
      <c r="N502" s="12">
        <v>0.9</v>
      </c>
      <c r="O502" s="7">
        <f t="shared" si="35"/>
        <v>17990</v>
      </c>
      <c r="P502" s="5" t="s">
        <v>16</v>
      </c>
    </row>
    <row r="503" spans="1:16" x14ac:dyDescent="0.35">
      <c r="A503" s="5" t="s">
        <v>3563</v>
      </c>
      <c r="B503" s="6">
        <f t="shared" si="39"/>
        <v>46114</v>
      </c>
      <c r="C503" s="6">
        <f t="shared" si="39"/>
        <v>46120</v>
      </c>
      <c r="D503" s="5">
        <v>3249</v>
      </c>
      <c r="E503" s="5">
        <v>332</v>
      </c>
      <c r="F503" s="5">
        <v>3</v>
      </c>
      <c r="G503" s="5">
        <v>4</v>
      </c>
      <c r="H503" s="5">
        <v>81642</v>
      </c>
      <c r="I503" s="5" t="s">
        <v>17</v>
      </c>
      <c r="J503" s="63" t="s">
        <v>4640</v>
      </c>
      <c r="K503" s="5" t="s">
        <v>552</v>
      </c>
      <c r="L503" s="5" t="s">
        <v>4641</v>
      </c>
      <c r="M503" s="66">
        <v>179900</v>
      </c>
      <c r="N503" s="12">
        <v>0.9</v>
      </c>
      <c r="O503" s="7">
        <f t="shared" si="35"/>
        <v>17990</v>
      </c>
      <c r="P503" s="5" t="s">
        <v>16</v>
      </c>
    </row>
    <row r="504" spans="1:16" x14ac:dyDescent="0.35">
      <c r="A504" s="5" t="s">
        <v>3563</v>
      </c>
      <c r="B504" s="6">
        <f t="shared" si="39"/>
        <v>46114</v>
      </c>
      <c r="C504" s="6">
        <f t="shared" si="39"/>
        <v>46120</v>
      </c>
      <c r="D504" s="5">
        <v>3249</v>
      </c>
      <c r="E504" s="5">
        <v>332</v>
      </c>
      <c r="F504" s="5">
        <v>3</v>
      </c>
      <c r="G504" s="5">
        <v>5</v>
      </c>
      <c r="H504" s="5">
        <v>81642</v>
      </c>
      <c r="I504" s="5" t="s">
        <v>17</v>
      </c>
      <c r="J504" s="63" t="s">
        <v>4642</v>
      </c>
      <c r="K504" s="5" t="s">
        <v>2357</v>
      </c>
      <c r="L504" s="5" t="s">
        <v>4643</v>
      </c>
      <c r="M504" s="66">
        <v>249900</v>
      </c>
      <c r="N504" s="12">
        <v>0.9</v>
      </c>
      <c r="O504" s="7">
        <f t="shared" si="35"/>
        <v>24990</v>
      </c>
      <c r="P504" s="5" t="s">
        <v>16</v>
      </c>
    </row>
    <row r="505" spans="1:16" x14ac:dyDescent="0.35">
      <c r="A505" s="5" t="s">
        <v>3563</v>
      </c>
      <c r="B505" s="6">
        <f t="shared" si="39"/>
        <v>46114</v>
      </c>
      <c r="C505" s="6">
        <f t="shared" si="39"/>
        <v>46120</v>
      </c>
      <c r="D505" s="5">
        <v>3249</v>
      </c>
      <c r="E505" s="5">
        <v>332</v>
      </c>
      <c r="F505" s="5">
        <v>3</v>
      </c>
      <c r="G505" s="5">
        <v>5</v>
      </c>
      <c r="H505" s="5">
        <v>81642</v>
      </c>
      <c r="I505" s="5" t="s">
        <v>17</v>
      </c>
      <c r="J505" s="63" t="s">
        <v>4644</v>
      </c>
      <c r="K505" s="5" t="s">
        <v>2357</v>
      </c>
      <c r="L505" s="5" t="s">
        <v>4645</v>
      </c>
      <c r="M505" s="66">
        <v>249900</v>
      </c>
      <c r="N505" s="12">
        <v>0.9</v>
      </c>
      <c r="O505" s="7">
        <f t="shared" si="35"/>
        <v>24990</v>
      </c>
      <c r="P505" s="5" t="s">
        <v>16</v>
      </c>
    </row>
    <row r="506" spans="1:16" x14ac:dyDescent="0.35">
      <c r="A506" s="5" t="s">
        <v>3563</v>
      </c>
      <c r="B506" s="6">
        <f t="shared" si="39"/>
        <v>46114</v>
      </c>
      <c r="C506" s="6">
        <f t="shared" si="39"/>
        <v>46120</v>
      </c>
      <c r="D506" s="5">
        <v>3249</v>
      </c>
      <c r="E506" s="5">
        <v>332</v>
      </c>
      <c r="F506" s="5">
        <v>3</v>
      </c>
      <c r="G506" s="5">
        <v>5</v>
      </c>
      <c r="H506" s="5">
        <v>81642</v>
      </c>
      <c r="I506" s="5" t="s">
        <v>17</v>
      </c>
      <c r="J506" s="63" t="s">
        <v>4646</v>
      </c>
      <c r="K506" s="5" t="s">
        <v>2357</v>
      </c>
      <c r="L506" s="5" t="s">
        <v>4647</v>
      </c>
      <c r="M506" s="66">
        <v>249900</v>
      </c>
      <c r="N506" s="12">
        <v>0.9</v>
      </c>
      <c r="O506" s="7">
        <f t="shared" si="35"/>
        <v>24990</v>
      </c>
      <c r="P506" s="5" t="s">
        <v>16</v>
      </c>
    </row>
    <row r="507" spans="1:16" x14ac:dyDescent="0.35">
      <c r="A507" s="5" t="s">
        <v>3563</v>
      </c>
      <c r="B507" s="6">
        <f t="shared" si="39"/>
        <v>46114</v>
      </c>
      <c r="C507" s="6">
        <f t="shared" si="39"/>
        <v>46120</v>
      </c>
      <c r="D507" s="5">
        <v>3249</v>
      </c>
      <c r="E507" s="5">
        <v>332</v>
      </c>
      <c r="F507" s="5">
        <v>3</v>
      </c>
      <c r="G507" s="5">
        <v>5</v>
      </c>
      <c r="H507" s="5">
        <v>81642</v>
      </c>
      <c r="I507" s="5" t="s">
        <v>17</v>
      </c>
      <c r="J507" s="63" t="s">
        <v>4648</v>
      </c>
      <c r="K507" s="5" t="s">
        <v>2357</v>
      </c>
      <c r="L507" s="5" t="s">
        <v>4649</v>
      </c>
      <c r="M507" s="66">
        <v>249900</v>
      </c>
      <c r="N507" s="12">
        <v>0.9</v>
      </c>
      <c r="O507" s="7">
        <f t="shared" si="35"/>
        <v>24990</v>
      </c>
      <c r="P507" s="5" t="s">
        <v>16</v>
      </c>
    </row>
    <row r="508" spans="1:16" x14ac:dyDescent="0.35">
      <c r="A508" s="5" t="s">
        <v>3563</v>
      </c>
      <c r="B508" s="6">
        <f t="shared" si="39"/>
        <v>46114</v>
      </c>
      <c r="C508" s="6">
        <f t="shared" si="39"/>
        <v>46120</v>
      </c>
      <c r="D508" s="5">
        <v>3249</v>
      </c>
      <c r="E508" s="5">
        <v>332</v>
      </c>
      <c r="F508" s="5">
        <v>3</v>
      </c>
      <c r="G508" s="5">
        <v>5</v>
      </c>
      <c r="H508" s="5">
        <v>81642</v>
      </c>
      <c r="I508" s="5" t="s">
        <v>17</v>
      </c>
      <c r="J508" s="63" t="s">
        <v>4650</v>
      </c>
      <c r="K508" s="5" t="s">
        <v>2357</v>
      </c>
      <c r="L508" s="5" t="s">
        <v>4651</v>
      </c>
      <c r="M508" s="66">
        <v>249900</v>
      </c>
      <c r="N508" s="12">
        <v>0.9</v>
      </c>
      <c r="O508" s="7">
        <f t="shared" si="35"/>
        <v>24990</v>
      </c>
      <c r="P508" s="5" t="s">
        <v>16</v>
      </c>
    </row>
    <row r="509" spans="1:16" x14ac:dyDescent="0.35">
      <c r="A509" s="5" t="s">
        <v>3563</v>
      </c>
      <c r="B509" s="6">
        <f t="shared" si="39"/>
        <v>46114</v>
      </c>
      <c r="C509" s="6">
        <f t="shared" si="39"/>
        <v>46120</v>
      </c>
      <c r="D509" s="5">
        <v>3249</v>
      </c>
      <c r="E509" s="5">
        <v>332</v>
      </c>
      <c r="F509" s="5">
        <v>3</v>
      </c>
      <c r="G509" s="5">
        <v>5</v>
      </c>
      <c r="H509" s="5">
        <v>81642</v>
      </c>
      <c r="I509" s="5" t="s">
        <v>17</v>
      </c>
      <c r="J509" s="63" t="s">
        <v>4652</v>
      </c>
      <c r="K509" s="5" t="s">
        <v>2357</v>
      </c>
      <c r="L509" s="5" t="s">
        <v>4653</v>
      </c>
      <c r="M509" s="66">
        <v>249900</v>
      </c>
      <c r="N509" s="12">
        <v>0.9</v>
      </c>
      <c r="O509" s="7">
        <f t="shared" si="35"/>
        <v>24990</v>
      </c>
      <c r="P509" s="5" t="s">
        <v>16</v>
      </c>
    </row>
    <row r="510" spans="1:16" x14ac:dyDescent="0.35">
      <c r="A510" s="5" t="s">
        <v>3563</v>
      </c>
      <c r="B510" s="6">
        <f t="shared" si="39"/>
        <v>46114</v>
      </c>
      <c r="C510" s="6">
        <f t="shared" si="39"/>
        <v>46120</v>
      </c>
      <c r="D510" s="5">
        <v>3249</v>
      </c>
      <c r="E510" s="5">
        <v>332</v>
      </c>
      <c r="F510" s="5">
        <v>3</v>
      </c>
      <c r="G510" s="5">
        <v>5</v>
      </c>
      <c r="H510" s="5">
        <v>81642</v>
      </c>
      <c r="I510" s="5" t="s">
        <v>17</v>
      </c>
      <c r="J510" s="63" t="s">
        <v>4654</v>
      </c>
      <c r="K510" s="5" t="s">
        <v>2357</v>
      </c>
      <c r="L510" s="5" t="s">
        <v>4655</v>
      </c>
      <c r="M510" s="66">
        <v>249900</v>
      </c>
      <c r="N510" s="12">
        <v>0.9</v>
      </c>
      <c r="O510" s="7">
        <f t="shared" si="35"/>
        <v>24990</v>
      </c>
      <c r="P510" s="5" t="s">
        <v>16</v>
      </c>
    </row>
    <row r="511" spans="1:16" x14ac:dyDescent="0.35">
      <c r="A511" s="5" t="s">
        <v>3563</v>
      </c>
      <c r="B511" s="6">
        <f t="shared" si="39"/>
        <v>46114</v>
      </c>
      <c r="C511" s="6">
        <f t="shared" si="39"/>
        <v>46120</v>
      </c>
      <c r="D511" s="5">
        <v>3249</v>
      </c>
      <c r="E511" s="5">
        <v>332</v>
      </c>
      <c r="F511" s="5">
        <v>3</v>
      </c>
      <c r="G511" s="5">
        <v>5</v>
      </c>
      <c r="H511" s="5">
        <v>81642</v>
      </c>
      <c r="I511" s="5" t="s">
        <v>17</v>
      </c>
      <c r="J511" s="63" t="s">
        <v>4656</v>
      </c>
      <c r="K511" s="5" t="s">
        <v>2357</v>
      </c>
      <c r="L511" s="5" t="s">
        <v>4657</v>
      </c>
      <c r="M511" s="66">
        <v>249900</v>
      </c>
      <c r="N511" s="12">
        <v>0.9</v>
      </c>
      <c r="O511" s="7">
        <f t="shared" si="35"/>
        <v>24990</v>
      </c>
      <c r="P511" s="5" t="s">
        <v>16</v>
      </c>
    </row>
    <row r="512" spans="1:16" x14ac:dyDescent="0.35">
      <c r="A512" s="5" t="s">
        <v>3563</v>
      </c>
      <c r="B512" s="6">
        <f t="shared" si="39"/>
        <v>46114</v>
      </c>
      <c r="C512" s="6">
        <f t="shared" si="39"/>
        <v>46120</v>
      </c>
      <c r="D512" s="5">
        <v>3249</v>
      </c>
      <c r="E512" s="5">
        <v>332</v>
      </c>
      <c r="F512" s="5">
        <v>3</v>
      </c>
      <c r="G512" s="5">
        <v>5</v>
      </c>
      <c r="H512" s="5">
        <v>81642</v>
      </c>
      <c r="I512" s="5" t="s">
        <v>17</v>
      </c>
      <c r="J512" s="63" t="s">
        <v>4658</v>
      </c>
      <c r="K512" s="5" t="s">
        <v>2357</v>
      </c>
      <c r="L512" s="5" t="s">
        <v>4659</v>
      </c>
      <c r="M512" s="66">
        <v>249900</v>
      </c>
      <c r="N512" s="12">
        <v>0.9</v>
      </c>
      <c r="O512" s="7">
        <f t="shared" si="35"/>
        <v>24990</v>
      </c>
      <c r="P512" s="5" t="s">
        <v>16</v>
      </c>
    </row>
    <row r="513" spans="1:16" x14ac:dyDescent="0.35">
      <c r="A513" s="5" t="s">
        <v>3563</v>
      </c>
      <c r="B513" s="6">
        <f t="shared" si="39"/>
        <v>46114</v>
      </c>
      <c r="C513" s="6">
        <f t="shared" si="39"/>
        <v>46120</v>
      </c>
      <c r="D513" s="5">
        <v>3249</v>
      </c>
      <c r="E513" s="5">
        <v>332</v>
      </c>
      <c r="F513" s="5">
        <v>3</v>
      </c>
      <c r="G513" s="5">
        <v>5</v>
      </c>
      <c r="H513" s="5">
        <v>81642</v>
      </c>
      <c r="I513" s="5" t="s">
        <v>17</v>
      </c>
      <c r="J513" s="63" t="s">
        <v>4660</v>
      </c>
      <c r="K513" s="5" t="s">
        <v>2357</v>
      </c>
      <c r="L513" s="5" t="s">
        <v>4661</v>
      </c>
      <c r="M513" s="66">
        <v>249900</v>
      </c>
      <c r="N513" s="12">
        <v>0.9</v>
      </c>
      <c r="O513" s="7">
        <f t="shared" si="35"/>
        <v>24990</v>
      </c>
      <c r="P513" s="5" t="s">
        <v>16</v>
      </c>
    </row>
    <row r="514" spans="1:16" x14ac:dyDescent="0.35">
      <c r="A514" s="5" t="s">
        <v>3563</v>
      </c>
      <c r="B514" s="6">
        <f t="shared" si="39"/>
        <v>46114</v>
      </c>
      <c r="C514" s="6">
        <f t="shared" si="39"/>
        <v>46120</v>
      </c>
      <c r="D514" s="5">
        <v>3249</v>
      </c>
      <c r="E514" s="5">
        <v>332</v>
      </c>
      <c r="F514" s="5">
        <v>3</v>
      </c>
      <c r="G514" s="5">
        <v>5</v>
      </c>
      <c r="H514" s="5">
        <v>81642</v>
      </c>
      <c r="I514" s="5" t="s">
        <v>17</v>
      </c>
      <c r="J514" s="63" t="s">
        <v>4662</v>
      </c>
      <c r="K514" s="5" t="s">
        <v>2357</v>
      </c>
      <c r="L514" s="5" t="s">
        <v>4663</v>
      </c>
      <c r="M514" s="66">
        <v>249900</v>
      </c>
      <c r="N514" s="12">
        <v>0.9</v>
      </c>
      <c r="O514" s="7">
        <f t="shared" si="35"/>
        <v>24990</v>
      </c>
      <c r="P514" s="5" t="s">
        <v>16</v>
      </c>
    </row>
    <row r="515" spans="1:16" x14ac:dyDescent="0.35">
      <c r="A515" s="5" t="s">
        <v>3563</v>
      </c>
      <c r="B515" s="6">
        <f t="shared" si="39"/>
        <v>46114</v>
      </c>
      <c r="C515" s="6">
        <f t="shared" si="39"/>
        <v>46120</v>
      </c>
      <c r="D515" s="5">
        <v>3249</v>
      </c>
      <c r="E515" s="5">
        <v>332</v>
      </c>
      <c r="F515" s="5">
        <v>3</v>
      </c>
      <c r="G515" s="5">
        <v>5</v>
      </c>
      <c r="H515" s="5">
        <v>81642</v>
      </c>
      <c r="I515" s="5" t="s">
        <v>17</v>
      </c>
      <c r="J515" s="63" t="s">
        <v>4664</v>
      </c>
      <c r="K515" s="5" t="s">
        <v>2357</v>
      </c>
      <c r="L515" s="5" t="s">
        <v>4665</v>
      </c>
      <c r="M515" s="66">
        <v>249900</v>
      </c>
      <c r="N515" s="12">
        <v>0.9</v>
      </c>
      <c r="O515" s="7">
        <f t="shared" ref="O515:O573" si="40">M515-(M515*N515)</f>
        <v>24990</v>
      </c>
      <c r="P515" s="5" t="s">
        <v>16</v>
      </c>
    </row>
    <row r="516" spans="1:16" x14ac:dyDescent="0.35">
      <c r="A516" s="5" t="s">
        <v>3563</v>
      </c>
      <c r="B516" s="6">
        <f t="shared" ref="B516:C531" si="41">B515</f>
        <v>46114</v>
      </c>
      <c r="C516" s="6">
        <f t="shared" si="41"/>
        <v>46120</v>
      </c>
      <c r="D516" s="5">
        <v>3249</v>
      </c>
      <c r="E516" s="5">
        <v>332</v>
      </c>
      <c r="F516" s="5">
        <v>3</v>
      </c>
      <c r="G516" s="5">
        <v>5</v>
      </c>
      <c r="H516" s="5">
        <v>81642</v>
      </c>
      <c r="I516" s="5" t="s">
        <v>17</v>
      </c>
      <c r="J516" s="63" t="s">
        <v>4666</v>
      </c>
      <c r="K516" s="5" t="s">
        <v>2357</v>
      </c>
      <c r="L516" s="5" t="s">
        <v>4667</v>
      </c>
      <c r="M516" s="66">
        <v>249900</v>
      </c>
      <c r="N516" s="12">
        <v>0.9</v>
      </c>
      <c r="O516" s="7">
        <f t="shared" si="40"/>
        <v>24990</v>
      </c>
      <c r="P516" s="5" t="s">
        <v>16</v>
      </c>
    </row>
    <row r="517" spans="1:16" x14ac:dyDescent="0.35">
      <c r="A517" s="5" t="s">
        <v>3563</v>
      </c>
      <c r="B517" s="6">
        <f t="shared" si="41"/>
        <v>46114</v>
      </c>
      <c r="C517" s="6">
        <f t="shared" si="41"/>
        <v>46120</v>
      </c>
      <c r="D517" s="5">
        <v>3249</v>
      </c>
      <c r="E517" s="5">
        <v>332</v>
      </c>
      <c r="F517" s="5">
        <v>3</v>
      </c>
      <c r="G517" s="5">
        <v>5</v>
      </c>
      <c r="H517" s="5">
        <v>81642</v>
      </c>
      <c r="I517" s="5" t="s">
        <v>17</v>
      </c>
      <c r="J517" s="63" t="s">
        <v>4668</v>
      </c>
      <c r="K517" s="5" t="s">
        <v>2357</v>
      </c>
      <c r="L517" s="5" t="s">
        <v>4669</v>
      </c>
      <c r="M517" s="66">
        <v>249900</v>
      </c>
      <c r="N517" s="12">
        <v>0.9</v>
      </c>
      <c r="O517" s="7">
        <f t="shared" si="40"/>
        <v>24990</v>
      </c>
      <c r="P517" s="5" t="s">
        <v>16</v>
      </c>
    </row>
    <row r="518" spans="1:16" x14ac:dyDescent="0.35">
      <c r="A518" s="5" t="s">
        <v>3563</v>
      </c>
      <c r="B518" s="6">
        <f t="shared" si="41"/>
        <v>46114</v>
      </c>
      <c r="C518" s="6">
        <f t="shared" si="41"/>
        <v>46120</v>
      </c>
      <c r="D518" s="5">
        <v>3249</v>
      </c>
      <c r="E518" s="5">
        <v>332</v>
      </c>
      <c r="F518" s="5">
        <v>3</v>
      </c>
      <c r="G518" s="5">
        <v>5</v>
      </c>
      <c r="H518" s="5">
        <v>81642</v>
      </c>
      <c r="I518" s="5" t="s">
        <v>17</v>
      </c>
      <c r="J518" s="63" t="s">
        <v>4670</v>
      </c>
      <c r="K518" s="5" t="s">
        <v>2357</v>
      </c>
      <c r="L518" s="5" t="s">
        <v>4671</v>
      </c>
      <c r="M518" s="66">
        <v>249900</v>
      </c>
      <c r="N518" s="12">
        <v>0.9</v>
      </c>
      <c r="O518" s="7">
        <f t="shared" si="40"/>
        <v>24990</v>
      </c>
      <c r="P518" s="5" t="s">
        <v>16</v>
      </c>
    </row>
    <row r="519" spans="1:16" x14ac:dyDescent="0.35">
      <c r="A519" s="5" t="s">
        <v>3563</v>
      </c>
      <c r="B519" s="6">
        <f t="shared" si="41"/>
        <v>46114</v>
      </c>
      <c r="C519" s="6">
        <f t="shared" si="41"/>
        <v>46120</v>
      </c>
      <c r="D519" s="5">
        <v>3249</v>
      </c>
      <c r="E519" s="5">
        <v>332</v>
      </c>
      <c r="F519" s="5">
        <v>3</v>
      </c>
      <c r="G519" s="5">
        <v>5</v>
      </c>
      <c r="H519" s="5">
        <v>81642</v>
      </c>
      <c r="I519" s="5" t="s">
        <v>17</v>
      </c>
      <c r="J519" s="63" t="s">
        <v>4672</v>
      </c>
      <c r="K519" s="5" t="s">
        <v>2357</v>
      </c>
      <c r="L519" s="5" t="s">
        <v>4673</v>
      </c>
      <c r="M519" s="66">
        <v>249900</v>
      </c>
      <c r="N519" s="12">
        <v>0.9</v>
      </c>
      <c r="O519" s="7">
        <f t="shared" si="40"/>
        <v>24990</v>
      </c>
      <c r="P519" s="5" t="s">
        <v>16</v>
      </c>
    </row>
    <row r="520" spans="1:16" x14ac:dyDescent="0.35">
      <c r="A520" s="5" t="s">
        <v>3563</v>
      </c>
      <c r="B520" s="6">
        <f t="shared" si="41"/>
        <v>46114</v>
      </c>
      <c r="C520" s="6">
        <f t="shared" si="41"/>
        <v>46120</v>
      </c>
      <c r="D520" s="5">
        <v>3249</v>
      </c>
      <c r="E520" s="5">
        <v>332</v>
      </c>
      <c r="F520" s="5">
        <v>3</v>
      </c>
      <c r="G520" s="5">
        <v>5</v>
      </c>
      <c r="H520" s="5">
        <v>81642</v>
      </c>
      <c r="I520" s="5" t="s">
        <v>17</v>
      </c>
      <c r="J520" s="63" t="s">
        <v>4674</v>
      </c>
      <c r="K520" s="5" t="s">
        <v>2357</v>
      </c>
      <c r="L520" s="5" t="s">
        <v>4675</v>
      </c>
      <c r="M520" s="66">
        <v>249900</v>
      </c>
      <c r="N520" s="12">
        <v>0.9</v>
      </c>
      <c r="O520" s="7">
        <f t="shared" si="40"/>
        <v>24990</v>
      </c>
      <c r="P520" s="5" t="s">
        <v>16</v>
      </c>
    </row>
    <row r="521" spans="1:16" x14ac:dyDescent="0.35">
      <c r="A521" s="5" t="s">
        <v>3563</v>
      </c>
      <c r="B521" s="6">
        <f t="shared" si="41"/>
        <v>46114</v>
      </c>
      <c r="C521" s="6">
        <f t="shared" si="41"/>
        <v>46120</v>
      </c>
      <c r="D521" s="5">
        <v>3249</v>
      </c>
      <c r="E521" s="5">
        <v>332</v>
      </c>
      <c r="F521" s="5">
        <v>3</v>
      </c>
      <c r="G521" s="5">
        <v>5</v>
      </c>
      <c r="H521" s="5">
        <v>81642</v>
      </c>
      <c r="I521" s="5" t="s">
        <v>17</v>
      </c>
      <c r="J521" s="63" t="s">
        <v>4676</v>
      </c>
      <c r="K521" s="5" t="s">
        <v>2357</v>
      </c>
      <c r="L521" s="5" t="s">
        <v>4677</v>
      </c>
      <c r="M521" s="66">
        <v>249900</v>
      </c>
      <c r="N521" s="12">
        <v>0.9</v>
      </c>
      <c r="O521" s="7">
        <f t="shared" si="40"/>
        <v>24990</v>
      </c>
      <c r="P521" s="5" t="s">
        <v>16</v>
      </c>
    </row>
    <row r="522" spans="1:16" x14ac:dyDescent="0.35">
      <c r="A522" s="5" t="s">
        <v>3563</v>
      </c>
      <c r="B522" s="6">
        <f t="shared" si="41"/>
        <v>46114</v>
      </c>
      <c r="C522" s="6">
        <f t="shared" si="41"/>
        <v>46120</v>
      </c>
      <c r="D522" s="5">
        <v>3249</v>
      </c>
      <c r="E522" s="5">
        <v>332</v>
      </c>
      <c r="F522" s="5">
        <v>3</v>
      </c>
      <c r="G522" s="5">
        <v>5</v>
      </c>
      <c r="H522" s="5">
        <v>81642</v>
      </c>
      <c r="I522" s="5" t="s">
        <v>17</v>
      </c>
      <c r="J522" s="63" t="s">
        <v>4678</v>
      </c>
      <c r="K522" s="5" t="s">
        <v>2357</v>
      </c>
      <c r="L522" s="5" t="s">
        <v>4679</v>
      </c>
      <c r="M522" s="66">
        <v>249900</v>
      </c>
      <c r="N522" s="12">
        <v>0.9</v>
      </c>
      <c r="O522" s="7">
        <f t="shared" si="40"/>
        <v>24990</v>
      </c>
      <c r="P522" s="5" t="s">
        <v>16</v>
      </c>
    </row>
    <row r="523" spans="1:16" x14ac:dyDescent="0.35">
      <c r="A523" s="5" t="s">
        <v>3563</v>
      </c>
      <c r="B523" s="6">
        <f t="shared" si="41"/>
        <v>46114</v>
      </c>
      <c r="C523" s="6">
        <f t="shared" si="41"/>
        <v>46120</v>
      </c>
      <c r="D523" s="5">
        <v>3249</v>
      </c>
      <c r="E523" s="5">
        <v>332</v>
      </c>
      <c r="F523" s="5">
        <v>3</v>
      </c>
      <c r="G523" s="5">
        <v>5</v>
      </c>
      <c r="H523" s="5">
        <v>81642</v>
      </c>
      <c r="I523" s="5" t="s">
        <v>17</v>
      </c>
      <c r="J523" s="63" t="s">
        <v>4680</v>
      </c>
      <c r="K523" s="5" t="s">
        <v>2357</v>
      </c>
      <c r="L523" s="5" t="s">
        <v>4681</v>
      </c>
      <c r="M523" s="66">
        <v>249900</v>
      </c>
      <c r="N523" s="12">
        <v>0.9</v>
      </c>
      <c r="O523" s="7">
        <f t="shared" si="40"/>
        <v>24990</v>
      </c>
      <c r="P523" s="5" t="s">
        <v>16</v>
      </c>
    </row>
    <row r="524" spans="1:16" x14ac:dyDescent="0.35">
      <c r="A524" s="5" t="s">
        <v>3563</v>
      </c>
      <c r="B524" s="6">
        <f t="shared" si="41"/>
        <v>46114</v>
      </c>
      <c r="C524" s="6">
        <f t="shared" si="41"/>
        <v>46120</v>
      </c>
      <c r="D524" s="5">
        <v>3249</v>
      </c>
      <c r="E524" s="5">
        <v>332</v>
      </c>
      <c r="F524" s="5">
        <v>3</v>
      </c>
      <c r="G524" s="5">
        <v>5</v>
      </c>
      <c r="H524" s="5">
        <v>81642</v>
      </c>
      <c r="I524" s="5" t="s">
        <v>17</v>
      </c>
      <c r="J524" s="63" t="s">
        <v>4682</v>
      </c>
      <c r="K524" s="5" t="s">
        <v>3497</v>
      </c>
      <c r="L524" s="5" t="s">
        <v>4683</v>
      </c>
      <c r="M524" s="66">
        <v>249900</v>
      </c>
      <c r="N524" s="12">
        <v>0.9</v>
      </c>
      <c r="O524" s="7">
        <f t="shared" si="40"/>
        <v>24990</v>
      </c>
      <c r="P524" s="5" t="s">
        <v>16</v>
      </c>
    </row>
    <row r="525" spans="1:16" x14ac:dyDescent="0.35">
      <c r="A525" s="5" t="s">
        <v>3563</v>
      </c>
      <c r="B525" s="6">
        <f t="shared" si="41"/>
        <v>46114</v>
      </c>
      <c r="C525" s="6">
        <f t="shared" si="41"/>
        <v>46120</v>
      </c>
      <c r="D525" s="5">
        <v>3249</v>
      </c>
      <c r="E525" s="5">
        <v>332</v>
      </c>
      <c r="F525" s="5">
        <v>3</v>
      </c>
      <c r="G525" s="5">
        <v>5</v>
      </c>
      <c r="H525" s="5">
        <v>81642</v>
      </c>
      <c r="I525" s="5" t="s">
        <v>17</v>
      </c>
      <c r="J525" s="63" t="s">
        <v>4684</v>
      </c>
      <c r="K525" s="5" t="s">
        <v>3497</v>
      </c>
      <c r="L525" s="5" t="s">
        <v>4685</v>
      </c>
      <c r="M525" s="66">
        <v>249900</v>
      </c>
      <c r="N525" s="12">
        <v>0.9</v>
      </c>
      <c r="O525" s="7">
        <f t="shared" si="40"/>
        <v>24990</v>
      </c>
      <c r="P525" s="5" t="s">
        <v>16</v>
      </c>
    </row>
    <row r="526" spans="1:16" x14ac:dyDescent="0.35">
      <c r="A526" s="5" t="s">
        <v>3563</v>
      </c>
      <c r="B526" s="6">
        <f t="shared" si="41"/>
        <v>46114</v>
      </c>
      <c r="C526" s="6">
        <f t="shared" si="41"/>
        <v>46120</v>
      </c>
      <c r="D526" s="5">
        <v>3249</v>
      </c>
      <c r="E526" s="5">
        <v>332</v>
      </c>
      <c r="F526" s="5">
        <v>3</v>
      </c>
      <c r="G526" s="5">
        <v>5</v>
      </c>
      <c r="H526" s="5">
        <v>81642</v>
      </c>
      <c r="I526" s="5" t="s">
        <v>17</v>
      </c>
      <c r="J526" s="63" t="s">
        <v>4686</v>
      </c>
      <c r="K526" s="5" t="s">
        <v>3497</v>
      </c>
      <c r="L526" s="5" t="s">
        <v>4687</v>
      </c>
      <c r="M526" s="66">
        <v>249900</v>
      </c>
      <c r="N526" s="12">
        <v>0.9</v>
      </c>
      <c r="O526" s="7">
        <f t="shared" si="40"/>
        <v>24990</v>
      </c>
      <c r="P526" s="5" t="s">
        <v>16</v>
      </c>
    </row>
    <row r="527" spans="1:16" x14ac:dyDescent="0.35">
      <c r="A527" s="5" t="s">
        <v>3563</v>
      </c>
      <c r="B527" s="6">
        <f t="shared" si="41"/>
        <v>46114</v>
      </c>
      <c r="C527" s="6">
        <f t="shared" si="41"/>
        <v>46120</v>
      </c>
      <c r="D527" s="5">
        <v>3249</v>
      </c>
      <c r="E527" s="5">
        <v>332</v>
      </c>
      <c r="F527" s="5">
        <v>3</v>
      </c>
      <c r="G527" s="5">
        <v>5</v>
      </c>
      <c r="H527" s="5">
        <v>81642</v>
      </c>
      <c r="I527" s="5" t="s">
        <v>17</v>
      </c>
      <c r="J527" s="63" t="s">
        <v>4688</v>
      </c>
      <c r="K527" s="5" t="s">
        <v>3497</v>
      </c>
      <c r="L527" s="5" t="s">
        <v>4689</v>
      </c>
      <c r="M527" s="66">
        <v>249900</v>
      </c>
      <c r="N527" s="12">
        <v>0.9</v>
      </c>
      <c r="O527" s="7">
        <f t="shared" si="40"/>
        <v>24990</v>
      </c>
      <c r="P527" s="5" t="s">
        <v>16</v>
      </c>
    </row>
    <row r="528" spans="1:16" x14ac:dyDescent="0.35">
      <c r="A528" s="5" t="s">
        <v>3563</v>
      </c>
      <c r="B528" s="6">
        <f t="shared" si="41"/>
        <v>46114</v>
      </c>
      <c r="C528" s="6">
        <f t="shared" si="41"/>
        <v>46120</v>
      </c>
      <c r="D528" s="5">
        <v>3249</v>
      </c>
      <c r="E528" s="5">
        <v>332</v>
      </c>
      <c r="F528" s="5">
        <v>3</v>
      </c>
      <c r="G528" s="5">
        <v>5</v>
      </c>
      <c r="H528" s="5">
        <v>81642</v>
      </c>
      <c r="I528" s="5" t="s">
        <v>17</v>
      </c>
      <c r="J528" s="63" t="s">
        <v>4690</v>
      </c>
      <c r="K528" s="5" t="s">
        <v>3497</v>
      </c>
      <c r="L528" s="5" t="s">
        <v>4691</v>
      </c>
      <c r="M528" s="66">
        <v>249900</v>
      </c>
      <c r="N528" s="12">
        <v>0.9</v>
      </c>
      <c r="O528" s="7">
        <f t="shared" si="40"/>
        <v>24990</v>
      </c>
      <c r="P528" s="5" t="s">
        <v>16</v>
      </c>
    </row>
    <row r="529" spans="1:16" x14ac:dyDescent="0.35">
      <c r="A529" s="5" t="s">
        <v>3563</v>
      </c>
      <c r="B529" s="6">
        <f t="shared" si="41"/>
        <v>46114</v>
      </c>
      <c r="C529" s="6">
        <f t="shared" si="41"/>
        <v>46120</v>
      </c>
      <c r="D529" s="5">
        <v>3249</v>
      </c>
      <c r="E529" s="5">
        <v>332</v>
      </c>
      <c r="F529" s="5">
        <v>3</v>
      </c>
      <c r="G529" s="5">
        <v>5</v>
      </c>
      <c r="H529" s="5">
        <v>81642</v>
      </c>
      <c r="I529" s="5" t="s">
        <v>17</v>
      </c>
      <c r="J529" s="63" t="s">
        <v>4692</v>
      </c>
      <c r="K529" s="5" t="s">
        <v>3497</v>
      </c>
      <c r="L529" s="5" t="s">
        <v>4693</v>
      </c>
      <c r="M529" s="66">
        <v>249900</v>
      </c>
      <c r="N529" s="12">
        <v>0.9</v>
      </c>
      <c r="O529" s="7">
        <f t="shared" si="40"/>
        <v>24990</v>
      </c>
      <c r="P529" s="5" t="s">
        <v>16</v>
      </c>
    </row>
    <row r="530" spans="1:16" x14ac:dyDescent="0.35">
      <c r="A530" s="5" t="s">
        <v>3563</v>
      </c>
      <c r="B530" s="6">
        <f t="shared" si="41"/>
        <v>46114</v>
      </c>
      <c r="C530" s="6">
        <f t="shared" si="41"/>
        <v>46120</v>
      </c>
      <c r="D530" s="5">
        <v>3249</v>
      </c>
      <c r="E530" s="5">
        <v>332</v>
      </c>
      <c r="F530" s="5">
        <v>3</v>
      </c>
      <c r="G530" s="5">
        <v>5</v>
      </c>
      <c r="H530" s="5">
        <v>81642</v>
      </c>
      <c r="I530" s="5" t="s">
        <v>17</v>
      </c>
      <c r="J530" s="63" t="s">
        <v>4694</v>
      </c>
      <c r="K530" s="5" t="s">
        <v>3497</v>
      </c>
      <c r="L530" s="5" t="s">
        <v>4695</v>
      </c>
      <c r="M530" s="66">
        <v>249900</v>
      </c>
      <c r="N530" s="12">
        <v>0.9</v>
      </c>
      <c r="O530" s="7">
        <f t="shared" si="40"/>
        <v>24990</v>
      </c>
      <c r="P530" s="5" t="s">
        <v>16</v>
      </c>
    </row>
    <row r="531" spans="1:16" x14ac:dyDescent="0.35">
      <c r="A531" s="5" t="s">
        <v>3563</v>
      </c>
      <c r="B531" s="6">
        <f t="shared" si="41"/>
        <v>46114</v>
      </c>
      <c r="C531" s="6">
        <f t="shared" si="41"/>
        <v>46120</v>
      </c>
      <c r="D531" s="5">
        <v>3249</v>
      </c>
      <c r="E531" s="5">
        <v>332</v>
      </c>
      <c r="F531" s="5">
        <v>3</v>
      </c>
      <c r="G531" s="5">
        <v>5</v>
      </c>
      <c r="H531" s="5">
        <v>81642</v>
      </c>
      <c r="I531" s="5" t="s">
        <v>17</v>
      </c>
      <c r="J531" s="63" t="s">
        <v>4696</v>
      </c>
      <c r="K531" s="5" t="s">
        <v>3497</v>
      </c>
      <c r="L531" s="5" t="s">
        <v>4697</v>
      </c>
      <c r="M531" s="66">
        <v>249900</v>
      </c>
      <c r="N531" s="12">
        <v>0.9</v>
      </c>
      <c r="O531" s="7">
        <f t="shared" si="40"/>
        <v>24990</v>
      </c>
      <c r="P531" s="5" t="s">
        <v>16</v>
      </c>
    </row>
    <row r="532" spans="1:16" x14ac:dyDescent="0.35">
      <c r="A532" s="5" t="s">
        <v>3563</v>
      </c>
      <c r="B532" s="6">
        <f t="shared" ref="B532:C547" si="42">B531</f>
        <v>46114</v>
      </c>
      <c r="C532" s="6">
        <f t="shared" si="42"/>
        <v>46120</v>
      </c>
      <c r="D532" s="5">
        <v>3249</v>
      </c>
      <c r="E532" s="5">
        <v>332</v>
      </c>
      <c r="F532" s="5">
        <v>3</v>
      </c>
      <c r="G532" s="5">
        <v>5</v>
      </c>
      <c r="H532" s="5">
        <v>81642</v>
      </c>
      <c r="I532" s="5" t="s">
        <v>17</v>
      </c>
      <c r="J532" s="63" t="s">
        <v>4698</v>
      </c>
      <c r="K532" s="5" t="s">
        <v>3497</v>
      </c>
      <c r="L532" s="5" t="s">
        <v>4699</v>
      </c>
      <c r="M532" s="66">
        <v>249900</v>
      </c>
      <c r="N532" s="12">
        <v>0.9</v>
      </c>
      <c r="O532" s="7">
        <f t="shared" si="40"/>
        <v>24990</v>
      </c>
      <c r="P532" s="5" t="s">
        <v>16</v>
      </c>
    </row>
    <row r="533" spans="1:16" x14ac:dyDescent="0.35">
      <c r="A533" s="5" t="s">
        <v>3563</v>
      </c>
      <c r="B533" s="6">
        <f t="shared" si="42"/>
        <v>46114</v>
      </c>
      <c r="C533" s="6">
        <f t="shared" si="42"/>
        <v>46120</v>
      </c>
      <c r="D533" s="5">
        <v>3249</v>
      </c>
      <c r="E533" s="5">
        <v>332</v>
      </c>
      <c r="F533" s="5">
        <v>3</v>
      </c>
      <c r="G533" s="5">
        <v>5</v>
      </c>
      <c r="H533" s="5">
        <v>81642</v>
      </c>
      <c r="I533" s="5" t="s">
        <v>17</v>
      </c>
      <c r="J533" s="63" t="s">
        <v>4700</v>
      </c>
      <c r="K533" s="5" t="s">
        <v>3497</v>
      </c>
      <c r="L533" s="5" t="s">
        <v>4701</v>
      </c>
      <c r="M533" s="66">
        <v>249900</v>
      </c>
      <c r="N533" s="12">
        <v>0.9</v>
      </c>
      <c r="O533" s="7">
        <f t="shared" si="40"/>
        <v>24990</v>
      </c>
      <c r="P533" s="5" t="s">
        <v>16</v>
      </c>
    </row>
    <row r="534" spans="1:16" x14ac:dyDescent="0.35">
      <c r="A534" s="5" t="s">
        <v>3563</v>
      </c>
      <c r="B534" s="6">
        <f t="shared" si="42"/>
        <v>46114</v>
      </c>
      <c r="C534" s="6">
        <f t="shared" si="42"/>
        <v>46120</v>
      </c>
      <c r="D534" s="5">
        <v>3249</v>
      </c>
      <c r="E534" s="5">
        <v>332</v>
      </c>
      <c r="F534" s="5">
        <v>3</v>
      </c>
      <c r="G534" s="5">
        <v>5</v>
      </c>
      <c r="H534" s="5">
        <v>81642</v>
      </c>
      <c r="I534" s="5" t="s">
        <v>17</v>
      </c>
      <c r="J534" s="63" t="s">
        <v>4702</v>
      </c>
      <c r="K534" s="5" t="s">
        <v>4703</v>
      </c>
      <c r="L534" s="5" t="s">
        <v>4704</v>
      </c>
      <c r="M534" s="66">
        <v>229900</v>
      </c>
      <c r="N534" s="12">
        <v>0.9</v>
      </c>
      <c r="O534" s="7">
        <f t="shared" si="40"/>
        <v>22990</v>
      </c>
      <c r="P534" s="5" t="s">
        <v>16</v>
      </c>
    </row>
    <row r="535" spans="1:16" x14ac:dyDescent="0.35">
      <c r="A535" s="5" t="s">
        <v>3563</v>
      </c>
      <c r="B535" s="6">
        <f t="shared" si="42"/>
        <v>46114</v>
      </c>
      <c r="C535" s="6">
        <f t="shared" si="42"/>
        <v>46120</v>
      </c>
      <c r="D535" s="5">
        <v>3249</v>
      </c>
      <c r="E535" s="5">
        <v>332</v>
      </c>
      <c r="F535" s="5">
        <v>3</v>
      </c>
      <c r="G535" s="5">
        <v>5</v>
      </c>
      <c r="H535" s="5">
        <v>81642</v>
      </c>
      <c r="I535" s="5" t="s">
        <v>17</v>
      </c>
      <c r="J535" s="63" t="s">
        <v>4705</v>
      </c>
      <c r="K535" s="5" t="s">
        <v>4703</v>
      </c>
      <c r="L535" s="5" t="s">
        <v>4706</v>
      </c>
      <c r="M535" s="66">
        <v>229900</v>
      </c>
      <c r="N535" s="12">
        <v>0.9</v>
      </c>
      <c r="O535" s="7">
        <f t="shared" si="40"/>
        <v>22990</v>
      </c>
      <c r="P535" s="5" t="s">
        <v>16</v>
      </c>
    </row>
    <row r="536" spans="1:16" x14ac:dyDescent="0.35">
      <c r="A536" s="5" t="s">
        <v>3563</v>
      </c>
      <c r="B536" s="6">
        <f t="shared" si="42"/>
        <v>46114</v>
      </c>
      <c r="C536" s="6">
        <f t="shared" si="42"/>
        <v>46120</v>
      </c>
      <c r="D536" s="5">
        <v>3249</v>
      </c>
      <c r="E536" s="5">
        <v>332</v>
      </c>
      <c r="F536" s="5">
        <v>3</v>
      </c>
      <c r="G536" s="5">
        <v>5</v>
      </c>
      <c r="H536" s="5">
        <v>81642</v>
      </c>
      <c r="I536" s="5" t="s">
        <v>17</v>
      </c>
      <c r="J536" s="63" t="s">
        <v>4707</v>
      </c>
      <c r="K536" s="5" t="s">
        <v>4703</v>
      </c>
      <c r="L536" s="5" t="s">
        <v>4708</v>
      </c>
      <c r="M536" s="66">
        <v>229900</v>
      </c>
      <c r="N536" s="12">
        <v>0.9</v>
      </c>
      <c r="O536" s="7">
        <f t="shared" si="40"/>
        <v>22990</v>
      </c>
      <c r="P536" s="5" t="s">
        <v>16</v>
      </c>
    </row>
    <row r="537" spans="1:16" x14ac:dyDescent="0.35">
      <c r="A537" s="5" t="s">
        <v>3563</v>
      </c>
      <c r="B537" s="6">
        <f t="shared" si="42"/>
        <v>46114</v>
      </c>
      <c r="C537" s="6">
        <f t="shared" si="42"/>
        <v>46120</v>
      </c>
      <c r="D537" s="5">
        <v>3249</v>
      </c>
      <c r="E537" s="5">
        <v>332</v>
      </c>
      <c r="F537" s="5">
        <v>3</v>
      </c>
      <c r="G537" s="5">
        <v>5</v>
      </c>
      <c r="H537" s="5">
        <v>81642</v>
      </c>
      <c r="I537" s="5" t="s">
        <v>17</v>
      </c>
      <c r="J537" s="63" t="s">
        <v>4709</v>
      </c>
      <c r="K537" s="5" t="s">
        <v>4703</v>
      </c>
      <c r="L537" s="5" t="s">
        <v>4710</v>
      </c>
      <c r="M537" s="66">
        <v>229900</v>
      </c>
      <c r="N537" s="12">
        <v>0.9</v>
      </c>
      <c r="O537" s="7">
        <f t="shared" si="40"/>
        <v>22990</v>
      </c>
      <c r="P537" s="5" t="s">
        <v>16</v>
      </c>
    </row>
    <row r="538" spans="1:16" x14ac:dyDescent="0.35">
      <c r="A538" s="5" t="s">
        <v>3563</v>
      </c>
      <c r="B538" s="6">
        <f t="shared" si="42"/>
        <v>46114</v>
      </c>
      <c r="C538" s="6">
        <f t="shared" si="42"/>
        <v>46120</v>
      </c>
      <c r="D538" s="5">
        <v>3249</v>
      </c>
      <c r="E538" s="5">
        <v>332</v>
      </c>
      <c r="F538" s="5">
        <v>3</v>
      </c>
      <c r="G538" s="5">
        <v>5</v>
      </c>
      <c r="H538" s="5">
        <v>81447</v>
      </c>
      <c r="I538" s="5" t="s">
        <v>17</v>
      </c>
      <c r="J538" s="63" t="s">
        <v>4711</v>
      </c>
      <c r="K538" s="5" t="s">
        <v>4712</v>
      </c>
      <c r="L538" s="5" t="s">
        <v>4713</v>
      </c>
      <c r="M538" s="66">
        <v>219900</v>
      </c>
      <c r="N538" s="12">
        <v>0.9</v>
      </c>
      <c r="O538" s="7">
        <f t="shared" si="40"/>
        <v>21990</v>
      </c>
      <c r="P538" s="5" t="s">
        <v>16</v>
      </c>
    </row>
    <row r="539" spans="1:16" x14ac:dyDescent="0.35">
      <c r="A539" s="5" t="s">
        <v>3563</v>
      </c>
      <c r="B539" s="6">
        <f t="shared" si="42"/>
        <v>46114</v>
      </c>
      <c r="C539" s="6">
        <f t="shared" si="42"/>
        <v>46120</v>
      </c>
      <c r="D539" s="5">
        <v>3249</v>
      </c>
      <c r="E539" s="5">
        <v>332</v>
      </c>
      <c r="F539" s="5">
        <v>3</v>
      </c>
      <c r="G539" s="5">
        <v>5</v>
      </c>
      <c r="H539" s="5">
        <v>81447</v>
      </c>
      <c r="I539" s="5" t="s">
        <v>17</v>
      </c>
      <c r="J539" s="63" t="s">
        <v>4714</v>
      </c>
      <c r="K539" s="5" t="s">
        <v>4712</v>
      </c>
      <c r="L539" s="5" t="s">
        <v>4715</v>
      </c>
      <c r="M539" s="66">
        <v>219900</v>
      </c>
      <c r="N539" s="12">
        <v>0.9</v>
      </c>
      <c r="O539" s="7">
        <f t="shared" si="40"/>
        <v>21990</v>
      </c>
      <c r="P539" s="5" t="s">
        <v>16</v>
      </c>
    </row>
    <row r="540" spans="1:16" x14ac:dyDescent="0.35">
      <c r="A540" s="5" t="s">
        <v>3563</v>
      </c>
      <c r="B540" s="6">
        <f t="shared" si="42"/>
        <v>46114</v>
      </c>
      <c r="C540" s="6">
        <f t="shared" si="42"/>
        <v>46120</v>
      </c>
      <c r="D540" s="5">
        <v>3249</v>
      </c>
      <c r="E540" s="5">
        <v>332</v>
      </c>
      <c r="F540" s="5">
        <v>3</v>
      </c>
      <c r="G540" s="5">
        <v>5</v>
      </c>
      <c r="H540" s="5">
        <v>81447</v>
      </c>
      <c r="I540" s="5" t="s">
        <v>17</v>
      </c>
      <c r="J540" s="63" t="s">
        <v>4716</v>
      </c>
      <c r="K540" s="5" t="s">
        <v>4712</v>
      </c>
      <c r="L540" s="5" t="s">
        <v>4717</v>
      </c>
      <c r="M540" s="66">
        <v>219900</v>
      </c>
      <c r="N540" s="12">
        <v>0.9</v>
      </c>
      <c r="O540" s="7">
        <f t="shared" si="40"/>
        <v>21990</v>
      </c>
      <c r="P540" s="5" t="s">
        <v>16</v>
      </c>
    </row>
    <row r="541" spans="1:16" x14ac:dyDescent="0.35">
      <c r="A541" s="5" t="s">
        <v>3563</v>
      </c>
      <c r="B541" s="6">
        <f t="shared" si="42"/>
        <v>46114</v>
      </c>
      <c r="C541" s="6">
        <f t="shared" si="42"/>
        <v>46120</v>
      </c>
      <c r="D541" s="5">
        <v>3249</v>
      </c>
      <c r="E541" s="5">
        <v>332</v>
      </c>
      <c r="F541" s="5">
        <v>3</v>
      </c>
      <c r="G541" s="5">
        <v>5</v>
      </c>
      <c r="H541" s="5">
        <v>81447</v>
      </c>
      <c r="I541" s="5" t="s">
        <v>17</v>
      </c>
      <c r="J541" s="63" t="s">
        <v>4718</v>
      </c>
      <c r="K541" s="5" t="s">
        <v>4712</v>
      </c>
      <c r="L541" s="5" t="s">
        <v>4719</v>
      </c>
      <c r="M541" s="66">
        <v>219900</v>
      </c>
      <c r="N541" s="12">
        <v>0.9</v>
      </c>
      <c r="O541" s="7">
        <f t="shared" si="40"/>
        <v>21990</v>
      </c>
      <c r="P541" s="5" t="s">
        <v>16</v>
      </c>
    </row>
    <row r="542" spans="1:16" x14ac:dyDescent="0.35">
      <c r="A542" s="5" t="s">
        <v>3563</v>
      </c>
      <c r="B542" s="6">
        <f t="shared" si="42"/>
        <v>46114</v>
      </c>
      <c r="C542" s="6">
        <f t="shared" si="42"/>
        <v>46120</v>
      </c>
      <c r="D542" s="5">
        <v>3249</v>
      </c>
      <c r="E542" s="5">
        <v>332</v>
      </c>
      <c r="F542" s="5">
        <v>3</v>
      </c>
      <c r="G542" s="5">
        <v>5</v>
      </c>
      <c r="H542" s="5">
        <v>81447</v>
      </c>
      <c r="I542" s="5" t="s">
        <v>17</v>
      </c>
      <c r="J542" s="63" t="s">
        <v>4720</v>
      </c>
      <c r="K542" s="5" t="s">
        <v>4712</v>
      </c>
      <c r="L542" s="5" t="s">
        <v>4721</v>
      </c>
      <c r="M542" s="66">
        <v>219900</v>
      </c>
      <c r="N542" s="12">
        <v>0.9</v>
      </c>
      <c r="O542" s="7">
        <f t="shared" si="40"/>
        <v>21990</v>
      </c>
      <c r="P542" s="5" t="s">
        <v>16</v>
      </c>
    </row>
    <row r="543" spans="1:16" x14ac:dyDescent="0.35">
      <c r="A543" s="5" t="s">
        <v>3563</v>
      </c>
      <c r="B543" s="6">
        <f t="shared" si="42"/>
        <v>46114</v>
      </c>
      <c r="C543" s="6">
        <f t="shared" si="42"/>
        <v>46120</v>
      </c>
      <c r="D543" s="5">
        <v>3249</v>
      </c>
      <c r="E543" s="5">
        <v>332</v>
      </c>
      <c r="F543" s="5">
        <v>3</v>
      </c>
      <c r="G543" s="5">
        <v>5</v>
      </c>
      <c r="H543" s="5">
        <v>81447</v>
      </c>
      <c r="I543" s="5" t="s">
        <v>17</v>
      </c>
      <c r="J543" s="63" t="s">
        <v>4722</v>
      </c>
      <c r="K543" s="5" t="s">
        <v>4712</v>
      </c>
      <c r="L543" s="5" t="s">
        <v>4723</v>
      </c>
      <c r="M543" s="66">
        <v>219900</v>
      </c>
      <c r="N543" s="12">
        <v>0.9</v>
      </c>
      <c r="O543" s="7">
        <f t="shared" si="40"/>
        <v>21990</v>
      </c>
      <c r="P543" s="5" t="s">
        <v>16</v>
      </c>
    </row>
    <row r="544" spans="1:16" x14ac:dyDescent="0.35">
      <c r="A544" s="5" t="s">
        <v>3563</v>
      </c>
      <c r="B544" s="6">
        <f t="shared" si="42"/>
        <v>46114</v>
      </c>
      <c r="C544" s="6">
        <f t="shared" si="42"/>
        <v>46120</v>
      </c>
      <c r="D544" s="5">
        <v>3249</v>
      </c>
      <c r="E544" s="5">
        <v>332</v>
      </c>
      <c r="F544" s="5">
        <v>3</v>
      </c>
      <c r="G544" s="5">
        <v>5</v>
      </c>
      <c r="H544" s="5">
        <v>81447</v>
      </c>
      <c r="I544" s="5" t="s">
        <v>17</v>
      </c>
      <c r="J544" s="63" t="s">
        <v>4724</v>
      </c>
      <c r="K544" s="5" t="s">
        <v>4712</v>
      </c>
      <c r="L544" s="5" t="s">
        <v>4725</v>
      </c>
      <c r="M544" s="66">
        <v>219900</v>
      </c>
      <c r="N544" s="12">
        <v>0.9</v>
      </c>
      <c r="O544" s="7">
        <f t="shared" si="40"/>
        <v>21990</v>
      </c>
      <c r="P544" s="5" t="s">
        <v>16</v>
      </c>
    </row>
    <row r="545" spans="1:16" x14ac:dyDescent="0.35">
      <c r="A545" s="5" t="s">
        <v>3563</v>
      </c>
      <c r="B545" s="6">
        <f t="shared" si="42"/>
        <v>46114</v>
      </c>
      <c r="C545" s="6">
        <f t="shared" si="42"/>
        <v>46120</v>
      </c>
      <c r="D545" s="5">
        <v>3249</v>
      </c>
      <c r="E545" s="5">
        <v>332</v>
      </c>
      <c r="F545" s="5">
        <v>3</v>
      </c>
      <c r="G545" s="5">
        <v>5</v>
      </c>
      <c r="H545" s="5">
        <v>81447</v>
      </c>
      <c r="I545" s="5" t="s">
        <v>17</v>
      </c>
      <c r="J545" s="63" t="s">
        <v>4726</v>
      </c>
      <c r="K545" s="5" t="s">
        <v>4712</v>
      </c>
      <c r="L545" s="5" t="s">
        <v>4727</v>
      </c>
      <c r="M545" s="66">
        <v>219900</v>
      </c>
      <c r="N545" s="12">
        <v>0.9</v>
      </c>
      <c r="O545" s="7">
        <f t="shared" si="40"/>
        <v>21990</v>
      </c>
      <c r="P545" s="5" t="s">
        <v>16</v>
      </c>
    </row>
    <row r="546" spans="1:16" x14ac:dyDescent="0.35">
      <c r="A546" s="5" t="s">
        <v>3563</v>
      </c>
      <c r="B546" s="6">
        <f t="shared" si="42"/>
        <v>46114</v>
      </c>
      <c r="C546" s="6">
        <f t="shared" si="42"/>
        <v>46120</v>
      </c>
      <c r="D546" s="5">
        <v>3249</v>
      </c>
      <c r="E546" s="5">
        <v>332</v>
      </c>
      <c r="F546" s="5">
        <v>3</v>
      </c>
      <c r="G546" s="5">
        <v>5</v>
      </c>
      <c r="H546" s="5">
        <v>81447</v>
      </c>
      <c r="I546" s="5" t="s">
        <v>17</v>
      </c>
      <c r="J546" s="63" t="s">
        <v>4728</v>
      </c>
      <c r="K546" s="5" t="s">
        <v>4712</v>
      </c>
      <c r="L546" s="5" t="s">
        <v>4729</v>
      </c>
      <c r="M546" s="66">
        <v>219900</v>
      </c>
      <c r="N546" s="12">
        <v>0.9</v>
      </c>
      <c r="O546" s="7">
        <f t="shared" si="40"/>
        <v>21990</v>
      </c>
      <c r="P546" s="5" t="s">
        <v>16</v>
      </c>
    </row>
    <row r="547" spans="1:16" x14ac:dyDescent="0.35">
      <c r="A547" s="5" t="s">
        <v>3563</v>
      </c>
      <c r="B547" s="6">
        <f t="shared" si="42"/>
        <v>46114</v>
      </c>
      <c r="C547" s="6">
        <f t="shared" si="42"/>
        <v>46120</v>
      </c>
      <c r="D547" s="5">
        <v>3249</v>
      </c>
      <c r="E547" s="5">
        <v>332</v>
      </c>
      <c r="F547" s="5">
        <v>3</v>
      </c>
      <c r="G547" s="5">
        <v>5</v>
      </c>
      <c r="H547" s="5">
        <v>81447</v>
      </c>
      <c r="I547" s="5" t="s">
        <v>17</v>
      </c>
      <c r="J547" s="63" t="s">
        <v>4730</v>
      </c>
      <c r="K547" s="5" t="s">
        <v>4712</v>
      </c>
      <c r="L547" s="5" t="s">
        <v>4731</v>
      </c>
      <c r="M547" s="66">
        <v>219900</v>
      </c>
      <c r="N547" s="12">
        <v>0.9</v>
      </c>
      <c r="O547" s="7">
        <f t="shared" si="40"/>
        <v>21990</v>
      </c>
      <c r="P547" s="5" t="s">
        <v>16</v>
      </c>
    </row>
    <row r="548" spans="1:16" x14ac:dyDescent="0.35">
      <c r="A548" s="5" t="s">
        <v>3563</v>
      </c>
      <c r="B548" s="6">
        <f t="shared" ref="B548:C563" si="43">B547</f>
        <v>46114</v>
      </c>
      <c r="C548" s="6">
        <f t="shared" si="43"/>
        <v>46120</v>
      </c>
      <c r="D548" s="5">
        <v>3249</v>
      </c>
      <c r="E548" s="5">
        <v>332</v>
      </c>
      <c r="F548" s="5">
        <v>3</v>
      </c>
      <c r="G548" s="5">
        <v>5</v>
      </c>
      <c r="H548" s="5">
        <v>81447</v>
      </c>
      <c r="I548" s="5" t="s">
        <v>17</v>
      </c>
      <c r="J548" s="63" t="s">
        <v>4732</v>
      </c>
      <c r="K548" s="5" t="s">
        <v>1686</v>
      </c>
      <c r="L548" s="5" t="s">
        <v>4733</v>
      </c>
      <c r="M548" s="66">
        <v>219900</v>
      </c>
      <c r="N548" s="12">
        <v>0.9</v>
      </c>
      <c r="O548" s="7">
        <f t="shared" si="40"/>
        <v>21990</v>
      </c>
      <c r="P548" s="5" t="s">
        <v>16</v>
      </c>
    </row>
    <row r="549" spans="1:16" x14ac:dyDescent="0.35">
      <c r="A549" s="5" t="s">
        <v>3563</v>
      </c>
      <c r="B549" s="6">
        <f t="shared" si="43"/>
        <v>46114</v>
      </c>
      <c r="C549" s="6">
        <f t="shared" si="43"/>
        <v>46120</v>
      </c>
      <c r="D549" s="5">
        <v>3249</v>
      </c>
      <c r="E549" s="5">
        <v>332</v>
      </c>
      <c r="F549" s="5">
        <v>3</v>
      </c>
      <c r="G549" s="5">
        <v>5</v>
      </c>
      <c r="H549" s="5">
        <v>81447</v>
      </c>
      <c r="I549" s="5" t="s">
        <v>17</v>
      </c>
      <c r="J549" s="63" t="s">
        <v>4734</v>
      </c>
      <c r="K549" s="5" t="s">
        <v>1686</v>
      </c>
      <c r="L549" s="5" t="s">
        <v>4735</v>
      </c>
      <c r="M549" s="66">
        <v>219900</v>
      </c>
      <c r="N549" s="12">
        <v>0.9</v>
      </c>
      <c r="O549" s="7">
        <f t="shared" si="40"/>
        <v>21990</v>
      </c>
      <c r="P549" s="5" t="s">
        <v>16</v>
      </c>
    </row>
    <row r="550" spans="1:16" x14ac:dyDescent="0.35">
      <c r="A550" s="5" t="s">
        <v>3563</v>
      </c>
      <c r="B550" s="6">
        <f t="shared" si="43"/>
        <v>46114</v>
      </c>
      <c r="C550" s="6">
        <f t="shared" si="43"/>
        <v>46120</v>
      </c>
      <c r="D550" s="5">
        <v>3249</v>
      </c>
      <c r="E550" s="5">
        <v>332</v>
      </c>
      <c r="F550" s="5">
        <v>3</v>
      </c>
      <c r="G550" s="5">
        <v>5</v>
      </c>
      <c r="H550" s="5">
        <v>81447</v>
      </c>
      <c r="I550" s="5" t="s">
        <v>17</v>
      </c>
      <c r="J550" s="63" t="s">
        <v>4736</v>
      </c>
      <c r="K550" s="5" t="s">
        <v>1686</v>
      </c>
      <c r="L550" s="5" t="s">
        <v>4737</v>
      </c>
      <c r="M550" s="66">
        <v>219900</v>
      </c>
      <c r="N550" s="12">
        <v>0.9</v>
      </c>
      <c r="O550" s="7">
        <f t="shared" si="40"/>
        <v>21990</v>
      </c>
      <c r="P550" s="5" t="s">
        <v>16</v>
      </c>
    </row>
    <row r="551" spans="1:16" x14ac:dyDescent="0.35">
      <c r="A551" s="5" t="s">
        <v>3563</v>
      </c>
      <c r="B551" s="6">
        <f t="shared" si="43"/>
        <v>46114</v>
      </c>
      <c r="C551" s="6">
        <f t="shared" si="43"/>
        <v>46120</v>
      </c>
      <c r="D551" s="5">
        <v>3249</v>
      </c>
      <c r="E551" s="5">
        <v>332</v>
      </c>
      <c r="F551" s="5">
        <v>3</v>
      </c>
      <c r="G551" s="5">
        <v>5</v>
      </c>
      <c r="H551" s="5">
        <v>81447</v>
      </c>
      <c r="I551" s="5" t="s">
        <v>17</v>
      </c>
      <c r="J551" s="63" t="s">
        <v>4738</v>
      </c>
      <c r="K551" s="5" t="s">
        <v>1686</v>
      </c>
      <c r="L551" s="5" t="s">
        <v>4739</v>
      </c>
      <c r="M551" s="66">
        <v>219900</v>
      </c>
      <c r="N551" s="12">
        <v>0.9</v>
      </c>
      <c r="O551" s="7">
        <f t="shared" si="40"/>
        <v>21990</v>
      </c>
      <c r="P551" s="5" t="s">
        <v>16</v>
      </c>
    </row>
    <row r="552" spans="1:16" x14ac:dyDescent="0.35">
      <c r="A552" s="5" t="s">
        <v>3563</v>
      </c>
      <c r="B552" s="6">
        <f t="shared" si="43"/>
        <v>46114</v>
      </c>
      <c r="C552" s="6">
        <f t="shared" si="43"/>
        <v>46120</v>
      </c>
      <c r="D552" s="5">
        <v>3249</v>
      </c>
      <c r="E552" s="5">
        <v>332</v>
      </c>
      <c r="F552" s="5">
        <v>3</v>
      </c>
      <c r="G552" s="5">
        <v>5</v>
      </c>
      <c r="H552" s="5">
        <v>81447</v>
      </c>
      <c r="I552" s="5" t="s">
        <v>17</v>
      </c>
      <c r="J552" s="63" t="s">
        <v>4740</v>
      </c>
      <c r="K552" s="5" t="s">
        <v>1686</v>
      </c>
      <c r="L552" s="5" t="s">
        <v>4741</v>
      </c>
      <c r="M552" s="66">
        <v>219900</v>
      </c>
      <c r="N552" s="12">
        <v>0.9</v>
      </c>
      <c r="O552" s="7">
        <f t="shared" si="40"/>
        <v>21990</v>
      </c>
      <c r="P552" s="5" t="s">
        <v>16</v>
      </c>
    </row>
    <row r="553" spans="1:16" x14ac:dyDescent="0.35">
      <c r="A553" s="5" t="s">
        <v>3563</v>
      </c>
      <c r="B553" s="6">
        <f t="shared" si="43"/>
        <v>46114</v>
      </c>
      <c r="C553" s="6">
        <f t="shared" si="43"/>
        <v>46120</v>
      </c>
      <c r="D553" s="5">
        <v>3249</v>
      </c>
      <c r="E553" s="5">
        <v>332</v>
      </c>
      <c r="F553" s="5">
        <v>3</v>
      </c>
      <c r="G553" s="5">
        <v>5</v>
      </c>
      <c r="H553" s="5">
        <v>81447</v>
      </c>
      <c r="I553" s="5" t="s">
        <v>17</v>
      </c>
      <c r="J553" s="63" t="s">
        <v>4742</v>
      </c>
      <c r="K553" s="5" t="s">
        <v>1686</v>
      </c>
      <c r="L553" s="5" t="s">
        <v>4743</v>
      </c>
      <c r="M553" s="66">
        <v>219900</v>
      </c>
      <c r="N553" s="12">
        <v>0.9</v>
      </c>
      <c r="O553" s="7">
        <f t="shared" si="40"/>
        <v>21990</v>
      </c>
      <c r="P553" s="5" t="s">
        <v>16</v>
      </c>
    </row>
    <row r="554" spans="1:16" x14ac:dyDescent="0.35">
      <c r="A554" s="5" t="s">
        <v>3563</v>
      </c>
      <c r="B554" s="6">
        <f t="shared" si="43"/>
        <v>46114</v>
      </c>
      <c r="C554" s="6">
        <f t="shared" si="43"/>
        <v>46120</v>
      </c>
      <c r="D554" s="5">
        <v>3249</v>
      </c>
      <c r="E554" s="5">
        <v>332</v>
      </c>
      <c r="F554" s="5">
        <v>3</v>
      </c>
      <c r="G554" s="5">
        <v>5</v>
      </c>
      <c r="H554" s="5">
        <v>81447</v>
      </c>
      <c r="I554" s="5" t="s">
        <v>17</v>
      </c>
      <c r="J554" s="63" t="s">
        <v>4744</v>
      </c>
      <c r="K554" s="5" t="s">
        <v>1686</v>
      </c>
      <c r="L554" s="5" t="s">
        <v>4745</v>
      </c>
      <c r="M554" s="66">
        <v>219900</v>
      </c>
      <c r="N554" s="12">
        <v>0.9</v>
      </c>
      <c r="O554" s="7">
        <f t="shared" si="40"/>
        <v>21990</v>
      </c>
      <c r="P554" s="5" t="s">
        <v>16</v>
      </c>
    </row>
    <row r="555" spans="1:16" x14ac:dyDescent="0.35">
      <c r="A555" s="5" t="s">
        <v>3563</v>
      </c>
      <c r="B555" s="6">
        <f t="shared" si="43"/>
        <v>46114</v>
      </c>
      <c r="C555" s="6">
        <f t="shared" si="43"/>
        <v>46120</v>
      </c>
      <c r="D555" s="5">
        <v>3249</v>
      </c>
      <c r="E555" s="5">
        <v>332</v>
      </c>
      <c r="F555" s="5">
        <v>3</v>
      </c>
      <c r="G555" s="5">
        <v>5</v>
      </c>
      <c r="H555" s="5">
        <v>81447</v>
      </c>
      <c r="I555" s="5" t="s">
        <v>17</v>
      </c>
      <c r="J555" s="63" t="s">
        <v>4746</v>
      </c>
      <c r="K555" s="5" t="s">
        <v>1686</v>
      </c>
      <c r="L555" s="5" t="s">
        <v>4747</v>
      </c>
      <c r="M555" s="66">
        <v>219900</v>
      </c>
      <c r="N555" s="12">
        <v>0.9</v>
      </c>
      <c r="O555" s="7">
        <f t="shared" si="40"/>
        <v>21990</v>
      </c>
      <c r="P555" s="5" t="s">
        <v>16</v>
      </c>
    </row>
    <row r="556" spans="1:16" x14ac:dyDescent="0.35">
      <c r="A556" s="5" t="s">
        <v>3563</v>
      </c>
      <c r="B556" s="6">
        <f t="shared" si="43"/>
        <v>46114</v>
      </c>
      <c r="C556" s="6">
        <f t="shared" si="43"/>
        <v>46120</v>
      </c>
      <c r="D556" s="5">
        <v>3249</v>
      </c>
      <c r="E556" s="5">
        <v>332</v>
      </c>
      <c r="F556" s="5">
        <v>3</v>
      </c>
      <c r="G556" s="5">
        <v>5</v>
      </c>
      <c r="H556" s="5">
        <v>81447</v>
      </c>
      <c r="I556" s="5" t="s">
        <v>17</v>
      </c>
      <c r="J556" s="63" t="s">
        <v>4748</v>
      </c>
      <c r="K556" s="5" t="s">
        <v>1686</v>
      </c>
      <c r="L556" s="5" t="s">
        <v>4749</v>
      </c>
      <c r="M556" s="66">
        <v>219900</v>
      </c>
      <c r="N556" s="12">
        <v>0.9</v>
      </c>
      <c r="O556" s="7">
        <f t="shared" si="40"/>
        <v>21990</v>
      </c>
      <c r="P556" s="5" t="s">
        <v>16</v>
      </c>
    </row>
    <row r="557" spans="1:16" x14ac:dyDescent="0.35">
      <c r="A557" s="5" t="s">
        <v>3563</v>
      </c>
      <c r="B557" s="6">
        <f t="shared" si="43"/>
        <v>46114</v>
      </c>
      <c r="C557" s="6">
        <f t="shared" si="43"/>
        <v>46120</v>
      </c>
      <c r="D557" s="5">
        <v>3249</v>
      </c>
      <c r="E557" s="5">
        <v>332</v>
      </c>
      <c r="F557" s="5">
        <v>3</v>
      </c>
      <c r="G557" s="5">
        <v>5</v>
      </c>
      <c r="H557" s="5">
        <v>81447</v>
      </c>
      <c r="I557" s="5" t="s">
        <v>17</v>
      </c>
      <c r="J557" s="63" t="s">
        <v>4750</v>
      </c>
      <c r="K557" s="5" t="s">
        <v>1686</v>
      </c>
      <c r="L557" s="5" t="s">
        <v>4751</v>
      </c>
      <c r="M557" s="66">
        <v>219900</v>
      </c>
      <c r="N557" s="12">
        <v>0.9</v>
      </c>
      <c r="O557" s="7">
        <f t="shared" si="40"/>
        <v>21990</v>
      </c>
      <c r="P557" s="5" t="s">
        <v>16</v>
      </c>
    </row>
    <row r="558" spans="1:16" x14ac:dyDescent="0.35">
      <c r="A558" s="5" t="s">
        <v>3563</v>
      </c>
      <c r="B558" s="6">
        <f t="shared" si="43"/>
        <v>46114</v>
      </c>
      <c r="C558" s="6">
        <f t="shared" si="43"/>
        <v>46120</v>
      </c>
      <c r="D558" s="5">
        <v>3249</v>
      </c>
      <c r="E558" s="5">
        <v>332</v>
      </c>
      <c r="F558" s="5">
        <v>3</v>
      </c>
      <c r="G558" s="5">
        <v>6</v>
      </c>
      <c r="H558" s="5">
        <v>81642</v>
      </c>
      <c r="I558" s="5" t="s">
        <v>17</v>
      </c>
      <c r="J558" s="63" t="s">
        <v>4752</v>
      </c>
      <c r="K558" s="5" t="s">
        <v>4753</v>
      </c>
      <c r="L558" s="5" t="s">
        <v>4754</v>
      </c>
      <c r="M558" s="66">
        <v>599900</v>
      </c>
      <c r="N558" s="12">
        <v>0.9</v>
      </c>
      <c r="O558" s="7">
        <f t="shared" si="40"/>
        <v>59990</v>
      </c>
      <c r="P558" s="5" t="s">
        <v>16</v>
      </c>
    </row>
    <row r="559" spans="1:16" x14ac:dyDescent="0.35">
      <c r="A559" s="5" t="s">
        <v>3563</v>
      </c>
      <c r="B559" s="6">
        <f t="shared" si="43"/>
        <v>46114</v>
      </c>
      <c r="C559" s="6">
        <f t="shared" si="43"/>
        <v>46120</v>
      </c>
      <c r="D559" s="5">
        <v>3249</v>
      </c>
      <c r="E559" s="5">
        <v>332</v>
      </c>
      <c r="F559" s="5">
        <v>3</v>
      </c>
      <c r="G559" s="5">
        <v>6</v>
      </c>
      <c r="H559" s="5">
        <v>81642</v>
      </c>
      <c r="I559" s="5" t="s">
        <v>17</v>
      </c>
      <c r="J559" s="63" t="s">
        <v>4755</v>
      </c>
      <c r="K559" s="5" t="s">
        <v>4753</v>
      </c>
      <c r="L559" s="5" t="s">
        <v>4756</v>
      </c>
      <c r="M559" s="66">
        <v>599900</v>
      </c>
      <c r="N559" s="12">
        <v>0.9</v>
      </c>
      <c r="O559" s="7">
        <f t="shared" si="40"/>
        <v>59990</v>
      </c>
      <c r="P559" s="5" t="s">
        <v>16</v>
      </c>
    </row>
    <row r="560" spans="1:16" x14ac:dyDescent="0.35">
      <c r="A560" s="5" t="s">
        <v>3563</v>
      </c>
      <c r="B560" s="6">
        <f t="shared" si="43"/>
        <v>46114</v>
      </c>
      <c r="C560" s="6">
        <f t="shared" si="43"/>
        <v>46120</v>
      </c>
      <c r="D560" s="5">
        <v>3249</v>
      </c>
      <c r="E560" s="5">
        <v>332</v>
      </c>
      <c r="F560" s="5">
        <v>3</v>
      </c>
      <c r="G560" s="5">
        <v>6</v>
      </c>
      <c r="H560" s="5">
        <v>81642</v>
      </c>
      <c r="I560" s="5" t="s">
        <v>17</v>
      </c>
      <c r="J560" s="63" t="s">
        <v>4757</v>
      </c>
      <c r="K560" s="5" t="s">
        <v>4753</v>
      </c>
      <c r="L560" s="5" t="s">
        <v>4758</v>
      </c>
      <c r="M560" s="66">
        <v>599900</v>
      </c>
      <c r="N560" s="12">
        <v>0.9</v>
      </c>
      <c r="O560" s="7">
        <f t="shared" si="40"/>
        <v>59990</v>
      </c>
      <c r="P560" s="5" t="s">
        <v>16</v>
      </c>
    </row>
    <row r="561" spans="1:16" x14ac:dyDescent="0.35">
      <c r="A561" s="5" t="s">
        <v>3563</v>
      </c>
      <c r="B561" s="6">
        <f t="shared" si="43"/>
        <v>46114</v>
      </c>
      <c r="C561" s="6">
        <f t="shared" si="43"/>
        <v>46120</v>
      </c>
      <c r="D561" s="5">
        <v>3249</v>
      </c>
      <c r="E561" s="5">
        <v>332</v>
      </c>
      <c r="F561" s="5">
        <v>3</v>
      </c>
      <c r="G561" s="5">
        <v>6</v>
      </c>
      <c r="H561" s="5">
        <v>81642</v>
      </c>
      <c r="I561" s="5" t="s">
        <v>17</v>
      </c>
      <c r="J561" s="63" t="s">
        <v>4759</v>
      </c>
      <c r="K561" s="5" t="s">
        <v>4753</v>
      </c>
      <c r="L561" s="5" t="s">
        <v>4760</v>
      </c>
      <c r="M561" s="66">
        <v>599900</v>
      </c>
      <c r="N561" s="12">
        <v>0.9</v>
      </c>
      <c r="O561" s="7">
        <f t="shared" si="40"/>
        <v>59990</v>
      </c>
      <c r="P561" s="5" t="s">
        <v>16</v>
      </c>
    </row>
    <row r="562" spans="1:16" x14ac:dyDescent="0.35">
      <c r="A562" s="5" t="s">
        <v>3563</v>
      </c>
      <c r="B562" s="6">
        <f t="shared" si="43"/>
        <v>46114</v>
      </c>
      <c r="C562" s="6">
        <f t="shared" si="43"/>
        <v>46120</v>
      </c>
      <c r="D562" s="5">
        <v>3249</v>
      </c>
      <c r="E562" s="5">
        <v>332</v>
      </c>
      <c r="F562" s="5">
        <v>3</v>
      </c>
      <c r="G562" s="5">
        <v>6</v>
      </c>
      <c r="H562" s="5">
        <v>81642</v>
      </c>
      <c r="I562" s="5" t="s">
        <v>17</v>
      </c>
      <c r="J562" s="63" t="s">
        <v>4761</v>
      </c>
      <c r="K562" s="5" t="s">
        <v>4762</v>
      </c>
      <c r="L562" s="5" t="s">
        <v>4763</v>
      </c>
      <c r="M562" s="66">
        <v>599900</v>
      </c>
      <c r="N562" s="12">
        <v>0.9</v>
      </c>
      <c r="O562" s="7">
        <f t="shared" si="40"/>
        <v>59990</v>
      </c>
      <c r="P562" s="5" t="s">
        <v>16</v>
      </c>
    </row>
    <row r="563" spans="1:16" x14ac:dyDescent="0.35">
      <c r="A563" s="5" t="s">
        <v>3563</v>
      </c>
      <c r="B563" s="6">
        <f t="shared" si="43"/>
        <v>46114</v>
      </c>
      <c r="C563" s="6">
        <f t="shared" si="43"/>
        <v>46120</v>
      </c>
      <c r="D563" s="5">
        <v>3249</v>
      </c>
      <c r="E563" s="5">
        <v>332</v>
      </c>
      <c r="F563" s="5">
        <v>3</v>
      </c>
      <c r="G563" s="5">
        <v>6</v>
      </c>
      <c r="H563" s="5">
        <v>81642</v>
      </c>
      <c r="I563" s="5" t="s">
        <v>17</v>
      </c>
      <c r="J563" s="63" t="s">
        <v>4764</v>
      </c>
      <c r="K563" s="5" t="s">
        <v>4762</v>
      </c>
      <c r="L563" s="5" t="s">
        <v>4765</v>
      </c>
      <c r="M563" s="66">
        <v>599900</v>
      </c>
      <c r="N563" s="12">
        <v>0.9</v>
      </c>
      <c r="O563" s="7">
        <f t="shared" si="40"/>
        <v>59990</v>
      </c>
      <c r="P563" s="5" t="s">
        <v>16</v>
      </c>
    </row>
    <row r="564" spans="1:16" x14ac:dyDescent="0.35">
      <c r="A564" s="5" t="s">
        <v>3563</v>
      </c>
      <c r="B564" s="6">
        <f t="shared" ref="B564:C573" si="44">B563</f>
        <v>46114</v>
      </c>
      <c r="C564" s="6">
        <f t="shared" si="44"/>
        <v>46120</v>
      </c>
      <c r="D564" s="5">
        <v>3249</v>
      </c>
      <c r="E564" s="5">
        <v>332</v>
      </c>
      <c r="F564" s="5">
        <v>3</v>
      </c>
      <c r="G564" s="5">
        <v>6</v>
      </c>
      <c r="H564" s="5">
        <v>81642</v>
      </c>
      <c r="I564" s="5" t="s">
        <v>17</v>
      </c>
      <c r="J564" s="63" t="s">
        <v>4766</v>
      </c>
      <c r="K564" s="5" t="s">
        <v>4762</v>
      </c>
      <c r="L564" s="5" t="s">
        <v>4767</v>
      </c>
      <c r="M564" s="66">
        <v>599900</v>
      </c>
      <c r="N564" s="12">
        <v>0.9</v>
      </c>
      <c r="O564" s="7">
        <f t="shared" si="40"/>
        <v>59990</v>
      </c>
      <c r="P564" s="5" t="s">
        <v>16</v>
      </c>
    </row>
    <row r="565" spans="1:16" x14ac:dyDescent="0.35">
      <c r="A565" s="5" t="s">
        <v>3563</v>
      </c>
      <c r="B565" s="6">
        <f t="shared" si="44"/>
        <v>46114</v>
      </c>
      <c r="C565" s="6">
        <f t="shared" si="44"/>
        <v>46120</v>
      </c>
      <c r="D565" s="5">
        <v>3249</v>
      </c>
      <c r="E565" s="5">
        <v>332</v>
      </c>
      <c r="F565" s="5">
        <v>3</v>
      </c>
      <c r="G565" s="5">
        <v>6</v>
      </c>
      <c r="H565" s="5">
        <v>81642</v>
      </c>
      <c r="I565" s="5" t="s">
        <v>17</v>
      </c>
      <c r="J565" s="63" t="s">
        <v>4768</v>
      </c>
      <c r="K565" s="5" t="s">
        <v>4762</v>
      </c>
      <c r="L565" s="5" t="s">
        <v>4769</v>
      </c>
      <c r="M565" s="66">
        <v>599900</v>
      </c>
      <c r="N565" s="12">
        <v>0.9</v>
      </c>
      <c r="O565" s="7">
        <f t="shared" si="40"/>
        <v>59990</v>
      </c>
      <c r="P565" s="5" t="s">
        <v>16</v>
      </c>
    </row>
    <row r="566" spans="1:16" x14ac:dyDescent="0.35">
      <c r="A566" s="5" t="s">
        <v>3563</v>
      </c>
      <c r="B566" s="6">
        <f t="shared" si="44"/>
        <v>46114</v>
      </c>
      <c r="C566" s="6">
        <f t="shared" si="44"/>
        <v>46120</v>
      </c>
      <c r="D566" s="5">
        <v>3249</v>
      </c>
      <c r="E566" s="5">
        <v>332</v>
      </c>
      <c r="F566" s="5">
        <v>3</v>
      </c>
      <c r="G566" s="5">
        <v>6</v>
      </c>
      <c r="H566" s="5">
        <v>81642</v>
      </c>
      <c r="I566" s="5" t="s">
        <v>17</v>
      </c>
      <c r="J566" s="63" t="s">
        <v>4770</v>
      </c>
      <c r="K566" s="5" t="s">
        <v>4762</v>
      </c>
      <c r="L566" s="5" t="s">
        <v>4771</v>
      </c>
      <c r="M566" s="66">
        <v>599900</v>
      </c>
      <c r="N566" s="12">
        <v>0.9</v>
      </c>
      <c r="O566" s="7">
        <f t="shared" si="40"/>
        <v>59990</v>
      </c>
      <c r="P566" s="5" t="s">
        <v>16</v>
      </c>
    </row>
    <row r="567" spans="1:16" x14ac:dyDescent="0.35">
      <c r="A567" s="5" t="s">
        <v>3563</v>
      </c>
      <c r="B567" s="6">
        <f t="shared" si="44"/>
        <v>46114</v>
      </c>
      <c r="C567" s="6">
        <f t="shared" si="44"/>
        <v>46120</v>
      </c>
      <c r="D567" s="5">
        <v>3249</v>
      </c>
      <c r="E567" s="5">
        <v>332</v>
      </c>
      <c r="F567" s="5">
        <v>3</v>
      </c>
      <c r="G567" s="5">
        <v>6</v>
      </c>
      <c r="H567" s="5">
        <v>81642</v>
      </c>
      <c r="I567" s="5" t="s">
        <v>17</v>
      </c>
      <c r="J567" s="63" t="s">
        <v>4772</v>
      </c>
      <c r="K567" s="5" t="s">
        <v>4762</v>
      </c>
      <c r="L567" s="5" t="s">
        <v>4773</v>
      </c>
      <c r="M567" s="66">
        <v>599900</v>
      </c>
      <c r="N567" s="12">
        <v>0.9</v>
      </c>
      <c r="O567" s="7">
        <f t="shared" si="40"/>
        <v>59990</v>
      </c>
      <c r="P567" s="5" t="s">
        <v>16</v>
      </c>
    </row>
    <row r="568" spans="1:16" x14ac:dyDescent="0.35">
      <c r="A568" s="5" t="s">
        <v>3563</v>
      </c>
      <c r="B568" s="6">
        <f t="shared" si="44"/>
        <v>46114</v>
      </c>
      <c r="C568" s="6">
        <f t="shared" si="44"/>
        <v>46120</v>
      </c>
      <c r="D568" s="5">
        <v>3249</v>
      </c>
      <c r="E568" s="5">
        <v>332</v>
      </c>
      <c r="F568" s="5">
        <v>3</v>
      </c>
      <c r="G568" s="5">
        <v>6</v>
      </c>
      <c r="H568" s="5">
        <v>81642</v>
      </c>
      <c r="I568" s="5" t="s">
        <v>17</v>
      </c>
      <c r="J568" s="63" t="s">
        <v>4774</v>
      </c>
      <c r="K568" s="5" t="s">
        <v>4762</v>
      </c>
      <c r="L568" s="5" t="s">
        <v>4775</v>
      </c>
      <c r="M568" s="66">
        <v>599900</v>
      </c>
      <c r="N568" s="12">
        <v>0.9</v>
      </c>
      <c r="O568" s="7">
        <f t="shared" si="40"/>
        <v>59990</v>
      </c>
      <c r="P568" s="5" t="s">
        <v>16</v>
      </c>
    </row>
    <row r="569" spans="1:16" x14ac:dyDescent="0.35">
      <c r="A569" s="5" t="s">
        <v>3563</v>
      </c>
      <c r="B569" s="6">
        <f t="shared" si="44"/>
        <v>46114</v>
      </c>
      <c r="C569" s="6">
        <f t="shared" si="44"/>
        <v>46120</v>
      </c>
      <c r="D569" s="5">
        <v>3249</v>
      </c>
      <c r="E569" s="5">
        <v>332</v>
      </c>
      <c r="F569" s="5">
        <v>3</v>
      </c>
      <c r="G569" s="5">
        <v>6</v>
      </c>
      <c r="H569" s="5">
        <v>81642</v>
      </c>
      <c r="I569" s="5" t="s">
        <v>17</v>
      </c>
      <c r="J569" s="63" t="s">
        <v>4776</v>
      </c>
      <c r="K569" s="5" t="s">
        <v>4762</v>
      </c>
      <c r="L569" s="5" t="s">
        <v>4777</v>
      </c>
      <c r="M569" s="66">
        <v>599900</v>
      </c>
      <c r="N569" s="12">
        <v>0.9</v>
      </c>
      <c r="O569" s="7">
        <f t="shared" si="40"/>
        <v>59990</v>
      </c>
      <c r="P569" s="5" t="s">
        <v>16</v>
      </c>
    </row>
    <row r="570" spans="1:16" x14ac:dyDescent="0.35">
      <c r="A570" s="5" t="s">
        <v>3563</v>
      </c>
      <c r="B570" s="6">
        <f t="shared" si="44"/>
        <v>46114</v>
      </c>
      <c r="C570" s="6">
        <f t="shared" si="44"/>
        <v>46120</v>
      </c>
      <c r="D570" s="5">
        <v>3249</v>
      </c>
      <c r="E570" s="5">
        <v>332</v>
      </c>
      <c r="F570" s="5">
        <v>3</v>
      </c>
      <c r="G570" s="5">
        <v>6</v>
      </c>
      <c r="H570" s="5">
        <v>81642</v>
      </c>
      <c r="I570" s="5" t="s">
        <v>17</v>
      </c>
      <c r="J570" s="63" t="s">
        <v>4778</v>
      </c>
      <c r="K570" s="5" t="s">
        <v>4762</v>
      </c>
      <c r="L570" s="5" t="s">
        <v>4779</v>
      </c>
      <c r="M570" s="66">
        <v>599900</v>
      </c>
      <c r="N570" s="12">
        <v>0.9</v>
      </c>
      <c r="O570" s="7">
        <f t="shared" si="40"/>
        <v>59990</v>
      </c>
      <c r="P570" s="5" t="s">
        <v>16</v>
      </c>
    </row>
    <row r="571" spans="1:16" x14ac:dyDescent="0.35">
      <c r="A571" s="5" t="s">
        <v>3563</v>
      </c>
      <c r="B571" s="6">
        <f t="shared" si="44"/>
        <v>46114</v>
      </c>
      <c r="C571" s="6">
        <f t="shared" si="44"/>
        <v>46120</v>
      </c>
      <c r="D571" s="5">
        <v>3249</v>
      </c>
      <c r="E571" s="5">
        <v>332</v>
      </c>
      <c r="F571" s="5">
        <v>3</v>
      </c>
      <c r="G571" s="5">
        <v>6</v>
      </c>
      <c r="H571" s="5">
        <v>81642</v>
      </c>
      <c r="I571" s="5" t="s">
        <v>17</v>
      </c>
      <c r="J571" s="63" t="s">
        <v>4780</v>
      </c>
      <c r="K571" s="5" t="s">
        <v>4762</v>
      </c>
      <c r="L571" s="5" t="s">
        <v>4781</v>
      </c>
      <c r="M571" s="66">
        <v>599900</v>
      </c>
      <c r="N571" s="12">
        <v>0.9</v>
      </c>
      <c r="O571" s="7">
        <f t="shared" si="40"/>
        <v>59990</v>
      </c>
      <c r="P571" s="5" t="s">
        <v>16</v>
      </c>
    </row>
    <row r="572" spans="1:16" x14ac:dyDescent="0.35">
      <c r="A572" s="5" t="s">
        <v>3563</v>
      </c>
      <c r="B572" s="6">
        <f t="shared" si="44"/>
        <v>46114</v>
      </c>
      <c r="C572" s="6">
        <f t="shared" si="44"/>
        <v>46120</v>
      </c>
      <c r="D572" s="5">
        <v>3249</v>
      </c>
      <c r="E572" s="5">
        <v>332</v>
      </c>
      <c r="F572" s="5">
        <v>3</v>
      </c>
      <c r="G572" s="5">
        <v>6</v>
      </c>
      <c r="H572" s="5">
        <v>81642</v>
      </c>
      <c r="I572" s="5" t="s">
        <v>17</v>
      </c>
      <c r="J572" s="63" t="s">
        <v>4782</v>
      </c>
      <c r="K572" s="5" t="s">
        <v>4762</v>
      </c>
      <c r="L572" s="5" t="s">
        <v>4783</v>
      </c>
      <c r="M572" s="66">
        <v>599900</v>
      </c>
      <c r="N572" s="12">
        <v>0.9</v>
      </c>
      <c r="O572" s="7">
        <f t="shared" si="40"/>
        <v>59990</v>
      </c>
      <c r="P572" s="5" t="s">
        <v>16</v>
      </c>
    </row>
    <row r="573" spans="1:16" x14ac:dyDescent="0.35">
      <c r="A573" s="5" t="s">
        <v>3563</v>
      </c>
      <c r="B573" s="6">
        <f t="shared" si="44"/>
        <v>46114</v>
      </c>
      <c r="C573" s="6">
        <f t="shared" si="44"/>
        <v>46120</v>
      </c>
      <c r="D573" s="5">
        <v>3249</v>
      </c>
      <c r="E573" s="5">
        <v>332</v>
      </c>
      <c r="F573" s="5">
        <v>3</v>
      </c>
      <c r="G573" s="5">
        <v>6</v>
      </c>
      <c r="H573" s="5">
        <v>81642</v>
      </c>
      <c r="I573" s="5" t="s">
        <v>17</v>
      </c>
      <c r="J573" s="63" t="s">
        <v>4784</v>
      </c>
      <c r="K573" s="5" t="s">
        <v>4762</v>
      </c>
      <c r="L573" s="5" t="s">
        <v>4785</v>
      </c>
      <c r="M573" s="66">
        <v>599900</v>
      </c>
      <c r="N573" s="12">
        <v>0.9</v>
      </c>
      <c r="O573" s="7">
        <f t="shared" si="40"/>
        <v>59990</v>
      </c>
      <c r="P573" s="5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42EF-3DCE-47BE-A353-7716AC83140B}">
  <dimension ref="A1:P451"/>
  <sheetViews>
    <sheetView zoomScale="70" zoomScaleNormal="70" workbookViewId="0">
      <selection activeCell="B2" sqref="B2:C3"/>
    </sheetView>
  </sheetViews>
  <sheetFormatPr defaultColWidth="8.7265625" defaultRowHeight="14.5" x14ac:dyDescent="0.35"/>
  <cols>
    <col min="1" max="1" width="11.26953125" style="10" bestFit="1" customWidth="1"/>
    <col min="2" max="2" width="10.81640625" style="10" bestFit="1" customWidth="1"/>
    <col min="3" max="3" width="10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8.6328125" style="10" bestFit="1" customWidth="1"/>
    <col min="9" max="9" width="6.7265625" style="10" bestFit="1" customWidth="1"/>
    <col min="10" max="10" width="8.81640625" style="10" bestFit="1" customWidth="1"/>
    <col min="11" max="11" width="10.1796875" style="10" bestFit="1" customWidth="1"/>
    <col min="12" max="12" width="88" style="10" bestFit="1" customWidth="1"/>
    <col min="13" max="13" width="14.81640625" style="10" bestFit="1" customWidth="1"/>
    <col min="14" max="14" width="7.2695312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s="32" customFormat="1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4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18" t="s">
        <v>991</v>
      </c>
      <c r="B2" s="6">
        <v>46114</v>
      </c>
      <c r="C2" s="6">
        <v>46120</v>
      </c>
      <c r="D2" s="18">
        <v>3249</v>
      </c>
      <c r="E2" s="18">
        <v>332</v>
      </c>
      <c r="F2" s="18">
        <v>3</v>
      </c>
      <c r="G2" s="18">
        <v>1</v>
      </c>
      <c r="H2" s="18">
        <v>81642</v>
      </c>
      <c r="I2" s="18" t="s">
        <v>17</v>
      </c>
      <c r="J2" s="18">
        <v>16345378</v>
      </c>
      <c r="K2" s="18" t="s">
        <v>128</v>
      </c>
      <c r="L2" s="18" t="s">
        <v>129</v>
      </c>
      <c r="M2" s="33">
        <v>279900</v>
      </c>
      <c r="N2" s="34">
        <v>0.75</v>
      </c>
      <c r="O2" s="7">
        <f t="shared" ref="O2:O65" si="0">M2-(M2*N2)</f>
        <v>69975</v>
      </c>
      <c r="P2" s="18" t="s">
        <v>16</v>
      </c>
    </row>
    <row r="3" spans="1:16" x14ac:dyDescent="0.35">
      <c r="A3" s="18" t="s">
        <v>991</v>
      </c>
      <c r="B3" s="6">
        <f>B2</f>
        <v>46114</v>
      </c>
      <c r="C3" s="6">
        <f>C2</f>
        <v>46120</v>
      </c>
      <c r="D3" s="18">
        <v>3249</v>
      </c>
      <c r="E3" s="18">
        <v>332</v>
      </c>
      <c r="F3" s="18">
        <v>3</v>
      </c>
      <c r="G3" s="18">
        <v>1</v>
      </c>
      <c r="H3" s="18">
        <v>81642</v>
      </c>
      <c r="I3" s="18" t="s">
        <v>17</v>
      </c>
      <c r="J3" s="18">
        <v>16345387</v>
      </c>
      <c r="K3" s="18" t="s">
        <v>128</v>
      </c>
      <c r="L3" s="18" t="s">
        <v>130</v>
      </c>
      <c r="M3" s="33">
        <v>279900</v>
      </c>
      <c r="N3" s="34">
        <v>0.75</v>
      </c>
      <c r="O3" s="7">
        <f t="shared" si="0"/>
        <v>69975</v>
      </c>
      <c r="P3" s="18" t="s">
        <v>16</v>
      </c>
    </row>
    <row r="4" spans="1:16" x14ac:dyDescent="0.35">
      <c r="A4" s="18" t="s">
        <v>991</v>
      </c>
      <c r="B4" s="6">
        <f t="shared" ref="B4:C18" si="1">B3</f>
        <v>46114</v>
      </c>
      <c r="C4" s="6">
        <f t="shared" si="1"/>
        <v>46120</v>
      </c>
      <c r="D4" s="18">
        <v>3249</v>
      </c>
      <c r="E4" s="18">
        <v>332</v>
      </c>
      <c r="F4" s="18">
        <v>3</v>
      </c>
      <c r="G4" s="18">
        <v>1</v>
      </c>
      <c r="H4" s="18">
        <v>81642</v>
      </c>
      <c r="I4" s="18" t="s">
        <v>17</v>
      </c>
      <c r="J4" s="18">
        <v>16345396</v>
      </c>
      <c r="K4" s="18" t="s">
        <v>128</v>
      </c>
      <c r="L4" s="18" t="s">
        <v>131</v>
      </c>
      <c r="M4" s="33">
        <v>279900</v>
      </c>
      <c r="N4" s="34">
        <v>0.75</v>
      </c>
      <c r="O4" s="7">
        <f t="shared" si="0"/>
        <v>69975</v>
      </c>
      <c r="P4" s="18" t="s">
        <v>16</v>
      </c>
    </row>
    <row r="5" spans="1:16" x14ac:dyDescent="0.35">
      <c r="A5" s="18" t="s">
        <v>991</v>
      </c>
      <c r="B5" s="6">
        <f t="shared" si="1"/>
        <v>46114</v>
      </c>
      <c r="C5" s="6">
        <f t="shared" si="1"/>
        <v>46120</v>
      </c>
      <c r="D5" s="18">
        <v>3249</v>
      </c>
      <c r="E5" s="18">
        <v>332</v>
      </c>
      <c r="F5" s="18">
        <v>3</v>
      </c>
      <c r="G5" s="18">
        <v>1</v>
      </c>
      <c r="H5" s="18">
        <v>81642</v>
      </c>
      <c r="I5" s="18" t="s">
        <v>17</v>
      </c>
      <c r="J5" s="18">
        <v>16345403</v>
      </c>
      <c r="K5" s="18" t="s">
        <v>128</v>
      </c>
      <c r="L5" s="18" t="s">
        <v>132</v>
      </c>
      <c r="M5" s="33">
        <v>279900</v>
      </c>
      <c r="N5" s="34">
        <v>0.75</v>
      </c>
      <c r="O5" s="7">
        <f t="shared" si="0"/>
        <v>69975</v>
      </c>
      <c r="P5" s="18" t="s">
        <v>16</v>
      </c>
    </row>
    <row r="6" spans="1:16" x14ac:dyDescent="0.35">
      <c r="A6" s="18" t="s">
        <v>991</v>
      </c>
      <c r="B6" s="6">
        <f t="shared" si="1"/>
        <v>46114</v>
      </c>
      <c r="C6" s="6">
        <f t="shared" si="1"/>
        <v>46120</v>
      </c>
      <c r="D6" s="18">
        <v>3249</v>
      </c>
      <c r="E6" s="18">
        <v>332</v>
      </c>
      <c r="F6" s="18">
        <v>3</v>
      </c>
      <c r="G6" s="18">
        <v>1</v>
      </c>
      <c r="H6" s="18">
        <v>81642</v>
      </c>
      <c r="I6" s="18" t="s">
        <v>17</v>
      </c>
      <c r="J6" s="18">
        <v>16345412</v>
      </c>
      <c r="K6" s="18" t="s">
        <v>128</v>
      </c>
      <c r="L6" s="18" t="s">
        <v>133</v>
      </c>
      <c r="M6" s="33">
        <v>279900</v>
      </c>
      <c r="N6" s="34">
        <v>0.75</v>
      </c>
      <c r="O6" s="7">
        <f t="shared" si="0"/>
        <v>69975</v>
      </c>
      <c r="P6" s="18" t="s">
        <v>16</v>
      </c>
    </row>
    <row r="7" spans="1:16" x14ac:dyDescent="0.35">
      <c r="A7" s="18" t="s">
        <v>991</v>
      </c>
      <c r="B7" s="6">
        <f t="shared" si="1"/>
        <v>46114</v>
      </c>
      <c r="C7" s="6">
        <f t="shared" si="1"/>
        <v>46120</v>
      </c>
      <c r="D7" s="18">
        <v>3249</v>
      </c>
      <c r="E7" s="18">
        <v>332</v>
      </c>
      <c r="F7" s="18">
        <v>3</v>
      </c>
      <c r="G7" s="18">
        <v>1</v>
      </c>
      <c r="H7" s="18">
        <v>81642</v>
      </c>
      <c r="I7" s="18" t="s">
        <v>17</v>
      </c>
      <c r="J7" s="18">
        <v>16345421</v>
      </c>
      <c r="K7" s="18" t="s">
        <v>128</v>
      </c>
      <c r="L7" s="18" t="s">
        <v>134</v>
      </c>
      <c r="M7" s="33">
        <v>279900</v>
      </c>
      <c r="N7" s="34">
        <v>0.75</v>
      </c>
      <c r="O7" s="7">
        <f t="shared" si="0"/>
        <v>69975</v>
      </c>
      <c r="P7" s="18" t="s">
        <v>16</v>
      </c>
    </row>
    <row r="8" spans="1:16" x14ac:dyDescent="0.35">
      <c r="A8" s="18" t="s">
        <v>991</v>
      </c>
      <c r="B8" s="6">
        <f t="shared" si="1"/>
        <v>46114</v>
      </c>
      <c r="C8" s="6">
        <f t="shared" si="1"/>
        <v>46120</v>
      </c>
      <c r="D8" s="18">
        <v>3249</v>
      </c>
      <c r="E8" s="18">
        <v>332</v>
      </c>
      <c r="F8" s="18">
        <v>3</v>
      </c>
      <c r="G8" s="18">
        <v>1</v>
      </c>
      <c r="H8" s="18">
        <v>81642</v>
      </c>
      <c r="I8" s="18" t="s">
        <v>17</v>
      </c>
      <c r="J8" s="18">
        <v>16345430</v>
      </c>
      <c r="K8" s="18" t="s">
        <v>135</v>
      </c>
      <c r="L8" s="18" t="s">
        <v>136</v>
      </c>
      <c r="M8" s="33">
        <v>279900</v>
      </c>
      <c r="N8" s="34">
        <v>0.75</v>
      </c>
      <c r="O8" s="7">
        <f t="shared" si="0"/>
        <v>69975</v>
      </c>
      <c r="P8" s="18" t="s">
        <v>16</v>
      </c>
    </row>
    <row r="9" spans="1:16" x14ac:dyDescent="0.35">
      <c r="A9" s="18" t="s">
        <v>991</v>
      </c>
      <c r="B9" s="6">
        <f t="shared" si="1"/>
        <v>46114</v>
      </c>
      <c r="C9" s="6">
        <f t="shared" si="1"/>
        <v>46120</v>
      </c>
      <c r="D9" s="18">
        <v>3249</v>
      </c>
      <c r="E9" s="18">
        <v>332</v>
      </c>
      <c r="F9" s="18">
        <v>3</v>
      </c>
      <c r="G9" s="18">
        <v>1</v>
      </c>
      <c r="H9" s="18">
        <v>81642</v>
      </c>
      <c r="I9" s="18" t="s">
        <v>17</v>
      </c>
      <c r="J9" s="18">
        <v>16345449</v>
      </c>
      <c r="K9" s="18" t="s">
        <v>135</v>
      </c>
      <c r="L9" s="18" t="s">
        <v>137</v>
      </c>
      <c r="M9" s="33">
        <v>279900</v>
      </c>
      <c r="N9" s="34">
        <v>0.75</v>
      </c>
      <c r="O9" s="7">
        <f t="shared" si="0"/>
        <v>69975</v>
      </c>
      <c r="P9" s="18" t="s">
        <v>16</v>
      </c>
    </row>
    <row r="10" spans="1:16" x14ac:dyDescent="0.35">
      <c r="A10" s="18" t="s">
        <v>991</v>
      </c>
      <c r="B10" s="6">
        <f t="shared" si="1"/>
        <v>46114</v>
      </c>
      <c r="C10" s="6">
        <f t="shared" si="1"/>
        <v>46120</v>
      </c>
      <c r="D10" s="18">
        <v>3249</v>
      </c>
      <c r="E10" s="18">
        <v>332</v>
      </c>
      <c r="F10" s="18">
        <v>3</v>
      </c>
      <c r="G10" s="18">
        <v>1</v>
      </c>
      <c r="H10" s="18">
        <v>81642</v>
      </c>
      <c r="I10" s="18" t="s">
        <v>17</v>
      </c>
      <c r="J10" s="18">
        <v>16345458</v>
      </c>
      <c r="K10" s="18" t="s">
        <v>135</v>
      </c>
      <c r="L10" s="18" t="s">
        <v>138</v>
      </c>
      <c r="M10" s="33">
        <v>279900</v>
      </c>
      <c r="N10" s="34">
        <v>0.75</v>
      </c>
      <c r="O10" s="7">
        <f t="shared" si="0"/>
        <v>69975</v>
      </c>
      <c r="P10" s="18" t="s">
        <v>16</v>
      </c>
    </row>
    <row r="11" spans="1:16" x14ac:dyDescent="0.35">
      <c r="A11" s="18" t="s">
        <v>991</v>
      </c>
      <c r="B11" s="6">
        <f t="shared" si="1"/>
        <v>46114</v>
      </c>
      <c r="C11" s="6">
        <f t="shared" si="1"/>
        <v>46120</v>
      </c>
      <c r="D11" s="18">
        <v>3249</v>
      </c>
      <c r="E11" s="18">
        <v>332</v>
      </c>
      <c r="F11" s="18">
        <v>3</v>
      </c>
      <c r="G11" s="18">
        <v>1</v>
      </c>
      <c r="H11" s="18">
        <v>81642</v>
      </c>
      <c r="I11" s="18" t="s">
        <v>17</v>
      </c>
      <c r="J11" s="18">
        <v>16345467</v>
      </c>
      <c r="K11" s="18" t="s">
        <v>135</v>
      </c>
      <c r="L11" s="18" t="s">
        <v>139</v>
      </c>
      <c r="M11" s="33">
        <v>279900</v>
      </c>
      <c r="N11" s="34">
        <v>0.75</v>
      </c>
      <c r="O11" s="7">
        <f t="shared" si="0"/>
        <v>69975</v>
      </c>
      <c r="P11" s="18" t="s">
        <v>16</v>
      </c>
    </row>
    <row r="12" spans="1:16" x14ac:dyDescent="0.35">
      <c r="A12" s="18" t="s">
        <v>991</v>
      </c>
      <c r="B12" s="6">
        <f t="shared" si="1"/>
        <v>46114</v>
      </c>
      <c r="C12" s="6">
        <f t="shared" si="1"/>
        <v>46120</v>
      </c>
      <c r="D12" s="18">
        <v>3249</v>
      </c>
      <c r="E12" s="18">
        <v>332</v>
      </c>
      <c r="F12" s="18">
        <v>3</v>
      </c>
      <c r="G12" s="18">
        <v>1</v>
      </c>
      <c r="H12" s="18">
        <v>81642</v>
      </c>
      <c r="I12" s="18" t="s">
        <v>17</v>
      </c>
      <c r="J12" s="18">
        <v>16345476</v>
      </c>
      <c r="K12" s="18" t="s">
        <v>135</v>
      </c>
      <c r="L12" s="18" t="s">
        <v>140</v>
      </c>
      <c r="M12" s="33">
        <v>279900</v>
      </c>
      <c r="N12" s="34">
        <v>0.75</v>
      </c>
      <c r="O12" s="7">
        <f t="shared" si="0"/>
        <v>69975</v>
      </c>
      <c r="P12" s="18" t="s">
        <v>16</v>
      </c>
    </row>
    <row r="13" spans="1:16" x14ac:dyDescent="0.35">
      <c r="A13" s="18" t="s">
        <v>991</v>
      </c>
      <c r="B13" s="6">
        <f t="shared" si="1"/>
        <v>46114</v>
      </c>
      <c r="C13" s="6">
        <f t="shared" si="1"/>
        <v>46120</v>
      </c>
      <c r="D13" s="18">
        <v>3249</v>
      </c>
      <c r="E13" s="18">
        <v>332</v>
      </c>
      <c r="F13" s="18">
        <v>3</v>
      </c>
      <c r="G13" s="18">
        <v>1</v>
      </c>
      <c r="H13" s="18">
        <v>81642</v>
      </c>
      <c r="I13" s="18" t="s">
        <v>17</v>
      </c>
      <c r="J13" s="18">
        <v>16345485</v>
      </c>
      <c r="K13" s="18" t="s">
        <v>135</v>
      </c>
      <c r="L13" s="18" t="s">
        <v>141</v>
      </c>
      <c r="M13" s="33">
        <v>279900</v>
      </c>
      <c r="N13" s="34">
        <v>0.75</v>
      </c>
      <c r="O13" s="7">
        <f t="shared" si="0"/>
        <v>69975</v>
      </c>
      <c r="P13" s="18" t="s">
        <v>16</v>
      </c>
    </row>
    <row r="14" spans="1:16" x14ac:dyDescent="0.35">
      <c r="A14" s="18" t="s">
        <v>991</v>
      </c>
      <c r="B14" s="6">
        <f t="shared" si="1"/>
        <v>46114</v>
      </c>
      <c r="C14" s="6">
        <f t="shared" si="1"/>
        <v>46120</v>
      </c>
      <c r="D14" s="18">
        <v>3249</v>
      </c>
      <c r="E14" s="18">
        <v>332</v>
      </c>
      <c r="F14" s="18">
        <v>3</v>
      </c>
      <c r="G14" s="18">
        <v>1</v>
      </c>
      <c r="H14" s="18">
        <v>81642</v>
      </c>
      <c r="I14" s="18" t="s">
        <v>17</v>
      </c>
      <c r="J14" s="18">
        <v>16345494</v>
      </c>
      <c r="K14" s="18" t="s">
        <v>142</v>
      </c>
      <c r="L14" s="18" t="s">
        <v>143</v>
      </c>
      <c r="M14" s="33">
        <v>279900</v>
      </c>
      <c r="N14" s="34">
        <v>0.75</v>
      </c>
      <c r="O14" s="7">
        <f t="shared" si="0"/>
        <v>69975</v>
      </c>
      <c r="P14" s="18" t="s">
        <v>16</v>
      </c>
    </row>
    <row r="15" spans="1:16" x14ac:dyDescent="0.35">
      <c r="A15" s="18" t="s">
        <v>991</v>
      </c>
      <c r="B15" s="6">
        <f t="shared" si="1"/>
        <v>46114</v>
      </c>
      <c r="C15" s="6">
        <f t="shared" si="1"/>
        <v>46120</v>
      </c>
      <c r="D15" s="18">
        <v>3249</v>
      </c>
      <c r="E15" s="18">
        <v>332</v>
      </c>
      <c r="F15" s="18">
        <v>3</v>
      </c>
      <c r="G15" s="18">
        <v>1</v>
      </c>
      <c r="H15" s="18">
        <v>81642</v>
      </c>
      <c r="I15" s="18" t="s">
        <v>17</v>
      </c>
      <c r="J15" s="18">
        <v>16345501</v>
      </c>
      <c r="K15" s="18" t="s">
        <v>142</v>
      </c>
      <c r="L15" s="18" t="s">
        <v>144</v>
      </c>
      <c r="M15" s="33">
        <v>279900</v>
      </c>
      <c r="N15" s="34">
        <v>0.75</v>
      </c>
      <c r="O15" s="7">
        <f t="shared" si="0"/>
        <v>69975</v>
      </c>
      <c r="P15" s="18" t="s">
        <v>16</v>
      </c>
    </row>
    <row r="16" spans="1:16" x14ac:dyDescent="0.35">
      <c r="A16" s="18" t="s">
        <v>991</v>
      </c>
      <c r="B16" s="6">
        <f t="shared" si="1"/>
        <v>46114</v>
      </c>
      <c r="C16" s="6">
        <f t="shared" si="1"/>
        <v>46120</v>
      </c>
      <c r="D16" s="18">
        <v>3249</v>
      </c>
      <c r="E16" s="18">
        <v>332</v>
      </c>
      <c r="F16" s="18">
        <v>3</v>
      </c>
      <c r="G16" s="18">
        <v>1</v>
      </c>
      <c r="H16" s="18">
        <v>81642</v>
      </c>
      <c r="I16" s="18" t="s">
        <v>17</v>
      </c>
      <c r="J16" s="18">
        <v>16345510</v>
      </c>
      <c r="K16" s="18" t="s">
        <v>142</v>
      </c>
      <c r="L16" s="18" t="s">
        <v>145</v>
      </c>
      <c r="M16" s="33">
        <v>279900</v>
      </c>
      <c r="N16" s="34">
        <v>0.75</v>
      </c>
      <c r="O16" s="7">
        <f t="shared" si="0"/>
        <v>69975</v>
      </c>
      <c r="P16" s="18" t="s">
        <v>16</v>
      </c>
    </row>
    <row r="17" spans="1:16" x14ac:dyDescent="0.35">
      <c r="A17" s="18" t="s">
        <v>991</v>
      </c>
      <c r="B17" s="6">
        <f t="shared" si="1"/>
        <v>46114</v>
      </c>
      <c r="C17" s="6">
        <f t="shared" si="1"/>
        <v>46120</v>
      </c>
      <c r="D17" s="18">
        <v>3249</v>
      </c>
      <c r="E17" s="18">
        <v>332</v>
      </c>
      <c r="F17" s="18">
        <v>3</v>
      </c>
      <c r="G17" s="18">
        <v>1</v>
      </c>
      <c r="H17" s="18">
        <v>81642</v>
      </c>
      <c r="I17" s="18" t="s">
        <v>17</v>
      </c>
      <c r="J17" s="18">
        <v>16345529</v>
      </c>
      <c r="K17" s="18" t="s">
        <v>142</v>
      </c>
      <c r="L17" s="18" t="s">
        <v>146</v>
      </c>
      <c r="M17" s="33">
        <v>279900</v>
      </c>
      <c r="N17" s="34">
        <v>0.75</v>
      </c>
      <c r="O17" s="7">
        <f t="shared" si="0"/>
        <v>69975</v>
      </c>
      <c r="P17" s="18" t="s">
        <v>16</v>
      </c>
    </row>
    <row r="18" spans="1:16" x14ac:dyDescent="0.35">
      <c r="A18" s="18" t="s">
        <v>991</v>
      </c>
      <c r="B18" s="6">
        <f t="shared" si="1"/>
        <v>46114</v>
      </c>
      <c r="C18" s="6">
        <f t="shared" si="1"/>
        <v>46120</v>
      </c>
      <c r="D18" s="18">
        <v>3249</v>
      </c>
      <c r="E18" s="18">
        <v>332</v>
      </c>
      <c r="F18" s="18">
        <v>3</v>
      </c>
      <c r="G18" s="18">
        <v>1</v>
      </c>
      <c r="H18" s="18">
        <v>81642</v>
      </c>
      <c r="I18" s="18" t="s">
        <v>17</v>
      </c>
      <c r="J18" s="18">
        <v>16345538</v>
      </c>
      <c r="K18" s="18" t="s">
        <v>142</v>
      </c>
      <c r="L18" s="18" t="s">
        <v>147</v>
      </c>
      <c r="M18" s="33">
        <v>279900</v>
      </c>
      <c r="N18" s="34">
        <v>0.75</v>
      </c>
      <c r="O18" s="7">
        <f t="shared" si="0"/>
        <v>69975</v>
      </c>
      <c r="P18" s="18" t="s">
        <v>16</v>
      </c>
    </row>
    <row r="19" spans="1:16" x14ac:dyDescent="0.35">
      <c r="A19" s="18" t="s">
        <v>991</v>
      </c>
      <c r="B19" s="6">
        <f t="shared" ref="B19:C34" si="2">B18</f>
        <v>46114</v>
      </c>
      <c r="C19" s="6">
        <f t="shared" si="2"/>
        <v>46120</v>
      </c>
      <c r="D19" s="18">
        <v>3249</v>
      </c>
      <c r="E19" s="18">
        <v>332</v>
      </c>
      <c r="F19" s="18">
        <v>3</v>
      </c>
      <c r="G19" s="18">
        <v>1</v>
      </c>
      <c r="H19" s="18">
        <v>81642</v>
      </c>
      <c r="I19" s="18" t="s">
        <v>17</v>
      </c>
      <c r="J19" s="18">
        <v>16345547</v>
      </c>
      <c r="K19" s="18" t="s">
        <v>142</v>
      </c>
      <c r="L19" s="18" t="s">
        <v>148</v>
      </c>
      <c r="M19" s="33">
        <v>279900</v>
      </c>
      <c r="N19" s="34">
        <v>0.75</v>
      </c>
      <c r="O19" s="7">
        <f t="shared" si="0"/>
        <v>69975</v>
      </c>
      <c r="P19" s="18" t="s">
        <v>16</v>
      </c>
    </row>
    <row r="20" spans="1:16" x14ac:dyDescent="0.35">
      <c r="A20" s="18" t="s">
        <v>991</v>
      </c>
      <c r="B20" s="6">
        <f t="shared" si="2"/>
        <v>46114</v>
      </c>
      <c r="C20" s="6">
        <f t="shared" si="2"/>
        <v>46120</v>
      </c>
      <c r="D20" s="18">
        <v>3249</v>
      </c>
      <c r="E20" s="18">
        <v>332</v>
      </c>
      <c r="F20" s="18">
        <v>3</v>
      </c>
      <c r="G20" s="18">
        <v>1</v>
      </c>
      <c r="H20" s="18">
        <v>81642</v>
      </c>
      <c r="I20" s="18" t="s">
        <v>17</v>
      </c>
      <c r="J20" s="18">
        <v>16774879</v>
      </c>
      <c r="K20" s="18" t="s">
        <v>149</v>
      </c>
      <c r="L20" s="18" t="s">
        <v>150</v>
      </c>
      <c r="M20" s="33">
        <v>229900</v>
      </c>
      <c r="N20" s="34">
        <v>0.75</v>
      </c>
      <c r="O20" s="7">
        <f t="shared" si="0"/>
        <v>57475</v>
      </c>
      <c r="P20" s="18" t="s">
        <v>16</v>
      </c>
    </row>
    <row r="21" spans="1:16" x14ac:dyDescent="0.35">
      <c r="A21" s="18" t="s">
        <v>991</v>
      </c>
      <c r="B21" s="6">
        <f t="shared" si="2"/>
        <v>46114</v>
      </c>
      <c r="C21" s="6">
        <f t="shared" si="2"/>
        <v>46120</v>
      </c>
      <c r="D21" s="18">
        <v>3249</v>
      </c>
      <c r="E21" s="18">
        <v>332</v>
      </c>
      <c r="F21" s="18">
        <v>3</v>
      </c>
      <c r="G21" s="18">
        <v>1</v>
      </c>
      <c r="H21" s="18">
        <v>81642</v>
      </c>
      <c r="I21" s="18" t="s">
        <v>17</v>
      </c>
      <c r="J21" s="18">
        <v>16774888</v>
      </c>
      <c r="K21" s="18" t="s">
        <v>149</v>
      </c>
      <c r="L21" s="18" t="s">
        <v>151</v>
      </c>
      <c r="M21" s="33">
        <v>229900</v>
      </c>
      <c r="N21" s="34">
        <v>0.75</v>
      </c>
      <c r="O21" s="7">
        <f t="shared" si="0"/>
        <v>57475</v>
      </c>
      <c r="P21" s="18" t="s">
        <v>16</v>
      </c>
    </row>
    <row r="22" spans="1:16" x14ac:dyDescent="0.35">
      <c r="A22" s="18" t="s">
        <v>991</v>
      </c>
      <c r="B22" s="6">
        <f t="shared" si="2"/>
        <v>46114</v>
      </c>
      <c r="C22" s="6">
        <f t="shared" si="2"/>
        <v>46120</v>
      </c>
      <c r="D22" s="18">
        <v>3249</v>
      </c>
      <c r="E22" s="18">
        <v>332</v>
      </c>
      <c r="F22" s="18">
        <v>3</v>
      </c>
      <c r="G22" s="18">
        <v>1</v>
      </c>
      <c r="H22" s="18">
        <v>81642</v>
      </c>
      <c r="I22" s="18" t="s">
        <v>17</v>
      </c>
      <c r="J22" s="18">
        <v>16774897</v>
      </c>
      <c r="K22" s="18" t="s">
        <v>149</v>
      </c>
      <c r="L22" s="18" t="s">
        <v>152</v>
      </c>
      <c r="M22" s="33">
        <v>229900</v>
      </c>
      <c r="N22" s="34">
        <v>0.75</v>
      </c>
      <c r="O22" s="7">
        <f t="shared" si="0"/>
        <v>57475</v>
      </c>
      <c r="P22" s="18" t="s">
        <v>16</v>
      </c>
    </row>
    <row r="23" spans="1:16" x14ac:dyDescent="0.35">
      <c r="A23" s="18" t="s">
        <v>991</v>
      </c>
      <c r="B23" s="6">
        <f t="shared" si="2"/>
        <v>46114</v>
      </c>
      <c r="C23" s="6">
        <f t="shared" si="2"/>
        <v>46120</v>
      </c>
      <c r="D23" s="18">
        <v>3249</v>
      </c>
      <c r="E23" s="18">
        <v>332</v>
      </c>
      <c r="F23" s="18">
        <v>3</v>
      </c>
      <c r="G23" s="18">
        <v>1</v>
      </c>
      <c r="H23" s="18">
        <v>81642</v>
      </c>
      <c r="I23" s="18" t="s">
        <v>17</v>
      </c>
      <c r="J23" s="18">
        <v>16774904</v>
      </c>
      <c r="K23" s="18" t="s">
        <v>149</v>
      </c>
      <c r="L23" s="18" t="s">
        <v>153</v>
      </c>
      <c r="M23" s="33">
        <v>229900</v>
      </c>
      <c r="N23" s="34">
        <v>0.75</v>
      </c>
      <c r="O23" s="7">
        <f t="shared" si="0"/>
        <v>57475</v>
      </c>
      <c r="P23" s="18" t="s">
        <v>16</v>
      </c>
    </row>
    <row r="24" spans="1:16" x14ac:dyDescent="0.35">
      <c r="A24" s="18" t="s">
        <v>991</v>
      </c>
      <c r="B24" s="6">
        <f t="shared" si="2"/>
        <v>46114</v>
      </c>
      <c r="C24" s="6">
        <f t="shared" si="2"/>
        <v>46120</v>
      </c>
      <c r="D24" s="18">
        <v>3249</v>
      </c>
      <c r="E24" s="18">
        <v>332</v>
      </c>
      <c r="F24" s="18">
        <v>3</v>
      </c>
      <c r="G24" s="18">
        <v>1</v>
      </c>
      <c r="H24" s="18">
        <v>81642</v>
      </c>
      <c r="I24" s="18" t="s">
        <v>17</v>
      </c>
      <c r="J24" s="18">
        <v>16774913</v>
      </c>
      <c r="K24" s="18" t="s">
        <v>149</v>
      </c>
      <c r="L24" s="18" t="s">
        <v>154</v>
      </c>
      <c r="M24" s="33">
        <v>229900</v>
      </c>
      <c r="N24" s="34">
        <v>0.75</v>
      </c>
      <c r="O24" s="7">
        <f t="shared" si="0"/>
        <v>57475</v>
      </c>
      <c r="P24" s="18" t="s">
        <v>16</v>
      </c>
    </row>
    <row r="25" spans="1:16" x14ac:dyDescent="0.35">
      <c r="A25" s="18" t="s">
        <v>991</v>
      </c>
      <c r="B25" s="6">
        <f t="shared" si="2"/>
        <v>46114</v>
      </c>
      <c r="C25" s="6">
        <f t="shared" si="2"/>
        <v>46120</v>
      </c>
      <c r="D25" s="18">
        <v>3249</v>
      </c>
      <c r="E25" s="18">
        <v>332</v>
      </c>
      <c r="F25" s="18">
        <v>3</v>
      </c>
      <c r="G25" s="18">
        <v>1</v>
      </c>
      <c r="H25" s="18">
        <v>81642</v>
      </c>
      <c r="I25" s="18" t="s">
        <v>17</v>
      </c>
      <c r="J25" s="18">
        <v>16774922</v>
      </c>
      <c r="K25" s="18" t="s">
        <v>149</v>
      </c>
      <c r="L25" s="18" t="s">
        <v>155</v>
      </c>
      <c r="M25" s="33">
        <v>229900</v>
      </c>
      <c r="N25" s="34">
        <v>0.75</v>
      </c>
      <c r="O25" s="7">
        <f t="shared" si="0"/>
        <v>57475</v>
      </c>
      <c r="P25" s="18" t="s">
        <v>16</v>
      </c>
    </row>
    <row r="26" spans="1:16" x14ac:dyDescent="0.35">
      <c r="A26" s="18" t="s">
        <v>991</v>
      </c>
      <c r="B26" s="6">
        <f t="shared" si="2"/>
        <v>46114</v>
      </c>
      <c r="C26" s="6">
        <f t="shared" si="2"/>
        <v>46120</v>
      </c>
      <c r="D26" s="18">
        <v>3249</v>
      </c>
      <c r="E26" s="18">
        <v>332</v>
      </c>
      <c r="F26" s="18">
        <v>3</v>
      </c>
      <c r="G26" s="18">
        <v>1</v>
      </c>
      <c r="H26" s="18">
        <v>81642</v>
      </c>
      <c r="I26" s="18" t="s">
        <v>17</v>
      </c>
      <c r="J26" s="18">
        <v>16774931</v>
      </c>
      <c r="K26" s="18" t="s">
        <v>156</v>
      </c>
      <c r="L26" s="18" t="s">
        <v>157</v>
      </c>
      <c r="M26" s="33">
        <v>229900</v>
      </c>
      <c r="N26" s="34">
        <v>0.75</v>
      </c>
      <c r="O26" s="7">
        <f t="shared" si="0"/>
        <v>57475</v>
      </c>
      <c r="P26" s="18" t="s">
        <v>16</v>
      </c>
    </row>
    <row r="27" spans="1:16" x14ac:dyDescent="0.35">
      <c r="A27" s="18" t="s">
        <v>991</v>
      </c>
      <c r="B27" s="6">
        <f t="shared" si="2"/>
        <v>46114</v>
      </c>
      <c r="C27" s="6">
        <f t="shared" si="2"/>
        <v>46120</v>
      </c>
      <c r="D27" s="18">
        <v>3249</v>
      </c>
      <c r="E27" s="18">
        <v>332</v>
      </c>
      <c r="F27" s="18">
        <v>3</v>
      </c>
      <c r="G27" s="18">
        <v>1</v>
      </c>
      <c r="H27" s="18">
        <v>81642</v>
      </c>
      <c r="I27" s="18" t="s">
        <v>17</v>
      </c>
      <c r="J27" s="18">
        <v>16774940</v>
      </c>
      <c r="K27" s="18" t="s">
        <v>156</v>
      </c>
      <c r="L27" s="18" t="s">
        <v>158</v>
      </c>
      <c r="M27" s="33">
        <v>229900</v>
      </c>
      <c r="N27" s="34">
        <v>0.75</v>
      </c>
      <c r="O27" s="7">
        <f t="shared" si="0"/>
        <v>57475</v>
      </c>
      <c r="P27" s="18" t="s">
        <v>16</v>
      </c>
    </row>
    <row r="28" spans="1:16" x14ac:dyDescent="0.35">
      <c r="A28" s="18" t="s">
        <v>991</v>
      </c>
      <c r="B28" s="6">
        <f t="shared" si="2"/>
        <v>46114</v>
      </c>
      <c r="C28" s="6">
        <f t="shared" si="2"/>
        <v>46120</v>
      </c>
      <c r="D28" s="18">
        <v>3249</v>
      </c>
      <c r="E28" s="18">
        <v>332</v>
      </c>
      <c r="F28" s="18">
        <v>3</v>
      </c>
      <c r="G28" s="18">
        <v>1</v>
      </c>
      <c r="H28" s="18">
        <v>81642</v>
      </c>
      <c r="I28" s="18" t="s">
        <v>17</v>
      </c>
      <c r="J28" s="18">
        <v>16774959</v>
      </c>
      <c r="K28" s="18" t="s">
        <v>156</v>
      </c>
      <c r="L28" s="18" t="s">
        <v>159</v>
      </c>
      <c r="M28" s="33">
        <v>229900</v>
      </c>
      <c r="N28" s="34">
        <v>0.75</v>
      </c>
      <c r="O28" s="7">
        <f t="shared" si="0"/>
        <v>57475</v>
      </c>
      <c r="P28" s="18" t="s">
        <v>16</v>
      </c>
    </row>
    <row r="29" spans="1:16" x14ac:dyDescent="0.35">
      <c r="A29" s="18" t="s">
        <v>991</v>
      </c>
      <c r="B29" s="6">
        <f t="shared" si="2"/>
        <v>46114</v>
      </c>
      <c r="C29" s="6">
        <f t="shared" si="2"/>
        <v>46120</v>
      </c>
      <c r="D29" s="18">
        <v>3249</v>
      </c>
      <c r="E29" s="18">
        <v>332</v>
      </c>
      <c r="F29" s="18">
        <v>3</v>
      </c>
      <c r="G29" s="18">
        <v>1</v>
      </c>
      <c r="H29" s="18">
        <v>81642</v>
      </c>
      <c r="I29" s="18" t="s">
        <v>17</v>
      </c>
      <c r="J29" s="18">
        <v>16774968</v>
      </c>
      <c r="K29" s="18" t="s">
        <v>156</v>
      </c>
      <c r="L29" s="18" t="s">
        <v>160</v>
      </c>
      <c r="M29" s="33">
        <v>229900</v>
      </c>
      <c r="N29" s="34">
        <v>0.75</v>
      </c>
      <c r="O29" s="7">
        <f t="shared" si="0"/>
        <v>57475</v>
      </c>
      <c r="P29" s="18" t="s">
        <v>16</v>
      </c>
    </row>
    <row r="30" spans="1:16" x14ac:dyDescent="0.35">
      <c r="A30" s="18" t="s">
        <v>991</v>
      </c>
      <c r="B30" s="6">
        <f t="shared" si="2"/>
        <v>46114</v>
      </c>
      <c r="C30" s="6">
        <f t="shared" si="2"/>
        <v>46120</v>
      </c>
      <c r="D30" s="18">
        <v>3249</v>
      </c>
      <c r="E30" s="18">
        <v>332</v>
      </c>
      <c r="F30" s="18">
        <v>3</v>
      </c>
      <c r="G30" s="18">
        <v>1</v>
      </c>
      <c r="H30" s="18">
        <v>81642</v>
      </c>
      <c r="I30" s="18" t="s">
        <v>17</v>
      </c>
      <c r="J30" s="18">
        <v>16774977</v>
      </c>
      <c r="K30" s="18" t="s">
        <v>156</v>
      </c>
      <c r="L30" s="18" t="s">
        <v>161</v>
      </c>
      <c r="M30" s="33">
        <v>229900</v>
      </c>
      <c r="N30" s="34">
        <v>0.75</v>
      </c>
      <c r="O30" s="7">
        <f t="shared" si="0"/>
        <v>57475</v>
      </c>
      <c r="P30" s="18" t="s">
        <v>16</v>
      </c>
    </row>
    <row r="31" spans="1:16" x14ac:dyDescent="0.35">
      <c r="A31" s="18" t="s">
        <v>991</v>
      </c>
      <c r="B31" s="6">
        <f t="shared" si="2"/>
        <v>46114</v>
      </c>
      <c r="C31" s="6">
        <f t="shared" si="2"/>
        <v>46120</v>
      </c>
      <c r="D31" s="18">
        <v>3249</v>
      </c>
      <c r="E31" s="18">
        <v>332</v>
      </c>
      <c r="F31" s="18">
        <v>3</v>
      </c>
      <c r="G31" s="18">
        <v>1</v>
      </c>
      <c r="H31" s="18">
        <v>81642</v>
      </c>
      <c r="I31" s="18" t="s">
        <v>17</v>
      </c>
      <c r="J31" s="18">
        <v>16774986</v>
      </c>
      <c r="K31" s="18" t="s">
        <v>156</v>
      </c>
      <c r="L31" s="18" t="s">
        <v>162</v>
      </c>
      <c r="M31" s="33">
        <v>229900</v>
      </c>
      <c r="N31" s="34">
        <v>0.75</v>
      </c>
      <c r="O31" s="7">
        <f t="shared" si="0"/>
        <v>57475</v>
      </c>
      <c r="P31" s="18" t="s">
        <v>16</v>
      </c>
    </row>
    <row r="32" spans="1:16" x14ac:dyDescent="0.35">
      <c r="A32" s="18" t="s">
        <v>991</v>
      </c>
      <c r="B32" s="6">
        <f t="shared" si="2"/>
        <v>46114</v>
      </c>
      <c r="C32" s="6">
        <f t="shared" si="2"/>
        <v>46120</v>
      </c>
      <c r="D32" s="18">
        <v>3249</v>
      </c>
      <c r="E32" s="18">
        <v>332</v>
      </c>
      <c r="F32" s="18">
        <v>3</v>
      </c>
      <c r="G32" s="18">
        <v>1</v>
      </c>
      <c r="H32" s="18">
        <v>81642</v>
      </c>
      <c r="I32" s="18" t="s">
        <v>17</v>
      </c>
      <c r="J32" s="18">
        <v>16774995</v>
      </c>
      <c r="K32" s="18" t="s">
        <v>163</v>
      </c>
      <c r="L32" s="18" t="s">
        <v>164</v>
      </c>
      <c r="M32" s="33">
        <v>229900</v>
      </c>
      <c r="N32" s="34">
        <v>0.75</v>
      </c>
      <c r="O32" s="7">
        <f t="shared" si="0"/>
        <v>57475</v>
      </c>
      <c r="P32" s="18" t="s">
        <v>16</v>
      </c>
    </row>
    <row r="33" spans="1:16" x14ac:dyDescent="0.35">
      <c r="A33" s="18" t="s">
        <v>991</v>
      </c>
      <c r="B33" s="6">
        <f t="shared" si="2"/>
        <v>46114</v>
      </c>
      <c r="C33" s="6">
        <f t="shared" si="2"/>
        <v>46120</v>
      </c>
      <c r="D33" s="18">
        <v>3249</v>
      </c>
      <c r="E33" s="18">
        <v>332</v>
      </c>
      <c r="F33" s="18">
        <v>3</v>
      </c>
      <c r="G33" s="18">
        <v>1</v>
      </c>
      <c r="H33" s="18">
        <v>81642</v>
      </c>
      <c r="I33" s="18" t="s">
        <v>17</v>
      </c>
      <c r="J33" s="18">
        <v>16775001</v>
      </c>
      <c r="K33" s="18" t="s">
        <v>163</v>
      </c>
      <c r="L33" s="18" t="s">
        <v>165</v>
      </c>
      <c r="M33" s="33">
        <v>229900</v>
      </c>
      <c r="N33" s="34">
        <v>0.75</v>
      </c>
      <c r="O33" s="7">
        <f t="shared" si="0"/>
        <v>57475</v>
      </c>
      <c r="P33" s="18" t="s">
        <v>16</v>
      </c>
    </row>
    <row r="34" spans="1:16" x14ac:dyDescent="0.35">
      <c r="A34" s="18" t="s">
        <v>991</v>
      </c>
      <c r="B34" s="6">
        <f t="shared" si="2"/>
        <v>46114</v>
      </c>
      <c r="C34" s="6">
        <f t="shared" si="2"/>
        <v>46120</v>
      </c>
      <c r="D34" s="18">
        <v>3249</v>
      </c>
      <c r="E34" s="18">
        <v>332</v>
      </c>
      <c r="F34" s="18">
        <v>3</v>
      </c>
      <c r="G34" s="18">
        <v>1</v>
      </c>
      <c r="H34" s="18">
        <v>81642</v>
      </c>
      <c r="I34" s="18" t="s">
        <v>17</v>
      </c>
      <c r="J34" s="18">
        <v>16775010</v>
      </c>
      <c r="K34" s="18" t="s">
        <v>163</v>
      </c>
      <c r="L34" s="18" t="s">
        <v>166</v>
      </c>
      <c r="M34" s="33">
        <v>229900</v>
      </c>
      <c r="N34" s="34">
        <v>0.75</v>
      </c>
      <c r="O34" s="7">
        <f t="shared" si="0"/>
        <v>57475</v>
      </c>
      <c r="P34" s="18" t="s">
        <v>16</v>
      </c>
    </row>
    <row r="35" spans="1:16" x14ac:dyDescent="0.35">
      <c r="A35" s="18" t="s">
        <v>991</v>
      </c>
      <c r="B35" s="6">
        <f t="shared" ref="B35:C50" si="3">B34</f>
        <v>46114</v>
      </c>
      <c r="C35" s="6">
        <f t="shared" si="3"/>
        <v>46120</v>
      </c>
      <c r="D35" s="18">
        <v>3249</v>
      </c>
      <c r="E35" s="18">
        <v>332</v>
      </c>
      <c r="F35" s="18">
        <v>3</v>
      </c>
      <c r="G35" s="18">
        <v>1</v>
      </c>
      <c r="H35" s="18">
        <v>81642</v>
      </c>
      <c r="I35" s="18" t="s">
        <v>17</v>
      </c>
      <c r="J35" s="18">
        <v>16775029</v>
      </c>
      <c r="K35" s="18" t="s">
        <v>163</v>
      </c>
      <c r="L35" s="18" t="s">
        <v>167</v>
      </c>
      <c r="M35" s="33">
        <v>229900</v>
      </c>
      <c r="N35" s="34">
        <v>0.75</v>
      </c>
      <c r="O35" s="7">
        <f t="shared" si="0"/>
        <v>57475</v>
      </c>
      <c r="P35" s="18" t="s">
        <v>16</v>
      </c>
    </row>
    <row r="36" spans="1:16" x14ac:dyDescent="0.35">
      <c r="A36" s="18" t="s">
        <v>991</v>
      </c>
      <c r="B36" s="6">
        <f t="shared" si="3"/>
        <v>46114</v>
      </c>
      <c r="C36" s="6">
        <f t="shared" si="3"/>
        <v>46120</v>
      </c>
      <c r="D36" s="18">
        <v>3249</v>
      </c>
      <c r="E36" s="18">
        <v>332</v>
      </c>
      <c r="F36" s="18">
        <v>3</v>
      </c>
      <c r="G36" s="18">
        <v>1</v>
      </c>
      <c r="H36" s="18">
        <v>81642</v>
      </c>
      <c r="I36" s="18" t="s">
        <v>17</v>
      </c>
      <c r="J36" s="18">
        <v>16775038</v>
      </c>
      <c r="K36" s="18" t="s">
        <v>163</v>
      </c>
      <c r="L36" s="18" t="s">
        <v>168</v>
      </c>
      <c r="M36" s="33">
        <v>229900</v>
      </c>
      <c r="N36" s="34">
        <v>0.75</v>
      </c>
      <c r="O36" s="7">
        <f t="shared" si="0"/>
        <v>57475</v>
      </c>
      <c r="P36" s="18" t="s">
        <v>16</v>
      </c>
    </row>
    <row r="37" spans="1:16" x14ac:dyDescent="0.35">
      <c r="A37" s="18" t="s">
        <v>991</v>
      </c>
      <c r="B37" s="6">
        <f t="shared" si="3"/>
        <v>46114</v>
      </c>
      <c r="C37" s="6">
        <f t="shared" si="3"/>
        <v>46120</v>
      </c>
      <c r="D37" s="18">
        <v>3249</v>
      </c>
      <c r="E37" s="18">
        <v>332</v>
      </c>
      <c r="F37" s="18">
        <v>3</v>
      </c>
      <c r="G37" s="18">
        <v>1</v>
      </c>
      <c r="H37" s="18">
        <v>81642</v>
      </c>
      <c r="I37" s="18" t="s">
        <v>17</v>
      </c>
      <c r="J37" s="18">
        <v>16775047</v>
      </c>
      <c r="K37" s="18" t="s">
        <v>163</v>
      </c>
      <c r="L37" s="18" t="s">
        <v>169</v>
      </c>
      <c r="M37" s="33">
        <v>229900</v>
      </c>
      <c r="N37" s="34">
        <v>0.75</v>
      </c>
      <c r="O37" s="7">
        <f t="shared" si="0"/>
        <v>57475</v>
      </c>
      <c r="P37" s="18" t="s">
        <v>16</v>
      </c>
    </row>
    <row r="38" spans="1:16" x14ac:dyDescent="0.35">
      <c r="A38" s="18" t="s">
        <v>991</v>
      </c>
      <c r="B38" s="6">
        <f t="shared" si="3"/>
        <v>46114</v>
      </c>
      <c r="C38" s="6">
        <f t="shared" si="3"/>
        <v>46120</v>
      </c>
      <c r="D38" s="18">
        <v>3249</v>
      </c>
      <c r="E38" s="18">
        <v>332</v>
      </c>
      <c r="F38" s="18">
        <v>3</v>
      </c>
      <c r="G38" s="18">
        <v>1</v>
      </c>
      <c r="H38" s="18">
        <v>81642</v>
      </c>
      <c r="I38" s="18" t="s">
        <v>17</v>
      </c>
      <c r="J38" s="18">
        <v>18248881</v>
      </c>
      <c r="K38" s="18" t="s">
        <v>170</v>
      </c>
      <c r="L38" s="18" t="s">
        <v>171</v>
      </c>
      <c r="M38" s="33">
        <v>249900</v>
      </c>
      <c r="N38" s="34">
        <v>0.75</v>
      </c>
      <c r="O38" s="7">
        <f t="shared" si="0"/>
        <v>62475</v>
      </c>
      <c r="P38" s="18" t="s">
        <v>16</v>
      </c>
    </row>
    <row r="39" spans="1:16" x14ac:dyDescent="0.35">
      <c r="A39" s="18" t="s">
        <v>991</v>
      </c>
      <c r="B39" s="6">
        <f t="shared" si="3"/>
        <v>46114</v>
      </c>
      <c r="C39" s="6">
        <f t="shared" si="3"/>
        <v>46120</v>
      </c>
      <c r="D39" s="18">
        <v>3249</v>
      </c>
      <c r="E39" s="18">
        <v>332</v>
      </c>
      <c r="F39" s="18">
        <v>3</v>
      </c>
      <c r="G39" s="18">
        <v>1</v>
      </c>
      <c r="H39" s="18">
        <v>81642</v>
      </c>
      <c r="I39" s="18" t="s">
        <v>17</v>
      </c>
      <c r="J39" s="18">
        <v>18248890</v>
      </c>
      <c r="K39" s="18" t="s">
        <v>170</v>
      </c>
      <c r="L39" s="18" t="s">
        <v>172</v>
      </c>
      <c r="M39" s="33">
        <v>249900</v>
      </c>
      <c r="N39" s="34">
        <v>0.75</v>
      </c>
      <c r="O39" s="7">
        <f t="shared" si="0"/>
        <v>62475</v>
      </c>
      <c r="P39" s="18" t="s">
        <v>16</v>
      </c>
    </row>
    <row r="40" spans="1:16" x14ac:dyDescent="0.35">
      <c r="A40" s="18" t="s">
        <v>991</v>
      </c>
      <c r="B40" s="6">
        <f t="shared" si="3"/>
        <v>46114</v>
      </c>
      <c r="C40" s="6">
        <f t="shared" si="3"/>
        <v>46120</v>
      </c>
      <c r="D40" s="18">
        <v>3249</v>
      </c>
      <c r="E40" s="18">
        <v>332</v>
      </c>
      <c r="F40" s="18">
        <v>3</v>
      </c>
      <c r="G40" s="18">
        <v>1</v>
      </c>
      <c r="H40" s="18">
        <v>81642</v>
      </c>
      <c r="I40" s="18" t="s">
        <v>17</v>
      </c>
      <c r="J40" s="18">
        <v>18248907</v>
      </c>
      <c r="K40" s="18" t="s">
        <v>170</v>
      </c>
      <c r="L40" s="18" t="s">
        <v>173</v>
      </c>
      <c r="M40" s="33">
        <v>249900</v>
      </c>
      <c r="N40" s="34">
        <v>0.75</v>
      </c>
      <c r="O40" s="7">
        <f t="shared" si="0"/>
        <v>62475</v>
      </c>
      <c r="P40" s="18" t="s">
        <v>16</v>
      </c>
    </row>
    <row r="41" spans="1:16" x14ac:dyDescent="0.35">
      <c r="A41" s="18" t="s">
        <v>991</v>
      </c>
      <c r="B41" s="6">
        <f t="shared" si="3"/>
        <v>46114</v>
      </c>
      <c r="C41" s="6">
        <f t="shared" si="3"/>
        <v>46120</v>
      </c>
      <c r="D41" s="18">
        <v>3249</v>
      </c>
      <c r="E41" s="18">
        <v>332</v>
      </c>
      <c r="F41" s="18">
        <v>3</v>
      </c>
      <c r="G41" s="18">
        <v>1</v>
      </c>
      <c r="H41" s="18">
        <v>81642</v>
      </c>
      <c r="I41" s="18" t="s">
        <v>17</v>
      </c>
      <c r="J41" s="18">
        <v>18248916</v>
      </c>
      <c r="K41" s="18" t="s">
        <v>170</v>
      </c>
      <c r="L41" s="18" t="s">
        <v>174</v>
      </c>
      <c r="M41" s="33">
        <v>249900</v>
      </c>
      <c r="N41" s="34">
        <v>0.75</v>
      </c>
      <c r="O41" s="7">
        <f t="shared" si="0"/>
        <v>62475</v>
      </c>
      <c r="P41" s="18" t="s">
        <v>16</v>
      </c>
    </row>
    <row r="42" spans="1:16" x14ac:dyDescent="0.35">
      <c r="A42" s="18" t="s">
        <v>991</v>
      </c>
      <c r="B42" s="6">
        <f t="shared" si="3"/>
        <v>46114</v>
      </c>
      <c r="C42" s="6">
        <f t="shared" si="3"/>
        <v>46120</v>
      </c>
      <c r="D42" s="18">
        <v>3249</v>
      </c>
      <c r="E42" s="18">
        <v>332</v>
      </c>
      <c r="F42" s="18">
        <v>3</v>
      </c>
      <c r="G42" s="18">
        <v>1</v>
      </c>
      <c r="H42" s="18">
        <v>81642</v>
      </c>
      <c r="I42" s="18" t="s">
        <v>17</v>
      </c>
      <c r="J42" s="18">
        <v>18248925</v>
      </c>
      <c r="K42" s="18" t="s">
        <v>170</v>
      </c>
      <c r="L42" s="18" t="s">
        <v>175</v>
      </c>
      <c r="M42" s="33">
        <v>249900</v>
      </c>
      <c r="N42" s="34">
        <v>0.75</v>
      </c>
      <c r="O42" s="7">
        <f t="shared" si="0"/>
        <v>62475</v>
      </c>
      <c r="P42" s="18" t="s">
        <v>16</v>
      </c>
    </row>
    <row r="43" spans="1:16" x14ac:dyDescent="0.35">
      <c r="A43" s="18" t="s">
        <v>991</v>
      </c>
      <c r="B43" s="6">
        <f t="shared" si="3"/>
        <v>46114</v>
      </c>
      <c r="C43" s="6">
        <f t="shared" si="3"/>
        <v>46120</v>
      </c>
      <c r="D43" s="18">
        <v>3249</v>
      </c>
      <c r="E43" s="18">
        <v>332</v>
      </c>
      <c r="F43" s="18">
        <v>3</v>
      </c>
      <c r="G43" s="18">
        <v>1</v>
      </c>
      <c r="H43" s="18">
        <v>81642</v>
      </c>
      <c r="I43" s="18" t="s">
        <v>17</v>
      </c>
      <c r="J43" s="18">
        <v>18248934</v>
      </c>
      <c r="K43" s="18" t="s">
        <v>170</v>
      </c>
      <c r="L43" s="18" t="s">
        <v>176</v>
      </c>
      <c r="M43" s="33">
        <v>249900</v>
      </c>
      <c r="N43" s="34">
        <v>0.75</v>
      </c>
      <c r="O43" s="7">
        <f t="shared" si="0"/>
        <v>62475</v>
      </c>
      <c r="P43" s="18" t="s">
        <v>16</v>
      </c>
    </row>
    <row r="44" spans="1:16" x14ac:dyDescent="0.35">
      <c r="A44" s="18" t="s">
        <v>991</v>
      </c>
      <c r="B44" s="6">
        <f t="shared" si="3"/>
        <v>46114</v>
      </c>
      <c r="C44" s="6">
        <f t="shared" si="3"/>
        <v>46120</v>
      </c>
      <c r="D44" s="18">
        <v>3249</v>
      </c>
      <c r="E44" s="18">
        <v>332</v>
      </c>
      <c r="F44" s="18">
        <v>3</v>
      </c>
      <c r="G44" s="18">
        <v>1</v>
      </c>
      <c r="H44" s="18">
        <v>81642</v>
      </c>
      <c r="I44" s="18" t="s">
        <v>17</v>
      </c>
      <c r="J44" s="18">
        <v>18248943</v>
      </c>
      <c r="K44" s="18" t="s">
        <v>177</v>
      </c>
      <c r="L44" s="18" t="s">
        <v>178</v>
      </c>
      <c r="M44" s="33">
        <v>249900</v>
      </c>
      <c r="N44" s="34">
        <v>0.75</v>
      </c>
      <c r="O44" s="7">
        <f t="shared" si="0"/>
        <v>62475</v>
      </c>
      <c r="P44" s="18" t="s">
        <v>16</v>
      </c>
    </row>
    <row r="45" spans="1:16" x14ac:dyDescent="0.35">
      <c r="A45" s="18" t="s">
        <v>991</v>
      </c>
      <c r="B45" s="6">
        <f t="shared" si="3"/>
        <v>46114</v>
      </c>
      <c r="C45" s="6">
        <f t="shared" si="3"/>
        <v>46120</v>
      </c>
      <c r="D45" s="18">
        <v>3249</v>
      </c>
      <c r="E45" s="18">
        <v>332</v>
      </c>
      <c r="F45" s="18">
        <v>3</v>
      </c>
      <c r="G45" s="18">
        <v>1</v>
      </c>
      <c r="H45" s="18">
        <v>81642</v>
      </c>
      <c r="I45" s="18" t="s">
        <v>17</v>
      </c>
      <c r="J45" s="18">
        <v>18248952</v>
      </c>
      <c r="K45" s="18" t="s">
        <v>177</v>
      </c>
      <c r="L45" s="18" t="s">
        <v>179</v>
      </c>
      <c r="M45" s="33">
        <v>249900</v>
      </c>
      <c r="N45" s="34">
        <v>0.75</v>
      </c>
      <c r="O45" s="7">
        <f t="shared" si="0"/>
        <v>62475</v>
      </c>
      <c r="P45" s="18" t="s">
        <v>16</v>
      </c>
    </row>
    <row r="46" spans="1:16" x14ac:dyDescent="0.35">
      <c r="A46" s="18" t="s">
        <v>991</v>
      </c>
      <c r="B46" s="6">
        <f t="shared" si="3"/>
        <v>46114</v>
      </c>
      <c r="C46" s="6">
        <f t="shared" si="3"/>
        <v>46120</v>
      </c>
      <c r="D46" s="18">
        <v>3249</v>
      </c>
      <c r="E46" s="18">
        <v>332</v>
      </c>
      <c r="F46" s="18">
        <v>3</v>
      </c>
      <c r="G46" s="18">
        <v>1</v>
      </c>
      <c r="H46" s="18">
        <v>81642</v>
      </c>
      <c r="I46" s="18" t="s">
        <v>17</v>
      </c>
      <c r="J46" s="18">
        <v>18248961</v>
      </c>
      <c r="K46" s="18" t="s">
        <v>177</v>
      </c>
      <c r="L46" s="18" t="s">
        <v>180</v>
      </c>
      <c r="M46" s="33">
        <v>249900</v>
      </c>
      <c r="N46" s="34">
        <v>0.75</v>
      </c>
      <c r="O46" s="7">
        <f t="shared" si="0"/>
        <v>62475</v>
      </c>
      <c r="P46" s="18" t="s">
        <v>16</v>
      </c>
    </row>
    <row r="47" spans="1:16" x14ac:dyDescent="0.35">
      <c r="A47" s="18" t="s">
        <v>991</v>
      </c>
      <c r="B47" s="6">
        <f t="shared" si="3"/>
        <v>46114</v>
      </c>
      <c r="C47" s="6">
        <f t="shared" si="3"/>
        <v>46120</v>
      </c>
      <c r="D47" s="18">
        <v>3249</v>
      </c>
      <c r="E47" s="18">
        <v>332</v>
      </c>
      <c r="F47" s="18">
        <v>3</v>
      </c>
      <c r="G47" s="18">
        <v>1</v>
      </c>
      <c r="H47" s="18">
        <v>81642</v>
      </c>
      <c r="I47" s="18" t="s">
        <v>17</v>
      </c>
      <c r="J47" s="18">
        <v>18248970</v>
      </c>
      <c r="K47" s="18" t="s">
        <v>177</v>
      </c>
      <c r="L47" s="18" t="s">
        <v>181</v>
      </c>
      <c r="M47" s="33">
        <v>249900</v>
      </c>
      <c r="N47" s="34">
        <v>0.75</v>
      </c>
      <c r="O47" s="7">
        <f t="shared" si="0"/>
        <v>62475</v>
      </c>
      <c r="P47" s="18" t="s">
        <v>16</v>
      </c>
    </row>
    <row r="48" spans="1:16" x14ac:dyDescent="0.35">
      <c r="A48" s="18" t="s">
        <v>991</v>
      </c>
      <c r="B48" s="6">
        <f t="shared" si="3"/>
        <v>46114</v>
      </c>
      <c r="C48" s="6">
        <f t="shared" si="3"/>
        <v>46120</v>
      </c>
      <c r="D48" s="18">
        <v>3249</v>
      </c>
      <c r="E48" s="18">
        <v>332</v>
      </c>
      <c r="F48" s="18">
        <v>3</v>
      </c>
      <c r="G48" s="18">
        <v>1</v>
      </c>
      <c r="H48" s="18">
        <v>81642</v>
      </c>
      <c r="I48" s="18" t="s">
        <v>17</v>
      </c>
      <c r="J48" s="18">
        <v>18248989</v>
      </c>
      <c r="K48" s="18" t="s">
        <v>177</v>
      </c>
      <c r="L48" s="18" t="s">
        <v>182</v>
      </c>
      <c r="M48" s="33">
        <v>249900</v>
      </c>
      <c r="N48" s="34">
        <v>0.75</v>
      </c>
      <c r="O48" s="7">
        <f t="shared" si="0"/>
        <v>62475</v>
      </c>
      <c r="P48" s="18" t="s">
        <v>16</v>
      </c>
    </row>
    <row r="49" spans="1:16" x14ac:dyDescent="0.35">
      <c r="A49" s="18" t="s">
        <v>991</v>
      </c>
      <c r="B49" s="6">
        <f t="shared" si="3"/>
        <v>46114</v>
      </c>
      <c r="C49" s="6">
        <f t="shared" si="3"/>
        <v>46120</v>
      </c>
      <c r="D49" s="18">
        <v>3249</v>
      </c>
      <c r="E49" s="18">
        <v>332</v>
      </c>
      <c r="F49" s="18">
        <v>3</v>
      </c>
      <c r="G49" s="18">
        <v>1</v>
      </c>
      <c r="H49" s="18">
        <v>81642</v>
      </c>
      <c r="I49" s="18" t="s">
        <v>17</v>
      </c>
      <c r="J49" s="18">
        <v>18248998</v>
      </c>
      <c r="K49" s="18" t="s">
        <v>177</v>
      </c>
      <c r="L49" s="18" t="s">
        <v>183</v>
      </c>
      <c r="M49" s="33">
        <v>249900</v>
      </c>
      <c r="N49" s="34">
        <v>0.75</v>
      </c>
      <c r="O49" s="7">
        <f t="shared" si="0"/>
        <v>62475</v>
      </c>
      <c r="P49" s="18" t="s">
        <v>16</v>
      </c>
    </row>
    <row r="50" spans="1:16" x14ac:dyDescent="0.35">
      <c r="A50" s="18" t="s">
        <v>991</v>
      </c>
      <c r="B50" s="6">
        <f t="shared" si="3"/>
        <v>46114</v>
      </c>
      <c r="C50" s="6">
        <f t="shared" si="3"/>
        <v>46120</v>
      </c>
      <c r="D50" s="18">
        <v>3249</v>
      </c>
      <c r="E50" s="18">
        <v>332</v>
      </c>
      <c r="F50" s="18">
        <v>3</v>
      </c>
      <c r="G50" s="18">
        <v>1</v>
      </c>
      <c r="H50" s="18">
        <v>81642</v>
      </c>
      <c r="I50" s="18" t="s">
        <v>17</v>
      </c>
      <c r="J50" s="18">
        <v>18249004</v>
      </c>
      <c r="K50" s="18" t="s">
        <v>184</v>
      </c>
      <c r="L50" s="18" t="s">
        <v>185</v>
      </c>
      <c r="M50" s="33">
        <v>249900</v>
      </c>
      <c r="N50" s="34">
        <v>0.75</v>
      </c>
      <c r="O50" s="7">
        <f t="shared" si="0"/>
        <v>62475</v>
      </c>
      <c r="P50" s="18" t="s">
        <v>16</v>
      </c>
    </row>
    <row r="51" spans="1:16" x14ac:dyDescent="0.35">
      <c r="A51" s="18" t="s">
        <v>991</v>
      </c>
      <c r="B51" s="6">
        <f t="shared" ref="B51:C66" si="4">B50</f>
        <v>46114</v>
      </c>
      <c r="C51" s="6">
        <f t="shared" si="4"/>
        <v>46120</v>
      </c>
      <c r="D51" s="18">
        <v>3249</v>
      </c>
      <c r="E51" s="18">
        <v>332</v>
      </c>
      <c r="F51" s="18">
        <v>3</v>
      </c>
      <c r="G51" s="18">
        <v>1</v>
      </c>
      <c r="H51" s="18">
        <v>81642</v>
      </c>
      <c r="I51" s="18" t="s">
        <v>17</v>
      </c>
      <c r="J51" s="18">
        <v>18249013</v>
      </c>
      <c r="K51" s="18" t="s">
        <v>184</v>
      </c>
      <c r="L51" s="18" t="s">
        <v>186</v>
      </c>
      <c r="M51" s="33">
        <v>249900</v>
      </c>
      <c r="N51" s="34">
        <v>0.75</v>
      </c>
      <c r="O51" s="7">
        <f t="shared" si="0"/>
        <v>62475</v>
      </c>
      <c r="P51" s="18" t="s">
        <v>16</v>
      </c>
    </row>
    <row r="52" spans="1:16" x14ac:dyDescent="0.35">
      <c r="A52" s="18" t="s">
        <v>991</v>
      </c>
      <c r="B52" s="6">
        <f t="shared" si="4"/>
        <v>46114</v>
      </c>
      <c r="C52" s="6">
        <f t="shared" si="4"/>
        <v>46120</v>
      </c>
      <c r="D52" s="18">
        <v>3249</v>
      </c>
      <c r="E52" s="18">
        <v>332</v>
      </c>
      <c r="F52" s="18">
        <v>3</v>
      </c>
      <c r="G52" s="18">
        <v>1</v>
      </c>
      <c r="H52" s="18">
        <v>81642</v>
      </c>
      <c r="I52" s="18" t="s">
        <v>17</v>
      </c>
      <c r="J52" s="18">
        <v>18249022</v>
      </c>
      <c r="K52" s="18" t="s">
        <v>184</v>
      </c>
      <c r="L52" s="18" t="s">
        <v>187</v>
      </c>
      <c r="M52" s="33">
        <v>249900</v>
      </c>
      <c r="N52" s="34">
        <v>0.75</v>
      </c>
      <c r="O52" s="7">
        <f t="shared" si="0"/>
        <v>62475</v>
      </c>
      <c r="P52" s="18" t="s">
        <v>16</v>
      </c>
    </row>
    <row r="53" spans="1:16" x14ac:dyDescent="0.35">
      <c r="A53" s="18" t="s">
        <v>991</v>
      </c>
      <c r="B53" s="6">
        <f t="shared" si="4"/>
        <v>46114</v>
      </c>
      <c r="C53" s="6">
        <f t="shared" si="4"/>
        <v>46120</v>
      </c>
      <c r="D53" s="18">
        <v>3249</v>
      </c>
      <c r="E53" s="18">
        <v>332</v>
      </c>
      <c r="F53" s="18">
        <v>3</v>
      </c>
      <c r="G53" s="18">
        <v>1</v>
      </c>
      <c r="H53" s="18">
        <v>81642</v>
      </c>
      <c r="I53" s="18" t="s">
        <v>17</v>
      </c>
      <c r="J53" s="18">
        <v>18249031</v>
      </c>
      <c r="K53" s="18" t="s">
        <v>184</v>
      </c>
      <c r="L53" s="18" t="s">
        <v>188</v>
      </c>
      <c r="M53" s="33">
        <v>249900</v>
      </c>
      <c r="N53" s="34">
        <v>0.75</v>
      </c>
      <c r="O53" s="7">
        <f t="shared" si="0"/>
        <v>62475</v>
      </c>
      <c r="P53" s="18" t="s">
        <v>16</v>
      </c>
    </row>
    <row r="54" spans="1:16" x14ac:dyDescent="0.35">
      <c r="A54" s="18" t="s">
        <v>991</v>
      </c>
      <c r="B54" s="6">
        <f t="shared" si="4"/>
        <v>46114</v>
      </c>
      <c r="C54" s="6">
        <f t="shared" si="4"/>
        <v>46120</v>
      </c>
      <c r="D54" s="18">
        <v>3249</v>
      </c>
      <c r="E54" s="18">
        <v>332</v>
      </c>
      <c r="F54" s="18">
        <v>3</v>
      </c>
      <c r="G54" s="18">
        <v>1</v>
      </c>
      <c r="H54" s="18">
        <v>81642</v>
      </c>
      <c r="I54" s="18" t="s">
        <v>17</v>
      </c>
      <c r="J54" s="18">
        <v>18249040</v>
      </c>
      <c r="K54" s="18" t="s">
        <v>184</v>
      </c>
      <c r="L54" s="18" t="s">
        <v>189</v>
      </c>
      <c r="M54" s="33">
        <v>249900</v>
      </c>
      <c r="N54" s="34">
        <v>0.75</v>
      </c>
      <c r="O54" s="7">
        <f t="shared" si="0"/>
        <v>62475</v>
      </c>
      <c r="P54" s="18" t="s">
        <v>16</v>
      </c>
    </row>
    <row r="55" spans="1:16" x14ac:dyDescent="0.35">
      <c r="A55" s="18" t="s">
        <v>991</v>
      </c>
      <c r="B55" s="6">
        <f t="shared" si="4"/>
        <v>46114</v>
      </c>
      <c r="C55" s="6">
        <f t="shared" si="4"/>
        <v>46120</v>
      </c>
      <c r="D55" s="18">
        <v>3249</v>
      </c>
      <c r="E55" s="18">
        <v>332</v>
      </c>
      <c r="F55" s="18">
        <v>3</v>
      </c>
      <c r="G55" s="18">
        <v>1</v>
      </c>
      <c r="H55" s="18">
        <v>81642</v>
      </c>
      <c r="I55" s="18" t="s">
        <v>17</v>
      </c>
      <c r="J55" s="18">
        <v>18249059</v>
      </c>
      <c r="K55" s="18" t="s">
        <v>184</v>
      </c>
      <c r="L55" s="18" t="s">
        <v>190</v>
      </c>
      <c r="M55" s="33">
        <v>249900</v>
      </c>
      <c r="N55" s="34">
        <v>0.75</v>
      </c>
      <c r="O55" s="7">
        <f t="shared" si="0"/>
        <v>62475</v>
      </c>
      <c r="P55" s="18" t="s">
        <v>16</v>
      </c>
    </row>
    <row r="56" spans="1:16" x14ac:dyDescent="0.35">
      <c r="A56" s="18" t="s">
        <v>991</v>
      </c>
      <c r="B56" s="6">
        <f t="shared" si="4"/>
        <v>46114</v>
      </c>
      <c r="C56" s="6">
        <f t="shared" si="4"/>
        <v>46120</v>
      </c>
      <c r="D56" s="18">
        <v>3249</v>
      </c>
      <c r="E56" s="18">
        <v>332</v>
      </c>
      <c r="F56" s="18">
        <v>3</v>
      </c>
      <c r="G56" s="18">
        <v>1</v>
      </c>
      <c r="H56" s="18">
        <v>81642</v>
      </c>
      <c r="I56" s="18" t="s">
        <v>17</v>
      </c>
      <c r="J56" s="18">
        <v>84449852</v>
      </c>
      <c r="K56" s="18" t="s">
        <v>191</v>
      </c>
      <c r="L56" s="18" t="s">
        <v>192</v>
      </c>
      <c r="M56" s="33">
        <v>249900</v>
      </c>
      <c r="N56" s="34">
        <v>0.75</v>
      </c>
      <c r="O56" s="7">
        <f t="shared" si="0"/>
        <v>62475</v>
      </c>
      <c r="P56" s="18" t="s">
        <v>16</v>
      </c>
    </row>
    <row r="57" spans="1:16" x14ac:dyDescent="0.35">
      <c r="A57" s="18" t="s">
        <v>991</v>
      </c>
      <c r="B57" s="6">
        <f t="shared" si="4"/>
        <v>46114</v>
      </c>
      <c r="C57" s="6">
        <f t="shared" si="4"/>
        <v>46120</v>
      </c>
      <c r="D57" s="18">
        <v>3249</v>
      </c>
      <c r="E57" s="18">
        <v>332</v>
      </c>
      <c r="F57" s="18">
        <v>3</v>
      </c>
      <c r="G57" s="18">
        <v>1</v>
      </c>
      <c r="H57" s="18">
        <v>81642</v>
      </c>
      <c r="I57" s="18" t="s">
        <v>17</v>
      </c>
      <c r="J57" s="18">
        <v>84449861</v>
      </c>
      <c r="K57" s="18" t="s">
        <v>191</v>
      </c>
      <c r="L57" s="18" t="s">
        <v>193</v>
      </c>
      <c r="M57" s="33">
        <v>249900</v>
      </c>
      <c r="N57" s="34">
        <v>0.75</v>
      </c>
      <c r="O57" s="7">
        <f t="shared" si="0"/>
        <v>62475</v>
      </c>
      <c r="P57" s="18" t="s">
        <v>16</v>
      </c>
    </row>
    <row r="58" spans="1:16" x14ac:dyDescent="0.35">
      <c r="A58" s="18" t="s">
        <v>991</v>
      </c>
      <c r="B58" s="6">
        <f t="shared" si="4"/>
        <v>46114</v>
      </c>
      <c r="C58" s="6">
        <f t="shared" si="4"/>
        <v>46120</v>
      </c>
      <c r="D58" s="18">
        <v>3249</v>
      </c>
      <c r="E58" s="18">
        <v>332</v>
      </c>
      <c r="F58" s="18">
        <v>3</v>
      </c>
      <c r="G58" s="18">
        <v>1</v>
      </c>
      <c r="H58" s="18">
        <v>81642</v>
      </c>
      <c r="I58" s="18" t="s">
        <v>17</v>
      </c>
      <c r="J58" s="18">
        <v>84449870</v>
      </c>
      <c r="K58" s="18" t="s">
        <v>191</v>
      </c>
      <c r="L58" s="18" t="s">
        <v>194</v>
      </c>
      <c r="M58" s="33">
        <v>249900</v>
      </c>
      <c r="N58" s="34">
        <v>0.75</v>
      </c>
      <c r="O58" s="7">
        <f t="shared" si="0"/>
        <v>62475</v>
      </c>
      <c r="P58" s="18" t="s">
        <v>16</v>
      </c>
    </row>
    <row r="59" spans="1:16" x14ac:dyDescent="0.35">
      <c r="A59" s="18" t="s">
        <v>991</v>
      </c>
      <c r="B59" s="6">
        <f t="shared" si="4"/>
        <v>46114</v>
      </c>
      <c r="C59" s="6">
        <f t="shared" si="4"/>
        <v>46120</v>
      </c>
      <c r="D59" s="18">
        <v>3249</v>
      </c>
      <c r="E59" s="18">
        <v>332</v>
      </c>
      <c r="F59" s="18">
        <v>3</v>
      </c>
      <c r="G59" s="18">
        <v>1</v>
      </c>
      <c r="H59" s="18">
        <v>81642</v>
      </c>
      <c r="I59" s="18" t="s">
        <v>17</v>
      </c>
      <c r="J59" s="18">
        <v>84449889</v>
      </c>
      <c r="K59" s="18" t="s">
        <v>191</v>
      </c>
      <c r="L59" s="18" t="s">
        <v>195</v>
      </c>
      <c r="M59" s="33">
        <v>249900</v>
      </c>
      <c r="N59" s="34">
        <v>0.75</v>
      </c>
      <c r="O59" s="7">
        <f t="shared" si="0"/>
        <v>62475</v>
      </c>
      <c r="P59" s="18" t="s">
        <v>16</v>
      </c>
    </row>
    <row r="60" spans="1:16" x14ac:dyDescent="0.35">
      <c r="A60" s="18" t="s">
        <v>991</v>
      </c>
      <c r="B60" s="6">
        <f t="shared" si="4"/>
        <v>46114</v>
      </c>
      <c r="C60" s="6">
        <f t="shared" si="4"/>
        <v>46120</v>
      </c>
      <c r="D60" s="18">
        <v>3249</v>
      </c>
      <c r="E60" s="18">
        <v>332</v>
      </c>
      <c r="F60" s="18">
        <v>3</v>
      </c>
      <c r="G60" s="18">
        <v>1</v>
      </c>
      <c r="H60" s="18">
        <v>81642</v>
      </c>
      <c r="I60" s="18" t="s">
        <v>17</v>
      </c>
      <c r="J60" s="18">
        <v>84449898</v>
      </c>
      <c r="K60" s="18" t="s">
        <v>191</v>
      </c>
      <c r="L60" s="18" t="s">
        <v>196</v>
      </c>
      <c r="M60" s="33">
        <v>249900</v>
      </c>
      <c r="N60" s="34">
        <v>0.75</v>
      </c>
      <c r="O60" s="7">
        <f t="shared" si="0"/>
        <v>62475</v>
      </c>
      <c r="P60" s="18" t="s">
        <v>16</v>
      </c>
    </row>
    <row r="61" spans="1:16" x14ac:dyDescent="0.35">
      <c r="A61" s="18" t="s">
        <v>991</v>
      </c>
      <c r="B61" s="6">
        <f t="shared" si="4"/>
        <v>46114</v>
      </c>
      <c r="C61" s="6">
        <f t="shared" si="4"/>
        <v>46120</v>
      </c>
      <c r="D61" s="18">
        <v>3249</v>
      </c>
      <c r="E61" s="18">
        <v>332</v>
      </c>
      <c r="F61" s="18">
        <v>3</v>
      </c>
      <c r="G61" s="18">
        <v>1</v>
      </c>
      <c r="H61" s="18">
        <v>81642</v>
      </c>
      <c r="I61" s="18" t="s">
        <v>17</v>
      </c>
      <c r="J61" s="18">
        <v>84449905</v>
      </c>
      <c r="K61" s="18" t="s">
        <v>191</v>
      </c>
      <c r="L61" s="18" t="s">
        <v>197</v>
      </c>
      <c r="M61" s="33">
        <v>249900</v>
      </c>
      <c r="N61" s="34">
        <v>0.75</v>
      </c>
      <c r="O61" s="7">
        <f t="shared" si="0"/>
        <v>62475</v>
      </c>
      <c r="P61" s="18" t="s">
        <v>16</v>
      </c>
    </row>
    <row r="62" spans="1:16" x14ac:dyDescent="0.35">
      <c r="A62" s="18" t="s">
        <v>991</v>
      </c>
      <c r="B62" s="6">
        <f t="shared" si="4"/>
        <v>46114</v>
      </c>
      <c r="C62" s="6">
        <f t="shared" si="4"/>
        <v>46120</v>
      </c>
      <c r="D62" s="18">
        <v>3249</v>
      </c>
      <c r="E62" s="18">
        <v>332</v>
      </c>
      <c r="F62" s="18">
        <v>3</v>
      </c>
      <c r="G62" s="18">
        <v>1</v>
      </c>
      <c r="H62" s="18">
        <v>81642</v>
      </c>
      <c r="I62" s="18" t="s">
        <v>17</v>
      </c>
      <c r="J62" s="18">
        <v>84449914</v>
      </c>
      <c r="K62" s="18" t="s">
        <v>198</v>
      </c>
      <c r="L62" s="18" t="s">
        <v>199</v>
      </c>
      <c r="M62" s="33">
        <v>249900</v>
      </c>
      <c r="N62" s="34">
        <v>0.75</v>
      </c>
      <c r="O62" s="7">
        <f t="shared" si="0"/>
        <v>62475</v>
      </c>
      <c r="P62" s="18" t="s">
        <v>16</v>
      </c>
    </row>
    <row r="63" spans="1:16" x14ac:dyDescent="0.35">
      <c r="A63" s="18" t="s">
        <v>991</v>
      </c>
      <c r="B63" s="6">
        <f t="shared" si="4"/>
        <v>46114</v>
      </c>
      <c r="C63" s="6">
        <f t="shared" si="4"/>
        <v>46120</v>
      </c>
      <c r="D63" s="18">
        <v>3249</v>
      </c>
      <c r="E63" s="18">
        <v>332</v>
      </c>
      <c r="F63" s="18">
        <v>3</v>
      </c>
      <c r="G63" s="18">
        <v>1</v>
      </c>
      <c r="H63" s="18">
        <v>81642</v>
      </c>
      <c r="I63" s="18" t="s">
        <v>17</v>
      </c>
      <c r="J63" s="18">
        <v>84449923</v>
      </c>
      <c r="K63" s="18" t="s">
        <v>198</v>
      </c>
      <c r="L63" s="18" t="s">
        <v>200</v>
      </c>
      <c r="M63" s="33">
        <v>249900</v>
      </c>
      <c r="N63" s="34">
        <v>0.75</v>
      </c>
      <c r="O63" s="7">
        <f t="shared" si="0"/>
        <v>62475</v>
      </c>
      <c r="P63" s="18" t="s">
        <v>16</v>
      </c>
    </row>
    <row r="64" spans="1:16" x14ac:dyDescent="0.35">
      <c r="A64" s="18" t="s">
        <v>991</v>
      </c>
      <c r="B64" s="6">
        <f t="shared" si="4"/>
        <v>46114</v>
      </c>
      <c r="C64" s="6">
        <f t="shared" si="4"/>
        <v>46120</v>
      </c>
      <c r="D64" s="18">
        <v>3249</v>
      </c>
      <c r="E64" s="18">
        <v>332</v>
      </c>
      <c r="F64" s="18">
        <v>3</v>
      </c>
      <c r="G64" s="18">
        <v>1</v>
      </c>
      <c r="H64" s="18">
        <v>81642</v>
      </c>
      <c r="I64" s="18" t="s">
        <v>17</v>
      </c>
      <c r="J64" s="18">
        <v>84449932</v>
      </c>
      <c r="K64" s="18" t="s">
        <v>198</v>
      </c>
      <c r="L64" s="18" t="s">
        <v>201</v>
      </c>
      <c r="M64" s="33">
        <v>249900</v>
      </c>
      <c r="N64" s="34">
        <v>0.75</v>
      </c>
      <c r="O64" s="7">
        <f t="shared" si="0"/>
        <v>62475</v>
      </c>
      <c r="P64" s="18" t="s">
        <v>16</v>
      </c>
    </row>
    <row r="65" spans="1:16" x14ac:dyDescent="0.35">
      <c r="A65" s="18" t="s">
        <v>991</v>
      </c>
      <c r="B65" s="6">
        <f t="shared" si="4"/>
        <v>46114</v>
      </c>
      <c r="C65" s="6">
        <f t="shared" si="4"/>
        <v>46120</v>
      </c>
      <c r="D65" s="18">
        <v>3249</v>
      </c>
      <c r="E65" s="18">
        <v>332</v>
      </c>
      <c r="F65" s="18">
        <v>3</v>
      </c>
      <c r="G65" s="18">
        <v>1</v>
      </c>
      <c r="H65" s="18">
        <v>81642</v>
      </c>
      <c r="I65" s="18" t="s">
        <v>17</v>
      </c>
      <c r="J65" s="18">
        <v>84449941</v>
      </c>
      <c r="K65" s="18" t="s">
        <v>198</v>
      </c>
      <c r="L65" s="18" t="s">
        <v>202</v>
      </c>
      <c r="M65" s="33">
        <v>249900</v>
      </c>
      <c r="N65" s="34">
        <v>0.75</v>
      </c>
      <c r="O65" s="7">
        <f t="shared" si="0"/>
        <v>62475</v>
      </c>
      <c r="P65" s="18" t="s">
        <v>16</v>
      </c>
    </row>
    <row r="66" spans="1:16" x14ac:dyDescent="0.35">
      <c r="A66" s="18" t="s">
        <v>991</v>
      </c>
      <c r="B66" s="6">
        <f t="shared" si="4"/>
        <v>46114</v>
      </c>
      <c r="C66" s="6">
        <f t="shared" si="4"/>
        <v>46120</v>
      </c>
      <c r="D66" s="18">
        <v>3249</v>
      </c>
      <c r="E66" s="18">
        <v>332</v>
      </c>
      <c r="F66" s="18">
        <v>3</v>
      </c>
      <c r="G66" s="18">
        <v>1</v>
      </c>
      <c r="H66" s="18">
        <v>81642</v>
      </c>
      <c r="I66" s="18" t="s">
        <v>17</v>
      </c>
      <c r="J66" s="18">
        <v>84449950</v>
      </c>
      <c r="K66" s="18" t="s">
        <v>198</v>
      </c>
      <c r="L66" s="18" t="s">
        <v>203</v>
      </c>
      <c r="M66" s="33">
        <v>249900</v>
      </c>
      <c r="N66" s="34">
        <v>0.75</v>
      </c>
      <c r="O66" s="7">
        <f t="shared" ref="O66:O129" si="5">M66-(M66*N66)</f>
        <v>62475</v>
      </c>
      <c r="P66" s="18" t="s">
        <v>16</v>
      </c>
    </row>
    <row r="67" spans="1:16" x14ac:dyDescent="0.35">
      <c r="A67" s="18" t="s">
        <v>991</v>
      </c>
      <c r="B67" s="6">
        <f t="shared" ref="B67:C82" si="6">B66</f>
        <v>46114</v>
      </c>
      <c r="C67" s="6">
        <f t="shared" si="6"/>
        <v>46120</v>
      </c>
      <c r="D67" s="18">
        <v>3249</v>
      </c>
      <c r="E67" s="18">
        <v>332</v>
      </c>
      <c r="F67" s="18">
        <v>3</v>
      </c>
      <c r="G67" s="18">
        <v>1</v>
      </c>
      <c r="H67" s="18">
        <v>81642</v>
      </c>
      <c r="I67" s="18" t="s">
        <v>17</v>
      </c>
      <c r="J67" s="18">
        <v>84449969</v>
      </c>
      <c r="K67" s="18" t="s">
        <v>198</v>
      </c>
      <c r="L67" s="18" t="s">
        <v>204</v>
      </c>
      <c r="M67" s="33">
        <v>249900</v>
      </c>
      <c r="N67" s="34">
        <v>0.75</v>
      </c>
      <c r="O67" s="7">
        <f t="shared" si="5"/>
        <v>62475</v>
      </c>
      <c r="P67" s="18" t="s">
        <v>16</v>
      </c>
    </row>
    <row r="68" spans="1:16" x14ac:dyDescent="0.35">
      <c r="A68" s="18" t="s">
        <v>991</v>
      </c>
      <c r="B68" s="6">
        <f t="shared" si="6"/>
        <v>46114</v>
      </c>
      <c r="C68" s="6">
        <f t="shared" si="6"/>
        <v>46120</v>
      </c>
      <c r="D68" s="18">
        <v>3249</v>
      </c>
      <c r="E68" s="18">
        <v>332</v>
      </c>
      <c r="F68" s="18">
        <v>3</v>
      </c>
      <c r="G68" s="18">
        <v>2</v>
      </c>
      <c r="H68" s="18">
        <v>81642</v>
      </c>
      <c r="I68" s="18" t="s">
        <v>17</v>
      </c>
      <c r="J68" s="18">
        <v>14111758</v>
      </c>
      <c r="K68" s="18" t="s">
        <v>205</v>
      </c>
      <c r="L68" s="18" t="s">
        <v>206</v>
      </c>
      <c r="M68" s="33">
        <v>279900</v>
      </c>
      <c r="N68" s="34">
        <v>0.75</v>
      </c>
      <c r="O68" s="7">
        <f t="shared" si="5"/>
        <v>69975</v>
      </c>
      <c r="P68" s="18" t="s">
        <v>16</v>
      </c>
    </row>
    <row r="69" spans="1:16" x14ac:dyDescent="0.35">
      <c r="A69" s="18" t="s">
        <v>991</v>
      </c>
      <c r="B69" s="6">
        <f t="shared" si="6"/>
        <v>46114</v>
      </c>
      <c r="C69" s="6">
        <f t="shared" si="6"/>
        <v>46120</v>
      </c>
      <c r="D69" s="18">
        <v>3249</v>
      </c>
      <c r="E69" s="18">
        <v>332</v>
      </c>
      <c r="F69" s="18">
        <v>3</v>
      </c>
      <c r="G69" s="18">
        <v>2</v>
      </c>
      <c r="H69" s="18">
        <v>81642</v>
      </c>
      <c r="I69" s="18" t="s">
        <v>17</v>
      </c>
      <c r="J69" s="18">
        <v>14111767</v>
      </c>
      <c r="K69" s="18" t="s">
        <v>205</v>
      </c>
      <c r="L69" s="18" t="s">
        <v>207</v>
      </c>
      <c r="M69" s="33">
        <v>279900</v>
      </c>
      <c r="N69" s="34">
        <v>0.75</v>
      </c>
      <c r="O69" s="7">
        <f t="shared" si="5"/>
        <v>69975</v>
      </c>
      <c r="P69" s="18" t="s">
        <v>16</v>
      </c>
    </row>
    <row r="70" spans="1:16" x14ac:dyDescent="0.35">
      <c r="A70" s="18" t="s">
        <v>991</v>
      </c>
      <c r="B70" s="6">
        <f t="shared" si="6"/>
        <v>46114</v>
      </c>
      <c r="C70" s="6">
        <f t="shared" si="6"/>
        <v>46120</v>
      </c>
      <c r="D70" s="18">
        <v>3249</v>
      </c>
      <c r="E70" s="18">
        <v>332</v>
      </c>
      <c r="F70" s="18">
        <v>3</v>
      </c>
      <c r="G70" s="18">
        <v>2</v>
      </c>
      <c r="H70" s="18">
        <v>81642</v>
      </c>
      <c r="I70" s="18" t="s">
        <v>17</v>
      </c>
      <c r="J70" s="18">
        <v>14111776</v>
      </c>
      <c r="K70" s="18" t="s">
        <v>205</v>
      </c>
      <c r="L70" s="18" t="s">
        <v>208</v>
      </c>
      <c r="M70" s="33">
        <v>279900</v>
      </c>
      <c r="N70" s="34">
        <v>0.75</v>
      </c>
      <c r="O70" s="7">
        <f t="shared" si="5"/>
        <v>69975</v>
      </c>
      <c r="P70" s="18" t="s">
        <v>16</v>
      </c>
    </row>
    <row r="71" spans="1:16" x14ac:dyDescent="0.35">
      <c r="A71" s="18" t="s">
        <v>991</v>
      </c>
      <c r="B71" s="6">
        <f t="shared" si="6"/>
        <v>46114</v>
      </c>
      <c r="C71" s="6">
        <f t="shared" si="6"/>
        <v>46120</v>
      </c>
      <c r="D71" s="18">
        <v>3249</v>
      </c>
      <c r="E71" s="18">
        <v>332</v>
      </c>
      <c r="F71" s="18">
        <v>3</v>
      </c>
      <c r="G71" s="18">
        <v>2</v>
      </c>
      <c r="H71" s="18">
        <v>81642</v>
      </c>
      <c r="I71" s="18" t="s">
        <v>17</v>
      </c>
      <c r="J71" s="18">
        <v>14111785</v>
      </c>
      <c r="K71" s="18" t="s">
        <v>205</v>
      </c>
      <c r="L71" s="18" t="s">
        <v>209</v>
      </c>
      <c r="M71" s="33">
        <v>279900</v>
      </c>
      <c r="N71" s="34">
        <v>0.75</v>
      </c>
      <c r="O71" s="7">
        <f t="shared" si="5"/>
        <v>69975</v>
      </c>
      <c r="P71" s="18" t="s">
        <v>16</v>
      </c>
    </row>
    <row r="72" spans="1:16" x14ac:dyDescent="0.35">
      <c r="A72" s="18" t="s">
        <v>991</v>
      </c>
      <c r="B72" s="6">
        <f t="shared" si="6"/>
        <v>46114</v>
      </c>
      <c r="C72" s="6">
        <f t="shared" si="6"/>
        <v>46120</v>
      </c>
      <c r="D72" s="18">
        <v>3249</v>
      </c>
      <c r="E72" s="18">
        <v>332</v>
      </c>
      <c r="F72" s="18">
        <v>3</v>
      </c>
      <c r="G72" s="18">
        <v>2</v>
      </c>
      <c r="H72" s="18">
        <v>81642</v>
      </c>
      <c r="I72" s="18" t="s">
        <v>17</v>
      </c>
      <c r="J72" s="18">
        <v>14111794</v>
      </c>
      <c r="K72" s="18" t="s">
        <v>205</v>
      </c>
      <c r="L72" s="18" t="s">
        <v>210</v>
      </c>
      <c r="M72" s="33">
        <v>279900</v>
      </c>
      <c r="N72" s="34">
        <v>0.75</v>
      </c>
      <c r="O72" s="7">
        <f t="shared" si="5"/>
        <v>69975</v>
      </c>
      <c r="P72" s="18" t="s">
        <v>16</v>
      </c>
    </row>
    <row r="73" spans="1:16" x14ac:dyDescent="0.35">
      <c r="A73" s="18" t="s">
        <v>991</v>
      </c>
      <c r="B73" s="6">
        <f t="shared" si="6"/>
        <v>46114</v>
      </c>
      <c r="C73" s="6">
        <f t="shared" si="6"/>
        <v>46120</v>
      </c>
      <c r="D73" s="18">
        <v>3249</v>
      </c>
      <c r="E73" s="18">
        <v>332</v>
      </c>
      <c r="F73" s="18">
        <v>3</v>
      </c>
      <c r="G73" s="18">
        <v>2</v>
      </c>
      <c r="H73" s="18">
        <v>81642</v>
      </c>
      <c r="I73" s="18" t="s">
        <v>17</v>
      </c>
      <c r="J73" s="18">
        <v>14111801</v>
      </c>
      <c r="K73" s="18" t="s">
        <v>205</v>
      </c>
      <c r="L73" s="18" t="s">
        <v>211</v>
      </c>
      <c r="M73" s="33">
        <v>279900</v>
      </c>
      <c r="N73" s="34">
        <v>0.75</v>
      </c>
      <c r="O73" s="7">
        <f t="shared" si="5"/>
        <v>69975</v>
      </c>
      <c r="P73" s="18" t="s">
        <v>16</v>
      </c>
    </row>
    <row r="74" spans="1:16" x14ac:dyDescent="0.35">
      <c r="A74" s="18" t="s">
        <v>991</v>
      </c>
      <c r="B74" s="6">
        <f t="shared" si="6"/>
        <v>46114</v>
      </c>
      <c r="C74" s="6">
        <f t="shared" si="6"/>
        <v>46120</v>
      </c>
      <c r="D74" s="18">
        <v>3249</v>
      </c>
      <c r="E74" s="18">
        <v>332</v>
      </c>
      <c r="F74" s="18">
        <v>3</v>
      </c>
      <c r="G74" s="18">
        <v>2</v>
      </c>
      <c r="H74" s="18">
        <v>81642</v>
      </c>
      <c r="I74" s="18" t="s">
        <v>17</v>
      </c>
      <c r="J74" s="18">
        <v>14111810</v>
      </c>
      <c r="K74" s="18" t="s">
        <v>212</v>
      </c>
      <c r="L74" s="18" t="s">
        <v>213</v>
      </c>
      <c r="M74" s="33">
        <v>279900</v>
      </c>
      <c r="N74" s="34">
        <v>0.75</v>
      </c>
      <c r="O74" s="7">
        <f t="shared" si="5"/>
        <v>69975</v>
      </c>
      <c r="P74" s="18" t="s">
        <v>16</v>
      </c>
    </row>
    <row r="75" spans="1:16" x14ac:dyDescent="0.35">
      <c r="A75" s="18" t="s">
        <v>991</v>
      </c>
      <c r="B75" s="6">
        <f t="shared" si="6"/>
        <v>46114</v>
      </c>
      <c r="C75" s="6">
        <f t="shared" si="6"/>
        <v>46120</v>
      </c>
      <c r="D75" s="18">
        <v>3249</v>
      </c>
      <c r="E75" s="18">
        <v>332</v>
      </c>
      <c r="F75" s="18">
        <v>3</v>
      </c>
      <c r="G75" s="18">
        <v>2</v>
      </c>
      <c r="H75" s="18">
        <v>81642</v>
      </c>
      <c r="I75" s="18" t="s">
        <v>17</v>
      </c>
      <c r="J75" s="18">
        <v>14111829</v>
      </c>
      <c r="K75" s="18" t="s">
        <v>212</v>
      </c>
      <c r="L75" s="18" t="s">
        <v>214</v>
      </c>
      <c r="M75" s="33">
        <v>279900</v>
      </c>
      <c r="N75" s="34">
        <v>0.75</v>
      </c>
      <c r="O75" s="7">
        <f t="shared" si="5"/>
        <v>69975</v>
      </c>
      <c r="P75" s="18" t="s">
        <v>16</v>
      </c>
    </row>
    <row r="76" spans="1:16" x14ac:dyDescent="0.35">
      <c r="A76" s="18" t="s">
        <v>991</v>
      </c>
      <c r="B76" s="6">
        <f t="shared" si="6"/>
        <v>46114</v>
      </c>
      <c r="C76" s="6">
        <f t="shared" si="6"/>
        <v>46120</v>
      </c>
      <c r="D76" s="18">
        <v>3249</v>
      </c>
      <c r="E76" s="18">
        <v>332</v>
      </c>
      <c r="F76" s="18">
        <v>3</v>
      </c>
      <c r="G76" s="18">
        <v>2</v>
      </c>
      <c r="H76" s="18">
        <v>81642</v>
      </c>
      <c r="I76" s="18" t="s">
        <v>17</v>
      </c>
      <c r="J76" s="18">
        <v>14111838</v>
      </c>
      <c r="K76" s="18" t="s">
        <v>212</v>
      </c>
      <c r="L76" s="18" t="s">
        <v>215</v>
      </c>
      <c r="M76" s="33">
        <v>279900</v>
      </c>
      <c r="N76" s="34">
        <v>0.75</v>
      </c>
      <c r="O76" s="7">
        <f t="shared" si="5"/>
        <v>69975</v>
      </c>
      <c r="P76" s="18" t="s">
        <v>16</v>
      </c>
    </row>
    <row r="77" spans="1:16" x14ac:dyDescent="0.35">
      <c r="A77" s="18" t="s">
        <v>991</v>
      </c>
      <c r="B77" s="6">
        <f t="shared" si="6"/>
        <v>46114</v>
      </c>
      <c r="C77" s="6">
        <f t="shared" si="6"/>
        <v>46120</v>
      </c>
      <c r="D77" s="18">
        <v>3249</v>
      </c>
      <c r="E77" s="18">
        <v>332</v>
      </c>
      <c r="F77" s="18">
        <v>3</v>
      </c>
      <c r="G77" s="18">
        <v>2</v>
      </c>
      <c r="H77" s="18">
        <v>81642</v>
      </c>
      <c r="I77" s="18" t="s">
        <v>17</v>
      </c>
      <c r="J77" s="18">
        <v>14111847</v>
      </c>
      <c r="K77" s="18" t="s">
        <v>212</v>
      </c>
      <c r="L77" s="18" t="s">
        <v>216</v>
      </c>
      <c r="M77" s="33">
        <v>279900</v>
      </c>
      <c r="N77" s="34">
        <v>0.75</v>
      </c>
      <c r="O77" s="7">
        <f t="shared" si="5"/>
        <v>69975</v>
      </c>
      <c r="P77" s="18" t="s">
        <v>16</v>
      </c>
    </row>
    <row r="78" spans="1:16" x14ac:dyDescent="0.35">
      <c r="A78" s="18" t="s">
        <v>991</v>
      </c>
      <c r="B78" s="6">
        <f t="shared" si="6"/>
        <v>46114</v>
      </c>
      <c r="C78" s="6">
        <f t="shared" si="6"/>
        <v>46120</v>
      </c>
      <c r="D78" s="18">
        <v>3249</v>
      </c>
      <c r="E78" s="18">
        <v>332</v>
      </c>
      <c r="F78" s="18">
        <v>3</v>
      </c>
      <c r="G78" s="18">
        <v>2</v>
      </c>
      <c r="H78" s="18">
        <v>81642</v>
      </c>
      <c r="I78" s="18" t="s">
        <v>17</v>
      </c>
      <c r="J78" s="18">
        <v>14111856</v>
      </c>
      <c r="K78" s="18" t="s">
        <v>212</v>
      </c>
      <c r="L78" s="18" t="s">
        <v>217</v>
      </c>
      <c r="M78" s="33">
        <v>279900</v>
      </c>
      <c r="N78" s="34">
        <v>0.75</v>
      </c>
      <c r="O78" s="7">
        <f t="shared" si="5"/>
        <v>69975</v>
      </c>
      <c r="P78" s="18" t="s">
        <v>16</v>
      </c>
    </row>
    <row r="79" spans="1:16" x14ac:dyDescent="0.35">
      <c r="A79" s="18" t="s">
        <v>991</v>
      </c>
      <c r="B79" s="6">
        <f t="shared" si="6"/>
        <v>46114</v>
      </c>
      <c r="C79" s="6">
        <f t="shared" si="6"/>
        <v>46120</v>
      </c>
      <c r="D79" s="18">
        <v>3249</v>
      </c>
      <c r="E79" s="18">
        <v>332</v>
      </c>
      <c r="F79" s="18">
        <v>3</v>
      </c>
      <c r="G79" s="18">
        <v>2</v>
      </c>
      <c r="H79" s="18">
        <v>81642</v>
      </c>
      <c r="I79" s="18" t="s">
        <v>17</v>
      </c>
      <c r="J79" s="18">
        <v>14111865</v>
      </c>
      <c r="K79" s="18" t="s">
        <v>212</v>
      </c>
      <c r="L79" s="18" t="s">
        <v>218</v>
      </c>
      <c r="M79" s="33">
        <v>279900</v>
      </c>
      <c r="N79" s="34">
        <v>0.75</v>
      </c>
      <c r="O79" s="7">
        <f t="shared" si="5"/>
        <v>69975</v>
      </c>
      <c r="P79" s="18" t="s">
        <v>16</v>
      </c>
    </row>
    <row r="80" spans="1:16" x14ac:dyDescent="0.35">
      <c r="A80" s="18" t="s">
        <v>991</v>
      </c>
      <c r="B80" s="6">
        <f t="shared" si="6"/>
        <v>46114</v>
      </c>
      <c r="C80" s="6">
        <f t="shared" si="6"/>
        <v>46120</v>
      </c>
      <c r="D80" s="18">
        <v>3249</v>
      </c>
      <c r="E80" s="18">
        <v>332</v>
      </c>
      <c r="F80" s="18">
        <v>3</v>
      </c>
      <c r="G80" s="18">
        <v>2</v>
      </c>
      <c r="H80" s="18">
        <v>81642</v>
      </c>
      <c r="I80" s="18" t="s">
        <v>17</v>
      </c>
      <c r="J80" s="18">
        <v>15271315</v>
      </c>
      <c r="K80" s="18" t="s">
        <v>219</v>
      </c>
      <c r="L80" s="18" t="s">
        <v>220</v>
      </c>
      <c r="M80" s="33">
        <v>279900</v>
      </c>
      <c r="N80" s="34">
        <v>0.75</v>
      </c>
      <c r="O80" s="7">
        <f t="shared" si="5"/>
        <v>69975</v>
      </c>
      <c r="P80" s="18" t="s">
        <v>16</v>
      </c>
    </row>
    <row r="81" spans="1:16" x14ac:dyDescent="0.35">
      <c r="A81" s="18" t="s">
        <v>991</v>
      </c>
      <c r="B81" s="6">
        <f t="shared" si="6"/>
        <v>46114</v>
      </c>
      <c r="C81" s="6">
        <f t="shared" si="6"/>
        <v>46120</v>
      </c>
      <c r="D81" s="18">
        <v>3249</v>
      </c>
      <c r="E81" s="18">
        <v>332</v>
      </c>
      <c r="F81" s="18">
        <v>3</v>
      </c>
      <c r="G81" s="18">
        <v>2</v>
      </c>
      <c r="H81" s="18">
        <v>81642</v>
      </c>
      <c r="I81" s="18" t="s">
        <v>17</v>
      </c>
      <c r="J81" s="18">
        <v>15271324</v>
      </c>
      <c r="K81" s="18" t="s">
        <v>219</v>
      </c>
      <c r="L81" s="18" t="s">
        <v>221</v>
      </c>
      <c r="M81" s="33">
        <v>279900</v>
      </c>
      <c r="N81" s="34">
        <v>0.75</v>
      </c>
      <c r="O81" s="7">
        <f t="shared" si="5"/>
        <v>69975</v>
      </c>
      <c r="P81" s="18" t="s">
        <v>16</v>
      </c>
    </row>
    <row r="82" spans="1:16" x14ac:dyDescent="0.35">
      <c r="A82" s="18" t="s">
        <v>991</v>
      </c>
      <c r="B82" s="6">
        <f t="shared" si="6"/>
        <v>46114</v>
      </c>
      <c r="C82" s="6">
        <f t="shared" si="6"/>
        <v>46120</v>
      </c>
      <c r="D82" s="18">
        <v>3249</v>
      </c>
      <c r="E82" s="18">
        <v>332</v>
      </c>
      <c r="F82" s="18">
        <v>3</v>
      </c>
      <c r="G82" s="18">
        <v>2</v>
      </c>
      <c r="H82" s="18">
        <v>81642</v>
      </c>
      <c r="I82" s="18" t="s">
        <v>17</v>
      </c>
      <c r="J82" s="18">
        <v>15271333</v>
      </c>
      <c r="K82" s="18" t="s">
        <v>219</v>
      </c>
      <c r="L82" s="18" t="s">
        <v>222</v>
      </c>
      <c r="M82" s="33">
        <v>279900</v>
      </c>
      <c r="N82" s="34">
        <v>0.75</v>
      </c>
      <c r="O82" s="7">
        <f t="shared" si="5"/>
        <v>69975</v>
      </c>
      <c r="P82" s="18" t="s">
        <v>16</v>
      </c>
    </row>
    <row r="83" spans="1:16" x14ac:dyDescent="0.35">
      <c r="A83" s="18" t="s">
        <v>991</v>
      </c>
      <c r="B83" s="6">
        <f t="shared" ref="B83:C98" si="7">B82</f>
        <v>46114</v>
      </c>
      <c r="C83" s="6">
        <f t="shared" si="7"/>
        <v>46120</v>
      </c>
      <c r="D83" s="18">
        <v>3249</v>
      </c>
      <c r="E83" s="18">
        <v>332</v>
      </c>
      <c r="F83" s="18">
        <v>3</v>
      </c>
      <c r="G83" s="18">
        <v>2</v>
      </c>
      <c r="H83" s="18">
        <v>81642</v>
      </c>
      <c r="I83" s="18" t="s">
        <v>17</v>
      </c>
      <c r="J83" s="18">
        <v>15271342</v>
      </c>
      <c r="K83" s="18" t="s">
        <v>219</v>
      </c>
      <c r="L83" s="18" t="s">
        <v>223</v>
      </c>
      <c r="M83" s="33">
        <v>279900</v>
      </c>
      <c r="N83" s="34">
        <v>0.75</v>
      </c>
      <c r="O83" s="7">
        <f t="shared" si="5"/>
        <v>69975</v>
      </c>
      <c r="P83" s="18" t="s">
        <v>16</v>
      </c>
    </row>
    <row r="84" spans="1:16" x14ac:dyDescent="0.35">
      <c r="A84" s="18" t="s">
        <v>991</v>
      </c>
      <c r="B84" s="6">
        <f t="shared" si="7"/>
        <v>46114</v>
      </c>
      <c r="C84" s="6">
        <f t="shared" si="7"/>
        <v>46120</v>
      </c>
      <c r="D84" s="18">
        <v>3249</v>
      </c>
      <c r="E84" s="18">
        <v>332</v>
      </c>
      <c r="F84" s="18">
        <v>3</v>
      </c>
      <c r="G84" s="18">
        <v>2</v>
      </c>
      <c r="H84" s="18">
        <v>81642</v>
      </c>
      <c r="I84" s="18" t="s">
        <v>17</v>
      </c>
      <c r="J84" s="18">
        <v>15271351</v>
      </c>
      <c r="K84" s="18" t="s">
        <v>219</v>
      </c>
      <c r="L84" s="18" t="s">
        <v>224</v>
      </c>
      <c r="M84" s="33">
        <v>279900</v>
      </c>
      <c r="N84" s="34">
        <v>0.75</v>
      </c>
      <c r="O84" s="7">
        <f t="shared" si="5"/>
        <v>69975</v>
      </c>
      <c r="P84" s="18" t="s">
        <v>16</v>
      </c>
    </row>
    <row r="85" spans="1:16" x14ac:dyDescent="0.35">
      <c r="A85" s="18" t="s">
        <v>991</v>
      </c>
      <c r="B85" s="6">
        <f t="shared" si="7"/>
        <v>46114</v>
      </c>
      <c r="C85" s="6">
        <f t="shared" si="7"/>
        <v>46120</v>
      </c>
      <c r="D85" s="18">
        <v>3249</v>
      </c>
      <c r="E85" s="18">
        <v>332</v>
      </c>
      <c r="F85" s="18">
        <v>3</v>
      </c>
      <c r="G85" s="18">
        <v>2</v>
      </c>
      <c r="H85" s="18">
        <v>81642</v>
      </c>
      <c r="I85" s="18" t="s">
        <v>17</v>
      </c>
      <c r="J85" s="18">
        <v>15271360</v>
      </c>
      <c r="K85" s="18" t="s">
        <v>219</v>
      </c>
      <c r="L85" s="18" t="s">
        <v>225</v>
      </c>
      <c r="M85" s="33">
        <v>279900</v>
      </c>
      <c r="N85" s="34">
        <v>0.75</v>
      </c>
      <c r="O85" s="7">
        <f t="shared" si="5"/>
        <v>69975</v>
      </c>
      <c r="P85" s="18" t="s">
        <v>16</v>
      </c>
    </row>
    <row r="86" spans="1:16" x14ac:dyDescent="0.35">
      <c r="A86" s="18" t="s">
        <v>991</v>
      </c>
      <c r="B86" s="6">
        <f t="shared" si="7"/>
        <v>46114</v>
      </c>
      <c r="C86" s="6">
        <f t="shared" si="7"/>
        <v>46120</v>
      </c>
      <c r="D86" s="18">
        <v>3249</v>
      </c>
      <c r="E86" s="18">
        <v>332</v>
      </c>
      <c r="F86" s="18">
        <v>3</v>
      </c>
      <c r="G86" s="18">
        <v>2</v>
      </c>
      <c r="H86" s="18">
        <v>81642</v>
      </c>
      <c r="I86" s="18" t="s">
        <v>17</v>
      </c>
      <c r="J86" s="18">
        <v>16193925</v>
      </c>
      <c r="K86" s="18" t="s">
        <v>226</v>
      </c>
      <c r="L86" s="18" t="s">
        <v>227</v>
      </c>
      <c r="M86" s="33">
        <v>279900</v>
      </c>
      <c r="N86" s="34">
        <v>0.75</v>
      </c>
      <c r="O86" s="7">
        <f t="shared" si="5"/>
        <v>69975</v>
      </c>
      <c r="P86" s="18" t="s">
        <v>16</v>
      </c>
    </row>
    <row r="87" spans="1:16" x14ac:dyDescent="0.35">
      <c r="A87" s="18" t="s">
        <v>991</v>
      </c>
      <c r="B87" s="6">
        <f t="shared" si="7"/>
        <v>46114</v>
      </c>
      <c r="C87" s="6">
        <f t="shared" si="7"/>
        <v>46120</v>
      </c>
      <c r="D87" s="18">
        <v>3249</v>
      </c>
      <c r="E87" s="18">
        <v>332</v>
      </c>
      <c r="F87" s="18">
        <v>3</v>
      </c>
      <c r="G87" s="18">
        <v>2</v>
      </c>
      <c r="H87" s="18">
        <v>81642</v>
      </c>
      <c r="I87" s="18" t="s">
        <v>17</v>
      </c>
      <c r="J87" s="18">
        <v>16193934</v>
      </c>
      <c r="K87" s="18" t="s">
        <v>226</v>
      </c>
      <c r="L87" s="18" t="s">
        <v>228</v>
      </c>
      <c r="M87" s="33">
        <v>279900</v>
      </c>
      <c r="N87" s="34">
        <v>0.75</v>
      </c>
      <c r="O87" s="7">
        <f t="shared" si="5"/>
        <v>69975</v>
      </c>
      <c r="P87" s="18" t="s">
        <v>16</v>
      </c>
    </row>
    <row r="88" spans="1:16" x14ac:dyDescent="0.35">
      <c r="A88" s="18" t="s">
        <v>991</v>
      </c>
      <c r="B88" s="6">
        <f t="shared" si="7"/>
        <v>46114</v>
      </c>
      <c r="C88" s="6">
        <f t="shared" si="7"/>
        <v>46120</v>
      </c>
      <c r="D88" s="18">
        <v>3249</v>
      </c>
      <c r="E88" s="18">
        <v>332</v>
      </c>
      <c r="F88" s="18">
        <v>3</v>
      </c>
      <c r="G88" s="18">
        <v>2</v>
      </c>
      <c r="H88" s="18">
        <v>81642</v>
      </c>
      <c r="I88" s="18" t="s">
        <v>17</v>
      </c>
      <c r="J88" s="18">
        <v>16193943</v>
      </c>
      <c r="K88" s="18" t="s">
        <v>226</v>
      </c>
      <c r="L88" s="18" t="s">
        <v>229</v>
      </c>
      <c r="M88" s="33">
        <v>279900</v>
      </c>
      <c r="N88" s="34">
        <v>0.75</v>
      </c>
      <c r="O88" s="7">
        <f t="shared" si="5"/>
        <v>69975</v>
      </c>
      <c r="P88" s="18" t="s">
        <v>16</v>
      </c>
    </row>
    <row r="89" spans="1:16" x14ac:dyDescent="0.35">
      <c r="A89" s="18" t="s">
        <v>991</v>
      </c>
      <c r="B89" s="6">
        <f t="shared" si="7"/>
        <v>46114</v>
      </c>
      <c r="C89" s="6">
        <f t="shared" si="7"/>
        <v>46120</v>
      </c>
      <c r="D89" s="18">
        <v>3249</v>
      </c>
      <c r="E89" s="18">
        <v>332</v>
      </c>
      <c r="F89" s="18">
        <v>3</v>
      </c>
      <c r="G89" s="18">
        <v>2</v>
      </c>
      <c r="H89" s="18">
        <v>81642</v>
      </c>
      <c r="I89" s="18" t="s">
        <v>17</v>
      </c>
      <c r="J89" s="18">
        <v>16193952</v>
      </c>
      <c r="K89" s="18" t="s">
        <v>226</v>
      </c>
      <c r="L89" s="18" t="s">
        <v>230</v>
      </c>
      <c r="M89" s="33">
        <v>279900</v>
      </c>
      <c r="N89" s="34">
        <v>0.75</v>
      </c>
      <c r="O89" s="7">
        <f t="shared" si="5"/>
        <v>69975</v>
      </c>
      <c r="P89" s="18" t="s">
        <v>16</v>
      </c>
    </row>
    <row r="90" spans="1:16" x14ac:dyDescent="0.35">
      <c r="A90" s="18" t="s">
        <v>991</v>
      </c>
      <c r="B90" s="6">
        <f t="shared" si="7"/>
        <v>46114</v>
      </c>
      <c r="C90" s="6">
        <f t="shared" si="7"/>
        <v>46120</v>
      </c>
      <c r="D90" s="18">
        <v>3249</v>
      </c>
      <c r="E90" s="18">
        <v>332</v>
      </c>
      <c r="F90" s="18">
        <v>3</v>
      </c>
      <c r="G90" s="18">
        <v>2</v>
      </c>
      <c r="H90" s="18">
        <v>81642</v>
      </c>
      <c r="I90" s="18" t="s">
        <v>17</v>
      </c>
      <c r="J90" s="18">
        <v>16193961</v>
      </c>
      <c r="K90" s="18" t="s">
        <v>226</v>
      </c>
      <c r="L90" s="18" t="s">
        <v>231</v>
      </c>
      <c r="M90" s="33">
        <v>279900</v>
      </c>
      <c r="N90" s="34">
        <v>0.75</v>
      </c>
      <c r="O90" s="7">
        <f t="shared" si="5"/>
        <v>69975</v>
      </c>
      <c r="P90" s="18" t="s">
        <v>16</v>
      </c>
    </row>
    <row r="91" spans="1:16" x14ac:dyDescent="0.35">
      <c r="A91" s="18" t="s">
        <v>991</v>
      </c>
      <c r="B91" s="6">
        <f t="shared" si="7"/>
        <v>46114</v>
      </c>
      <c r="C91" s="6">
        <f t="shared" si="7"/>
        <v>46120</v>
      </c>
      <c r="D91" s="18">
        <v>3249</v>
      </c>
      <c r="E91" s="18">
        <v>332</v>
      </c>
      <c r="F91" s="18">
        <v>3</v>
      </c>
      <c r="G91" s="18">
        <v>2</v>
      </c>
      <c r="H91" s="18">
        <v>81642</v>
      </c>
      <c r="I91" s="18" t="s">
        <v>17</v>
      </c>
      <c r="J91" s="18">
        <v>16193970</v>
      </c>
      <c r="K91" s="18" t="s">
        <v>226</v>
      </c>
      <c r="L91" s="18" t="s">
        <v>232</v>
      </c>
      <c r="M91" s="33">
        <v>279900</v>
      </c>
      <c r="N91" s="34">
        <v>0.75</v>
      </c>
      <c r="O91" s="7">
        <f t="shared" si="5"/>
        <v>69975</v>
      </c>
      <c r="P91" s="18" t="s">
        <v>16</v>
      </c>
    </row>
    <row r="92" spans="1:16" x14ac:dyDescent="0.35">
      <c r="A92" s="18" t="s">
        <v>991</v>
      </c>
      <c r="B92" s="6">
        <f t="shared" si="7"/>
        <v>46114</v>
      </c>
      <c r="C92" s="6">
        <f t="shared" si="7"/>
        <v>46120</v>
      </c>
      <c r="D92" s="18">
        <v>3249</v>
      </c>
      <c r="E92" s="18">
        <v>332</v>
      </c>
      <c r="F92" s="18">
        <v>3</v>
      </c>
      <c r="G92" s="18">
        <v>2</v>
      </c>
      <c r="H92" s="18">
        <v>81642</v>
      </c>
      <c r="I92" s="18" t="s">
        <v>17</v>
      </c>
      <c r="J92" s="18">
        <v>16193989</v>
      </c>
      <c r="K92" s="18" t="s">
        <v>233</v>
      </c>
      <c r="L92" s="18" t="s">
        <v>234</v>
      </c>
      <c r="M92" s="33">
        <v>279900</v>
      </c>
      <c r="N92" s="34">
        <v>0.75</v>
      </c>
      <c r="O92" s="7">
        <f t="shared" si="5"/>
        <v>69975</v>
      </c>
      <c r="P92" s="18" t="s">
        <v>16</v>
      </c>
    </row>
    <row r="93" spans="1:16" x14ac:dyDescent="0.35">
      <c r="A93" s="18" t="s">
        <v>991</v>
      </c>
      <c r="B93" s="6">
        <f t="shared" si="7"/>
        <v>46114</v>
      </c>
      <c r="C93" s="6">
        <f t="shared" si="7"/>
        <v>46120</v>
      </c>
      <c r="D93" s="18">
        <v>3249</v>
      </c>
      <c r="E93" s="18">
        <v>332</v>
      </c>
      <c r="F93" s="18">
        <v>3</v>
      </c>
      <c r="G93" s="18">
        <v>2</v>
      </c>
      <c r="H93" s="18">
        <v>81642</v>
      </c>
      <c r="I93" s="18" t="s">
        <v>17</v>
      </c>
      <c r="J93" s="18">
        <v>16194013</v>
      </c>
      <c r="K93" s="18" t="s">
        <v>233</v>
      </c>
      <c r="L93" s="18" t="s">
        <v>235</v>
      </c>
      <c r="M93" s="33">
        <v>279900</v>
      </c>
      <c r="N93" s="34">
        <v>0.75</v>
      </c>
      <c r="O93" s="7">
        <f t="shared" si="5"/>
        <v>69975</v>
      </c>
      <c r="P93" s="18" t="s">
        <v>16</v>
      </c>
    </row>
    <row r="94" spans="1:16" x14ac:dyDescent="0.35">
      <c r="A94" s="18" t="s">
        <v>991</v>
      </c>
      <c r="B94" s="6">
        <f t="shared" si="7"/>
        <v>46114</v>
      </c>
      <c r="C94" s="6">
        <f t="shared" si="7"/>
        <v>46120</v>
      </c>
      <c r="D94" s="18">
        <v>3249</v>
      </c>
      <c r="E94" s="18">
        <v>332</v>
      </c>
      <c r="F94" s="18">
        <v>3</v>
      </c>
      <c r="G94" s="18">
        <v>2</v>
      </c>
      <c r="H94" s="18">
        <v>81642</v>
      </c>
      <c r="I94" s="18" t="s">
        <v>17</v>
      </c>
      <c r="J94" s="18">
        <v>16194040</v>
      </c>
      <c r="K94" s="18" t="s">
        <v>233</v>
      </c>
      <c r="L94" s="18" t="s">
        <v>236</v>
      </c>
      <c r="M94" s="33">
        <v>279900</v>
      </c>
      <c r="N94" s="34">
        <v>0.75</v>
      </c>
      <c r="O94" s="7">
        <f t="shared" si="5"/>
        <v>69975</v>
      </c>
      <c r="P94" s="18" t="s">
        <v>16</v>
      </c>
    </row>
    <row r="95" spans="1:16" x14ac:dyDescent="0.35">
      <c r="A95" s="18" t="s">
        <v>991</v>
      </c>
      <c r="B95" s="6">
        <f t="shared" si="7"/>
        <v>46114</v>
      </c>
      <c r="C95" s="6">
        <f t="shared" si="7"/>
        <v>46120</v>
      </c>
      <c r="D95" s="18">
        <v>3249</v>
      </c>
      <c r="E95" s="18">
        <v>332</v>
      </c>
      <c r="F95" s="18">
        <v>3</v>
      </c>
      <c r="G95" s="18">
        <v>2</v>
      </c>
      <c r="H95" s="18">
        <v>81642</v>
      </c>
      <c r="I95" s="18" t="s">
        <v>17</v>
      </c>
      <c r="J95" s="18">
        <v>16194059</v>
      </c>
      <c r="K95" s="18" t="s">
        <v>233</v>
      </c>
      <c r="L95" s="18" t="s">
        <v>237</v>
      </c>
      <c r="M95" s="33">
        <v>279900</v>
      </c>
      <c r="N95" s="34">
        <v>0.75</v>
      </c>
      <c r="O95" s="7">
        <f t="shared" si="5"/>
        <v>69975</v>
      </c>
      <c r="P95" s="18" t="s">
        <v>16</v>
      </c>
    </row>
    <row r="96" spans="1:16" x14ac:dyDescent="0.35">
      <c r="A96" s="18" t="s">
        <v>991</v>
      </c>
      <c r="B96" s="6">
        <f t="shared" si="7"/>
        <v>46114</v>
      </c>
      <c r="C96" s="6">
        <f t="shared" si="7"/>
        <v>46120</v>
      </c>
      <c r="D96" s="18">
        <v>3249</v>
      </c>
      <c r="E96" s="18">
        <v>332</v>
      </c>
      <c r="F96" s="18">
        <v>3</v>
      </c>
      <c r="G96" s="18">
        <v>2</v>
      </c>
      <c r="H96" s="18">
        <v>81642</v>
      </c>
      <c r="I96" s="18" t="s">
        <v>17</v>
      </c>
      <c r="J96" s="18">
        <v>16194068</v>
      </c>
      <c r="K96" s="18" t="s">
        <v>233</v>
      </c>
      <c r="L96" s="18" t="s">
        <v>238</v>
      </c>
      <c r="M96" s="33">
        <v>279900</v>
      </c>
      <c r="N96" s="34">
        <v>0.75</v>
      </c>
      <c r="O96" s="7">
        <f t="shared" si="5"/>
        <v>69975</v>
      </c>
      <c r="P96" s="18" t="s">
        <v>16</v>
      </c>
    </row>
    <row r="97" spans="1:16" x14ac:dyDescent="0.35">
      <c r="A97" s="18" t="s">
        <v>991</v>
      </c>
      <c r="B97" s="6">
        <f t="shared" si="7"/>
        <v>46114</v>
      </c>
      <c r="C97" s="6">
        <f t="shared" si="7"/>
        <v>46120</v>
      </c>
      <c r="D97" s="18">
        <v>3249</v>
      </c>
      <c r="E97" s="18">
        <v>332</v>
      </c>
      <c r="F97" s="18">
        <v>3</v>
      </c>
      <c r="G97" s="18">
        <v>2</v>
      </c>
      <c r="H97" s="18">
        <v>81642</v>
      </c>
      <c r="I97" s="18" t="s">
        <v>17</v>
      </c>
      <c r="J97" s="18">
        <v>16194077</v>
      </c>
      <c r="K97" s="18" t="s">
        <v>233</v>
      </c>
      <c r="L97" s="18" t="s">
        <v>239</v>
      </c>
      <c r="M97" s="33">
        <v>279900</v>
      </c>
      <c r="N97" s="34">
        <v>0.75</v>
      </c>
      <c r="O97" s="7">
        <f t="shared" si="5"/>
        <v>69975</v>
      </c>
      <c r="P97" s="18" t="s">
        <v>16</v>
      </c>
    </row>
    <row r="98" spans="1:16" x14ac:dyDescent="0.35">
      <c r="A98" s="18" t="s">
        <v>991</v>
      </c>
      <c r="B98" s="6">
        <f t="shared" si="7"/>
        <v>46114</v>
      </c>
      <c r="C98" s="6">
        <f t="shared" si="7"/>
        <v>46120</v>
      </c>
      <c r="D98" s="18">
        <v>3249</v>
      </c>
      <c r="E98" s="18">
        <v>332</v>
      </c>
      <c r="F98" s="18">
        <v>3</v>
      </c>
      <c r="G98" s="18">
        <v>2</v>
      </c>
      <c r="H98" s="18">
        <v>81642</v>
      </c>
      <c r="I98" s="18" t="s">
        <v>17</v>
      </c>
      <c r="J98" s="18">
        <v>16194166</v>
      </c>
      <c r="K98" s="18" t="s">
        <v>240</v>
      </c>
      <c r="L98" s="18" t="s">
        <v>241</v>
      </c>
      <c r="M98" s="33">
        <v>249900</v>
      </c>
      <c r="N98" s="34">
        <v>0.75</v>
      </c>
      <c r="O98" s="7">
        <f t="shared" si="5"/>
        <v>62475</v>
      </c>
      <c r="P98" s="18" t="s">
        <v>16</v>
      </c>
    </row>
    <row r="99" spans="1:16" x14ac:dyDescent="0.35">
      <c r="A99" s="18" t="s">
        <v>991</v>
      </c>
      <c r="B99" s="6">
        <f t="shared" ref="B99:C114" si="8">B98</f>
        <v>46114</v>
      </c>
      <c r="C99" s="6">
        <f t="shared" si="8"/>
        <v>46120</v>
      </c>
      <c r="D99" s="18">
        <v>3249</v>
      </c>
      <c r="E99" s="18">
        <v>332</v>
      </c>
      <c r="F99" s="18">
        <v>3</v>
      </c>
      <c r="G99" s="18">
        <v>2</v>
      </c>
      <c r="H99" s="18">
        <v>81642</v>
      </c>
      <c r="I99" s="18" t="s">
        <v>17</v>
      </c>
      <c r="J99" s="18">
        <v>16194175</v>
      </c>
      <c r="K99" s="18" t="s">
        <v>240</v>
      </c>
      <c r="L99" s="18" t="s">
        <v>242</v>
      </c>
      <c r="M99" s="33">
        <v>249900</v>
      </c>
      <c r="N99" s="34">
        <v>0.75</v>
      </c>
      <c r="O99" s="7">
        <f t="shared" si="5"/>
        <v>62475</v>
      </c>
      <c r="P99" s="18" t="s">
        <v>16</v>
      </c>
    </row>
    <row r="100" spans="1:16" x14ac:dyDescent="0.35">
      <c r="A100" s="18" t="s">
        <v>991</v>
      </c>
      <c r="B100" s="6">
        <f t="shared" si="8"/>
        <v>46114</v>
      </c>
      <c r="C100" s="6">
        <f t="shared" si="8"/>
        <v>46120</v>
      </c>
      <c r="D100" s="18">
        <v>3249</v>
      </c>
      <c r="E100" s="18">
        <v>332</v>
      </c>
      <c r="F100" s="18">
        <v>3</v>
      </c>
      <c r="G100" s="18">
        <v>2</v>
      </c>
      <c r="H100" s="18">
        <v>81642</v>
      </c>
      <c r="I100" s="18" t="s">
        <v>17</v>
      </c>
      <c r="J100" s="18">
        <v>16194184</v>
      </c>
      <c r="K100" s="18" t="s">
        <v>240</v>
      </c>
      <c r="L100" s="18" t="s">
        <v>243</v>
      </c>
      <c r="M100" s="33">
        <v>249900</v>
      </c>
      <c r="N100" s="34">
        <v>0.75</v>
      </c>
      <c r="O100" s="7">
        <f t="shared" si="5"/>
        <v>62475</v>
      </c>
      <c r="P100" s="18" t="s">
        <v>16</v>
      </c>
    </row>
    <row r="101" spans="1:16" x14ac:dyDescent="0.35">
      <c r="A101" s="18" t="s">
        <v>991</v>
      </c>
      <c r="B101" s="6">
        <f t="shared" si="8"/>
        <v>46114</v>
      </c>
      <c r="C101" s="6">
        <f t="shared" si="8"/>
        <v>46120</v>
      </c>
      <c r="D101" s="18">
        <v>3249</v>
      </c>
      <c r="E101" s="18">
        <v>332</v>
      </c>
      <c r="F101" s="18">
        <v>3</v>
      </c>
      <c r="G101" s="18">
        <v>2</v>
      </c>
      <c r="H101" s="18">
        <v>81642</v>
      </c>
      <c r="I101" s="18" t="s">
        <v>17</v>
      </c>
      <c r="J101" s="18">
        <v>16194193</v>
      </c>
      <c r="K101" s="18" t="s">
        <v>240</v>
      </c>
      <c r="L101" s="18" t="s">
        <v>244</v>
      </c>
      <c r="M101" s="33">
        <v>249900</v>
      </c>
      <c r="N101" s="34">
        <v>0.75</v>
      </c>
      <c r="O101" s="7">
        <f t="shared" si="5"/>
        <v>62475</v>
      </c>
      <c r="P101" s="18" t="s">
        <v>16</v>
      </c>
    </row>
    <row r="102" spans="1:16" x14ac:dyDescent="0.35">
      <c r="A102" s="18" t="s">
        <v>991</v>
      </c>
      <c r="B102" s="6">
        <f t="shared" si="8"/>
        <v>46114</v>
      </c>
      <c r="C102" s="6">
        <f t="shared" si="8"/>
        <v>46120</v>
      </c>
      <c r="D102" s="18">
        <v>3249</v>
      </c>
      <c r="E102" s="18">
        <v>332</v>
      </c>
      <c r="F102" s="18">
        <v>3</v>
      </c>
      <c r="G102" s="18">
        <v>2</v>
      </c>
      <c r="H102" s="18">
        <v>81642</v>
      </c>
      <c r="I102" s="18" t="s">
        <v>17</v>
      </c>
      <c r="J102" s="18">
        <v>16194228</v>
      </c>
      <c r="K102" s="18" t="s">
        <v>240</v>
      </c>
      <c r="L102" s="18" t="s">
        <v>245</v>
      </c>
      <c r="M102" s="33">
        <v>249900</v>
      </c>
      <c r="N102" s="34">
        <v>0.75</v>
      </c>
      <c r="O102" s="7">
        <f t="shared" si="5"/>
        <v>62475</v>
      </c>
      <c r="P102" s="18" t="s">
        <v>16</v>
      </c>
    </row>
    <row r="103" spans="1:16" x14ac:dyDescent="0.35">
      <c r="A103" s="18" t="s">
        <v>991</v>
      </c>
      <c r="B103" s="6">
        <f t="shared" si="8"/>
        <v>46114</v>
      </c>
      <c r="C103" s="6">
        <f t="shared" si="8"/>
        <v>46120</v>
      </c>
      <c r="D103" s="18">
        <v>3249</v>
      </c>
      <c r="E103" s="18">
        <v>332</v>
      </c>
      <c r="F103" s="18">
        <v>3</v>
      </c>
      <c r="G103" s="18">
        <v>2</v>
      </c>
      <c r="H103" s="18">
        <v>81642</v>
      </c>
      <c r="I103" s="18" t="s">
        <v>17</v>
      </c>
      <c r="J103" s="18">
        <v>16194237</v>
      </c>
      <c r="K103" s="18" t="s">
        <v>240</v>
      </c>
      <c r="L103" s="18" t="s">
        <v>246</v>
      </c>
      <c r="M103" s="33">
        <v>249900</v>
      </c>
      <c r="N103" s="34">
        <v>0.75</v>
      </c>
      <c r="O103" s="7">
        <f t="shared" si="5"/>
        <v>62475</v>
      </c>
      <c r="P103" s="18" t="s">
        <v>16</v>
      </c>
    </row>
    <row r="104" spans="1:16" x14ac:dyDescent="0.35">
      <c r="A104" s="18" t="s">
        <v>991</v>
      </c>
      <c r="B104" s="6">
        <f t="shared" si="8"/>
        <v>46114</v>
      </c>
      <c r="C104" s="6">
        <f t="shared" si="8"/>
        <v>46120</v>
      </c>
      <c r="D104" s="18">
        <v>3249</v>
      </c>
      <c r="E104" s="18">
        <v>332</v>
      </c>
      <c r="F104" s="18">
        <v>3</v>
      </c>
      <c r="G104" s="18">
        <v>2</v>
      </c>
      <c r="H104" s="18">
        <v>81642</v>
      </c>
      <c r="I104" s="18" t="s">
        <v>17</v>
      </c>
      <c r="J104" s="18">
        <v>16194246</v>
      </c>
      <c r="K104" s="18" t="s">
        <v>247</v>
      </c>
      <c r="L104" s="18" t="s">
        <v>248</v>
      </c>
      <c r="M104" s="33">
        <v>249900</v>
      </c>
      <c r="N104" s="34">
        <v>0.75</v>
      </c>
      <c r="O104" s="7">
        <f t="shared" si="5"/>
        <v>62475</v>
      </c>
      <c r="P104" s="18" t="s">
        <v>16</v>
      </c>
    </row>
    <row r="105" spans="1:16" x14ac:dyDescent="0.35">
      <c r="A105" s="18" t="s">
        <v>991</v>
      </c>
      <c r="B105" s="6">
        <f t="shared" si="8"/>
        <v>46114</v>
      </c>
      <c r="C105" s="6">
        <f t="shared" si="8"/>
        <v>46120</v>
      </c>
      <c r="D105" s="18">
        <v>3249</v>
      </c>
      <c r="E105" s="18">
        <v>332</v>
      </c>
      <c r="F105" s="18">
        <v>3</v>
      </c>
      <c r="G105" s="18">
        <v>2</v>
      </c>
      <c r="H105" s="18">
        <v>81642</v>
      </c>
      <c r="I105" s="18" t="s">
        <v>17</v>
      </c>
      <c r="J105" s="18">
        <v>16194255</v>
      </c>
      <c r="K105" s="18" t="s">
        <v>247</v>
      </c>
      <c r="L105" s="18" t="s">
        <v>249</v>
      </c>
      <c r="M105" s="33">
        <v>249900</v>
      </c>
      <c r="N105" s="34">
        <v>0.75</v>
      </c>
      <c r="O105" s="7">
        <f t="shared" si="5"/>
        <v>62475</v>
      </c>
      <c r="P105" s="18" t="s">
        <v>16</v>
      </c>
    </row>
    <row r="106" spans="1:16" x14ac:dyDescent="0.35">
      <c r="A106" s="18" t="s">
        <v>991</v>
      </c>
      <c r="B106" s="6">
        <f t="shared" si="8"/>
        <v>46114</v>
      </c>
      <c r="C106" s="6">
        <f t="shared" si="8"/>
        <v>46120</v>
      </c>
      <c r="D106" s="18">
        <v>3249</v>
      </c>
      <c r="E106" s="18">
        <v>332</v>
      </c>
      <c r="F106" s="18">
        <v>3</v>
      </c>
      <c r="G106" s="18">
        <v>2</v>
      </c>
      <c r="H106" s="18">
        <v>81642</v>
      </c>
      <c r="I106" s="18" t="s">
        <v>17</v>
      </c>
      <c r="J106" s="18">
        <v>16194264</v>
      </c>
      <c r="K106" s="18" t="s">
        <v>247</v>
      </c>
      <c r="L106" s="18" t="s">
        <v>250</v>
      </c>
      <c r="M106" s="33">
        <v>249900</v>
      </c>
      <c r="N106" s="34">
        <v>0.75</v>
      </c>
      <c r="O106" s="7">
        <f t="shared" si="5"/>
        <v>62475</v>
      </c>
      <c r="P106" s="18" t="s">
        <v>16</v>
      </c>
    </row>
    <row r="107" spans="1:16" x14ac:dyDescent="0.35">
      <c r="A107" s="18" t="s">
        <v>991</v>
      </c>
      <c r="B107" s="6">
        <f t="shared" si="8"/>
        <v>46114</v>
      </c>
      <c r="C107" s="6">
        <f t="shared" si="8"/>
        <v>46120</v>
      </c>
      <c r="D107" s="18">
        <v>3249</v>
      </c>
      <c r="E107" s="18">
        <v>332</v>
      </c>
      <c r="F107" s="18">
        <v>3</v>
      </c>
      <c r="G107" s="18">
        <v>2</v>
      </c>
      <c r="H107" s="18">
        <v>81642</v>
      </c>
      <c r="I107" s="18" t="s">
        <v>17</v>
      </c>
      <c r="J107" s="18">
        <v>16194273</v>
      </c>
      <c r="K107" s="18" t="s">
        <v>247</v>
      </c>
      <c r="L107" s="18" t="s">
        <v>251</v>
      </c>
      <c r="M107" s="33">
        <v>249900</v>
      </c>
      <c r="N107" s="34">
        <v>0.75</v>
      </c>
      <c r="O107" s="7">
        <f t="shared" si="5"/>
        <v>62475</v>
      </c>
      <c r="P107" s="18" t="s">
        <v>16</v>
      </c>
    </row>
    <row r="108" spans="1:16" x14ac:dyDescent="0.35">
      <c r="A108" s="18" t="s">
        <v>991</v>
      </c>
      <c r="B108" s="6">
        <f t="shared" si="8"/>
        <v>46114</v>
      </c>
      <c r="C108" s="6">
        <f t="shared" si="8"/>
        <v>46120</v>
      </c>
      <c r="D108" s="18">
        <v>3249</v>
      </c>
      <c r="E108" s="18">
        <v>332</v>
      </c>
      <c r="F108" s="18">
        <v>3</v>
      </c>
      <c r="G108" s="18">
        <v>2</v>
      </c>
      <c r="H108" s="18">
        <v>81642</v>
      </c>
      <c r="I108" s="18" t="s">
        <v>17</v>
      </c>
      <c r="J108" s="18">
        <v>16194282</v>
      </c>
      <c r="K108" s="18" t="s">
        <v>247</v>
      </c>
      <c r="L108" s="18" t="s">
        <v>252</v>
      </c>
      <c r="M108" s="33">
        <v>249900</v>
      </c>
      <c r="N108" s="34">
        <v>0.75</v>
      </c>
      <c r="O108" s="7">
        <f t="shared" si="5"/>
        <v>62475</v>
      </c>
      <c r="P108" s="18" t="s">
        <v>16</v>
      </c>
    </row>
    <row r="109" spans="1:16" x14ac:dyDescent="0.35">
      <c r="A109" s="18" t="s">
        <v>991</v>
      </c>
      <c r="B109" s="6">
        <f t="shared" si="8"/>
        <v>46114</v>
      </c>
      <c r="C109" s="6">
        <f t="shared" si="8"/>
        <v>46120</v>
      </c>
      <c r="D109" s="18">
        <v>3249</v>
      </c>
      <c r="E109" s="18">
        <v>332</v>
      </c>
      <c r="F109" s="18">
        <v>3</v>
      </c>
      <c r="G109" s="18">
        <v>2</v>
      </c>
      <c r="H109" s="18">
        <v>81642</v>
      </c>
      <c r="I109" s="18" t="s">
        <v>17</v>
      </c>
      <c r="J109" s="18">
        <v>16194291</v>
      </c>
      <c r="K109" s="18" t="s">
        <v>247</v>
      </c>
      <c r="L109" s="18" t="s">
        <v>253</v>
      </c>
      <c r="M109" s="33">
        <v>249900</v>
      </c>
      <c r="N109" s="34">
        <v>0.75</v>
      </c>
      <c r="O109" s="7">
        <f t="shared" si="5"/>
        <v>62475</v>
      </c>
      <c r="P109" s="18" t="s">
        <v>16</v>
      </c>
    </row>
    <row r="110" spans="1:16" x14ac:dyDescent="0.35">
      <c r="A110" s="18" t="s">
        <v>991</v>
      </c>
      <c r="B110" s="6">
        <f t="shared" si="8"/>
        <v>46114</v>
      </c>
      <c r="C110" s="6">
        <f t="shared" si="8"/>
        <v>46120</v>
      </c>
      <c r="D110" s="18">
        <v>3249</v>
      </c>
      <c r="E110" s="18">
        <v>332</v>
      </c>
      <c r="F110" s="18">
        <v>3</v>
      </c>
      <c r="G110" s="18">
        <v>2</v>
      </c>
      <c r="H110" s="18">
        <v>81642</v>
      </c>
      <c r="I110" s="18" t="s">
        <v>17</v>
      </c>
      <c r="J110" s="18">
        <v>16194308</v>
      </c>
      <c r="K110" s="18" t="s">
        <v>254</v>
      </c>
      <c r="L110" s="18" t="s">
        <v>255</v>
      </c>
      <c r="M110" s="33">
        <v>249900</v>
      </c>
      <c r="N110" s="34">
        <v>0.75</v>
      </c>
      <c r="O110" s="7">
        <f t="shared" si="5"/>
        <v>62475</v>
      </c>
      <c r="P110" s="18" t="s">
        <v>16</v>
      </c>
    </row>
    <row r="111" spans="1:16" x14ac:dyDescent="0.35">
      <c r="A111" s="18" t="s">
        <v>991</v>
      </c>
      <c r="B111" s="6">
        <f t="shared" si="8"/>
        <v>46114</v>
      </c>
      <c r="C111" s="6">
        <f t="shared" si="8"/>
        <v>46120</v>
      </c>
      <c r="D111" s="18">
        <v>3249</v>
      </c>
      <c r="E111" s="18">
        <v>332</v>
      </c>
      <c r="F111" s="18">
        <v>3</v>
      </c>
      <c r="G111" s="18">
        <v>2</v>
      </c>
      <c r="H111" s="18">
        <v>81642</v>
      </c>
      <c r="I111" s="18" t="s">
        <v>17</v>
      </c>
      <c r="J111" s="18">
        <v>16194317</v>
      </c>
      <c r="K111" s="18" t="s">
        <v>254</v>
      </c>
      <c r="L111" s="18" t="s">
        <v>256</v>
      </c>
      <c r="M111" s="33">
        <v>249900</v>
      </c>
      <c r="N111" s="34">
        <v>0.75</v>
      </c>
      <c r="O111" s="7">
        <f t="shared" si="5"/>
        <v>62475</v>
      </c>
      <c r="P111" s="18" t="s">
        <v>16</v>
      </c>
    </row>
    <row r="112" spans="1:16" x14ac:dyDescent="0.35">
      <c r="A112" s="18" t="s">
        <v>991</v>
      </c>
      <c r="B112" s="6">
        <f t="shared" si="8"/>
        <v>46114</v>
      </c>
      <c r="C112" s="6">
        <f t="shared" si="8"/>
        <v>46120</v>
      </c>
      <c r="D112" s="18">
        <v>3249</v>
      </c>
      <c r="E112" s="18">
        <v>332</v>
      </c>
      <c r="F112" s="18">
        <v>3</v>
      </c>
      <c r="G112" s="18">
        <v>2</v>
      </c>
      <c r="H112" s="18">
        <v>81642</v>
      </c>
      <c r="I112" s="18" t="s">
        <v>17</v>
      </c>
      <c r="J112" s="18">
        <v>16194326</v>
      </c>
      <c r="K112" s="18" t="s">
        <v>254</v>
      </c>
      <c r="L112" s="18" t="s">
        <v>257</v>
      </c>
      <c r="M112" s="33">
        <v>249900</v>
      </c>
      <c r="N112" s="34">
        <v>0.75</v>
      </c>
      <c r="O112" s="7">
        <f t="shared" si="5"/>
        <v>62475</v>
      </c>
      <c r="P112" s="18" t="s">
        <v>16</v>
      </c>
    </row>
    <row r="113" spans="1:16" x14ac:dyDescent="0.35">
      <c r="A113" s="18" t="s">
        <v>991</v>
      </c>
      <c r="B113" s="6">
        <f t="shared" si="8"/>
        <v>46114</v>
      </c>
      <c r="C113" s="6">
        <f t="shared" si="8"/>
        <v>46120</v>
      </c>
      <c r="D113" s="18">
        <v>3249</v>
      </c>
      <c r="E113" s="18">
        <v>332</v>
      </c>
      <c r="F113" s="18">
        <v>3</v>
      </c>
      <c r="G113" s="18">
        <v>2</v>
      </c>
      <c r="H113" s="18">
        <v>81642</v>
      </c>
      <c r="I113" s="18" t="s">
        <v>17</v>
      </c>
      <c r="J113" s="18">
        <v>16194335</v>
      </c>
      <c r="K113" s="18" t="s">
        <v>254</v>
      </c>
      <c r="L113" s="18" t="s">
        <v>258</v>
      </c>
      <c r="M113" s="33">
        <v>249900</v>
      </c>
      <c r="N113" s="34">
        <v>0.75</v>
      </c>
      <c r="O113" s="7">
        <f t="shared" si="5"/>
        <v>62475</v>
      </c>
      <c r="P113" s="18" t="s">
        <v>16</v>
      </c>
    </row>
    <row r="114" spans="1:16" x14ac:dyDescent="0.35">
      <c r="A114" s="18" t="s">
        <v>991</v>
      </c>
      <c r="B114" s="6">
        <f t="shared" si="8"/>
        <v>46114</v>
      </c>
      <c r="C114" s="6">
        <f t="shared" si="8"/>
        <v>46120</v>
      </c>
      <c r="D114" s="18">
        <v>3249</v>
      </c>
      <c r="E114" s="18">
        <v>332</v>
      </c>
      <c r="F114" s="18">
        <v>3</v>
      </c>
      <c r="G114" s="18">
        <v>2</v>
      </c>
      <c r="H114" s="18">
        <v>81642</v>
      </c>
      <c r="I114" s="18" t="s">
        <v>17</v>
      </c>
      <c r="J114" s="18">
        <v>16194344</v>
      </c>
      <c r="K114" s="18" t="s">
        <v>254</v>
      </c>
      <c r="L114" s="18" t="s">
        <v>259</v>
      </c>
      <c r="M114" s="33">
        <v>249900</v>
      </c>
      <c r="N114" s="34">
        <v>0.75</v>
      </c>
      <c r="O114" s="7">
        <f t="shared" si="5"/>
        <v>62475</v>
      </c>
      <c r="P114" s="18" t="s">
        <v>16</v>
      </c>
    </row>
    <row r="115" spans="1:16" x14ac:dyDescent="0.35">
      <c r="A115" s="18" t="s">
        <v>991</v>
      </c>
      <c r="B115" s="6">
        <f t="shared" ref="B115:C130" si="9">B114</f>
        <v>46114</v>
      </c>
      <c r="C115" s="6">
        <f t="shared" si="9"/>
        <v>46120</v>
      </c>
      <c r="D115" s="18">
        <v>3249</v>
      </c>
      <c r="E115" s="18">
        <v>332</v>
      </c>
      <c r="F115" s="18">
        <v>3</v>
      </c>
      <c r="G115" s="18">
        <v>2</v>
      </c>
      <c r="H115" s="18">
        <v>81642</v>
      </c>
      <c r="I115" s="18" t="s">
        <v>17</v>
      </c>
      <c r="J115" s="18">
        <v>16194353</v>
      </c>
      <c r="K115" s="18" t="s">
        <v>254</v>
      </c>
      <c r="L115" s="18" t="s">
        <v>260</v>
      </c>
      <c r="M115" s="33">
        <v>249900</v>
      </c>
      <c r="N115" s="34">
        <v>0.75</v>
      </c>
      <c r="O115" s="7">
        <f t="shared" si="5"/>
        <v>62475</v>
      </c>
      <c r="P115" s="18" t="s">
        <v>16</v>
      </c>
    </row>
    <row r="116" spans="1:16" x14ac:dyDescent="0.35">
      <c r="A116" s="18" t="s">
        <v>991</v>
      </c>
      <c r="B116" s="6">
        <f t="shared" si="9"/>
        <v>46114</v>
      </c>
      <c r="C116" s="6">
        <f t="shared" si="9"/>
        <v>46120</v>
      </c>
      <c r="D116" s="18">
        <v>3249</v>
      </c>
      <c r="E116" s="18">
        <v>332</v>
      </c>
      <c r="F116" s="18">
        <v>3</v>
      </c>
      <c r="G116" s="18">
        <v>2</v>
      </c>
      <c r="H116" s="18">
        <v>81642</v>
      </c>
      <c r="I116" s="18" t="s">
        <v>17</v>
      </c>
      <c r="J116" s="18">
        <v>16258089</v>
      </c>
      <c r="K116" s="18" t="s">
        <v>261</v>
      </c>
      <c r="L116" s="18" t="s">
        <v>262</v>
      </c>
      <c r="M116" s="33">
        <v>249900</v>
      </c>
      <c r="N116" s="34">
        <v>0.75</v>
      </c>
      <c r="O116" s="7">
        <f t="shared" si="5"/>
        <v>62475</v>
      </c>
      <c r="P116" s="18" t="s">
        <v>16</v>
      </c>
    </row>
    <row r="117" spans="1:16" x14ac:dyDescent="0.35">
      <c r="A117" s="18" t="s">
        <v>991</v>
      </c>
      <c r="B117" s="6">
        <f t="shared" si="9"/>
        <v>46114</v>
      </c>
      <c r="C117" s="6">
        <f t="shared" si="9"/>
        <v>46120</v>
      </c>
      <c r="D117" s="18">
        <v>3249</v>
      </c>
      <c r="E117" s="18">
        <v>332</v>
      </c>
      <c r="F117" s="18">
        <v>3</v>
      </c>
      <c r="G117" s="18">
        <v>2</v>
      </c>
      <c r="H117" s="18">
        <v>81642</v>
      </c>
      <c r="I117" s="18" t="s">
        <v>17</v>
      </c>
      <c r="J117" s="18">
        <v>16258098</v>
      </c>
      <c r="K117" s="18" t="s">
        <v>261</v>
      </c>
      <c r="L117" s="18" t="s">
        <v>263</v>
      </c>
      <c r="M117" s="33">
        <v>249900</v>
      </c>
      <c r="N117" s="34">
        <v>0.75</v>
      </c>
      <c r="O117" s="7">
        <f t="shared" si="5"/>
        <v>62475</v>
      </c>
      <c r="P117" s="18" t="s">
        <v>16</v>
      </c>
    </row>
    <row r="118" spans="1:16" x14ac:dyDescent="0.35">
      <c r="A118" s="18" t="s">
        <v>991</v>
      </c>
      <c r="B118" s="6">
        <f t="shared" si="9"/>
        <v>46114</v>
      </c>
      <c r="C118" s="6">
        <f t="shared" si="9"/>
        <v>46120</v>
      </c>
      <c r="D118" s="18">
        <v>3249</v>
      </c>
      <c r="E118" s="18">
        <v>332</v>
      </c>
      <c r="F118" s="18">
        <v>3</v>
      </c>
      <c r="G118" s="18">
        <v>2</v>
      </c>
      <c r="H118" s="18">
        <v>81642</v>
      </c>
      <c r="I118" s="18" t="s">
        <v>17</v>
      </c>
      <c r="J118" s="18">
        <v>16258105</v>
      </c>
      <c r="K118" s="18" t="s">
        <v>261</v>
      </c>
      <c r="L118" s="18" t="s">
        <v>264</v>
      </c>
      <c r="M118" s="33">
        <v>249900</v>
      </c>
      <c r="N118" s="34">
        <v>0.75</v>
      </c>
      <c r="O118" s="7">
        <f t="shared" si="5"/>
        <v>62475</v>
      </c>
      <c r="P118" s="18" t="s">
        <v>16</v>
      </c>
    </row>
    <row r="119" spans="1:16" x14ac:dyDescent="0.35">
      <c r="A119" s="18" t="s">
        <v>991</v>
      </c>
      <c r="B119" s="6">
        <f t="shared" si="9"/>
        <v>46114</v>
      </c>
      <c r="C119" s="6">
        <f t="shared" si="9"/>
        <v>46120</v>
      </c>
      <c r="D119" s="18">
        <v>3249</v>
      </c>
      <c r="E119" s="18">
        <v>332</v>
      </c>
      <c r="F119" s="18">
        <v>3</v>
      </c>
      <c r="G119" s="18">
        <v>2</v>
      </c>
      <c r="H119" s="18">
        <v>81642</v>
      </c>
      <c r="I119" s="18" t="s">
        <v>17</v>
      </c>
      <c r="J119" s="18">
        <v>16258114</v>
      </c>
      <c r="K119" s="18" t="s">
        <v>261</v>
      </c>
      <c r="L119" s="18" t="s">
        <v>265</v>
      </c>
      <c r="M119" s="33">
        <v>249900</v>
      </c>
      <c r="N119" s="34">
        <v>0.75</v>
      </c>
      <c r="O119" s="7">
        <f t="shared" si="5"/>
        <v>62475</v>
      </c>
      <c r="P119" s="18" t="s">
        <v>16</v>
      </c>
    </row>
    <row r="120" spans="1:16" x14ac:dyDescent="0.35">
      <c r="A120" s="18" t="s">
        <v>991</v>
      </c>
      <c r="B120" s="6">
        <f t="shared" si="9"/>
        <v>46114</v>
      </c>
      <c r="C120" s="6">
        <f t="shared" si="9"/>
        <v>46120</v>
      </c>
      <c r="D120" s="18">
        <v>3249</v>
      </c>
      <c r="E120" s="18">
        <v>332</v>
      </c>
      <c r="F120" s="18">
        <v>3</v>
      </c>
      <c r="G120" s="18">
        <v>2</v>
      </c>
      <c r="H120" s="18">
        <v>81642</v>
      </c>
      <c r="I120" s="18" t="s">
        <v>17</v>
      </c>
      <c r="J120" s="18">
        <v>16258123</v>
      </c>
      <c r="K120" s="18" t="s">
        <v>261</v>
      </c>
      <c r="L120" s="18" t="s">
        <v>266</v>
      </c>
      <c r="M120" s="33">
        <v>249900</v>
      </c>
      <c r="N120" s="34">
        <v>0.75</v>
      </c>
      <c r="O120" s="7">
        <f t="shared" si="5"/>
        <v>62475</v>
      </c>
      <c r="P120" s="18" t="s">
        <v>16</v>
      </c>
    </row>
    <row r="121" spans="1:16" x14ac:dyDescent="0.35">
      <c r="A121" s="18" t="s">
        <v>991</v>
      </c>
      <c r="B121" s="6">
        <f t="shared" si="9"/>
        <v>46114</v>
      </c>
      <c r="C121" s="6">
        <f t="shared" si="9"/>
        <v>46120</v>
      </c>
      <c r="D121" s="18">
        <v>3249</v>
      </c>
      <c r="E121" s="18">
        <v>332</v>
      </c>
      <c r="F121" s="18">
        <v>3</v>
      </c>
      <c r="G121" s="18">
        <v>2</v>
      </c>
      <c r="H121" s="18">
        <v>81642</v>
      </c>
      <c r="I121" s="18" t="s">
        <v>17</v>
      </c>
      <c r="J121" s="18">
        <v>16258132</v>
      </c>
      <c r="K121" s="18" t="s">
        <v>261</v>
      </c>
      <c r="L121" s="18" t="s">
        <v>267</v>
      </c>
      <c r="M121" s="33">
        <v>249900</v>
      </c>
      <c r="N121" s="34">
        <v>0.75</v>
      </c>
      <c r="O121" s="7">
        <f t="shared" si="5"/>
        <v>62475</v>
      </c>
      <c r="P121" s="18" t="s">
        <v>16</v>
      </c>
    </row>
    <row r="122" spans="1:16" x14ac:dyDescent="0.35">
      <c r="A122" s="18" t="s">
        <v>991</v>
      </c>
      <c r="B122" s="6">
        <f t="shared" si="9"/>
        <v>46114</v>
      </c>
      <c r="C122" s="6">
        <f t="shared" si="9"/>
        <v>46120</v>
      </c>
      <c r="D122" s="18">
        <v>3249</v>
      </c>
      <c r="E122" s="18">
        <v>332</v>
      </c>
      <c r="F122" s="18">
        <v>3</v>
      </c>
      <c r="G122" s="18">
        <v>2</v>
      </c>
      <c r="H122" s="18">
        <v>81642</v>
      </c>
      <c r="I122" s="18" t="s">
        <v>17</v>
      </c>
      <c r="J122" s="18">
        <v>16274043</v>
      </c>
      <c r="K122" s="18" t="s">
        <v>268</v>
      </c>
      <c r="L122" s="18" t="s">
        <v>269</v>
      </c>
      <c r="M122" s="33">
        <v>249900</v>
      </c>
      <c r="N122" s="34">
        <v>0.75</v>
      </c>
      <c r="O122" s="7">
        <f t="shared" si="5"/>
        <v>62475</v>
      </c>
      <c r="P122" s="18" t="s">
        <v>16</v>
      </c>
    </row>
    <row r="123" spans="1:16" x14ac:dyDescent="0.35">
      <c r="A123" s="18" t="s">
        <v>991</v>
      </c>
      <c r="B123" s="6">
        <f t="shared" si="9"/>
        <v>46114</v>
      </c>
      <c r="C123" s="6">
        <f t="shared" si="9"/>
        <v>46120</v>
      </c>
      <c r="D123" s="18">
        <v>3249</v>
      </c>
      <c r="E123" s="18">
        <v>332</v>
      </c>
      <c r="F123" s="18">
        <v>3</v>
      </c>
      <c r="G123" s="18">
        <v>2</v>
      </c>
      <c r="H123" s="18">
        <v>81642</v>
      </c>
      <c r="I123" s="18" t="s">
        <v>17</v>
      </c>
      <c r="J123" s="18">
        <v>16274052</v>
      </c>
      <c r="K123" s="18" t="s">
        <v>268</v>
      </c>
      <c r="L123" s="18" t="s">
        <v>270</v>
      </c>
      <c r="M123" s="33">
        <v>249900</v>
      </c>
      <c r="N123" s="34">
        <v>0.75</v>
      </c>
      <c r="O123" s="7">
        <f t="shared" si="5"/>
        <v>62475</v>
      </c>
      <c r="P123" s="18" t="s">
        <v>16</v>
      </c>
    </row>
    <row r="124" spans="1:16" x14ac:dyDescent="0.35">
      <c r="A124" s="18" t="s">
        <v>991</v>
      </c>
      <c r="B124" s="6">
        <f t="shared" si="9"/>
        <v>46114</v>
      </c>
      <c r="C124" s="6">
        <f t="shared" si="9"/>
        <v>46120</v>
      </c>
      <c r="D124" s="18">
        <v>3249</v>
      </c>
      <c r="E124" s="18">
        <v>332</v>
      </c>
      <c r="F124" s="18">
        <v>3</v>
      </c>
      <c r="G124" s="18">
        <v>2</v>
      </c>
      <c r="H124" s="18">
        <v>81642</v>
      </c>
      <c r="I124" s="18" t="s">
        <v>17</v>
      </c>
      <c r="J124" s="18">
        <v>16274061</v>
      </c>
      <c r="K124" s="18" t="s">
        <v>268</v>
      </c>
      <c r="L124" s="18" t="s">
        <v>271</v>
      </c>
      <c r="M124" s="33">
        <v>249900</v>
      </c>
      <c r="N124" s="34">
        <v>0.75</v>
      </c>
      <c r="O124" s="7">
        <f t="shared" si="5"/>
        <v>62475</v>
      </c>
      <c r="P124" s="18" t="s">
        <v>16</v>
      </c>
    </row>
    <row r="125" spans="1:16" x14ac:dyDescent="0.35">
      <c r="A125" s="18" t="s">
        <v>991</v>
      </c>
      <c r="B125" s="6">
        <f t="shared" si="9"/>
        <v>46114</v>
      </c>
      <c r="C125" s="6">
        <f t="shared" si="9"/>
        <v>46120</v>
      </c>
      <c r="D125" s="18">
        <v>3249</v>
      </c>
      <c r="E125" s="18">
        <v>332</v>
      </c>
      <c r="F125" s="18">
        <v>3</v>
      </c>
      <c r="G125" s="18">
        <v>2</v>
      </c>
      <c r="H125" s="18">
        <v>81642</v>
      </c>
      <c r="I125" s="18" t="s">
        <v>17</v>
      </c>
      <c r="J125" s="18">
        <v>16274070</v>
      </c>
      <c r="K125" s="18" t="s">
        <v>268</v>
      </c>
      <c r="L125" s="18" t="s">
        <v>272</v>
      </c>
      <c r="M125" s="33">
        <v>249900</v>
      </c>
      <c r="N125" s="34">
        <v>0.75</v>
      </c>
      <c r="O125" s="7">
        <f t="shared" si="5"/>
        <v>62475</v>
      </c>
      <c r="P125" s="18" t="s">
        <v>16</v>
      </c>
    </row>
    <row r="126" spans="1:16" x14ac:dyDescent="0.35">
      <c r="A126" s="18" t="s">
        <v>991</v>
      </c>
      <c r="B126" s="6">
        <f t="shared" si="9"/>
        <v>46114</v>
      </c>
      <c r="C126" s="6">
        <f t="shared" si="9"/>
        <v>46120</v>
      </c>
      <c r="D126" s="18">
        <v>3249</v>
      </c>
      <c r="E126" s="18">
        <v>332</v>
      </c>
      <c r="F126" s="18">
        <v>3</v>
      </c>
      <c r="G126" s="18">
        <v>2</v>
      </c>
      <c r="H126" s="18">
        <v>81642</v>
      </c>
      <c r="I126" s="18" t="s">
        <v>17</v>
      </c>
      <c r="J126" s="18">
        <v>16274089</v>
      </c>
      <c r="K126" s="18" t="s">
        <v>268</v>
      </c>
      <c r="L126" s="18" t="s">
        <v>273</v>
      </c>
      <c r="M126" s="33">
        <v>249900</v>
      </c>
      <c r="N126" s="34">
        <v>0.75</v>
      </c>
      <c r="O126" s="7">
        <f t="shared" si="5"/>
        <v>62475</v>
      </c>
      <c r="P126" s="18" t="s">
        <v>16</v>
      </c>
    </row>
    <row r="127" spans="1:16" x14ac:dyDescent="0.35">
      <c r="A127" s="18" t="s">
        <v>991</v>
      </c>
      <c r="B127" s="6">
        <f t="shared" si="9"/>
        <v>46114</v>
      </c>
      <c r="C127" s="6">
        <f t="shared" si="9"/>
        <v>46120</v>
      </c>
      <c r="D127" s="18">
        <v>3249</v>
      </c>
      <c r="E127" s="18">
        <v>332</v>
      </c>
      <c r="F127" s="18">
        <v>3</v>
      </c>
      <c r="G127" s="18">
        <v>2</v>
      </c>
      <c r="H127" s="18">
        <v>81642</v>
      </c>
      <c r="I127" s="18" t="s">
        <v>17</v>
      </c>
      <c r="J127" s="18">
        <v>16274098</v>
      </c>
      <c r="K127" s="18" t="s">
        <v>268</v>
      </c>
      <c r="L127" s="18" t="s">
        <v>274</v>
      </c>
      <c r="M127" s="33">
        <v>249900</v>
      </c>
      <c r="N127" s="34">
        <v>0.75</v>
      </c>
      <c r="O127" s="7">
        <f t="shared" si="5"/>
        <v>62475</v>
      </c>
      <c r="P127" s="18" t="s">
        <v>16</v>
      </c>
    </row>
    <row r="128" spans="1:16" x14ac:dyDescent="0.35">
      <c r="A128" s="18" t="s">
        <v>991</v>
      </c>
      <c r="B128" s="6">
        <f t="shared" si="9"/>
        <v>46114</v>
      </c>
      <c r="C128" s="6">
        <f t="shared" si="9"/>
        <v>46120</v>
      </c>
      <c r="D128" s="18">
        <v>3249</v>
      </c>
      <c r="E128" s="18">
        <v>332</v>
      </c>
      <c r="F128" s="18">
        <v>3</v>
      </c>
      <c r="G128" s="18">
        <v>2</v>
      </c>
      <c r="H128" s="18">
        <v>81642</v>
      </c>
      <c r="I128" s="18" t="s">
        <v>17</v>
      </c>
      <c r="J128" s="18">
        <v>16282605</v>
      </c>
      <c r="K128" s="18" t="s">
        <v>275</v>
      </c>
      <c r="L128" s="18" t="s">
        <v>276</v>
      </c>
      <c r="M128" s="33">
        <v>249900</v>
      </c>
      <c r="N128" s="34">
        <v>0.75</v>
      </c>
      <c r="O128" s="7">
        <f t="shared" si="5"/>
        <v>62475</v>
      </c>
      <c r="P128" s="18" t="s">
        <v>16</v>
      </c>
    </row>
    <row r="129" spans="1:16" x14ac:dyDescent="0.35">
      <c r="A129" s="18" t="s">
        <v>991</v>
      </c>
      <c r="B129" s="6">
        <f t="shared" si="9"/>
        <v>46114</v>
      </c>
      <c r="C129" s="6">
        <f t="shared" si="9"/>
        <v>46120</v>
      </c>
      <c r="D129" s="18">
        <v>3249</v>
      </c>
      <c r="E129" s="18">
        <v>332</v>
      </c>
      <c r="F129" s="18">
        <v>3</v>
      </c>
      <c r="G129" s="18">
        <v>2</v>
      </c>
      <c r="H129" s="18">
        <v>81642</v>
      </c>
      <c r="I129" s="18" t="s">
        <v>17</v>
      </c>
      <c r="J129" s="18">
        <v>16282614</v>
      </c>
      <c r="K129" s="18" t="s">
        <v>275</v>
      </c>
      <c r="L129" s="18" t="s">
        <v>277</v>
      </c>
      <c r="M129" s="33">
        <v>249900</v>
      </c>
      <c r="N129" s="34">
        <v>0.75</v>
      </c>
      <c r="O129" s="7">
        <f t="shared" si="5"/>
        <v>62475</v>
      </c>
      <c r="P129" s="18" t="s">
        <v>16</v>
      </c>
    </row>
    <row r="130" spans="1:16" x14ac:dyDescent="0.35">
      <c r="A130" s="18" t="s">
        <v>991</v>
      </c>
      <c r="B130" s="6">
        <f t="shared" si="9"/>
        <v>46114</v>
      </c>
      <c r="C130" s="6">
        <f t="shared" si="9"/>
        <v>46120</v>
      </c>
      <c r="D130" s="18">
        <v>3249</v>
      </c>
      <c r="E130" s="18">
        <v>332</v>
      </c>
      <c r="F130" s="18">
        <v>3</v>
      </c>
      <c r="G130" s="18">
        <v>2</v>
      </c>
      <c r="H130" s="18">
        <v>81642</v>
      </c>
      <c r="I130" s="18" t="s">
        <v>17</v>
      </c>
      <c r="J130" s="18">
        <v>16282623</v>
      </c>
      <c r="K130" s="18" t="s">
        <v>275</v>
      </c>
      <c r="L130" s="18" t="s">
        <v>278</v>
      </c>
      <c r="M130" s="33">
        <v>249900</v>
      </c>
      <c r="N130" s="34">
        <v>0.75</v>
      </c>
      <c r="O130" s="7">
        <f t="shared" ref="O130:O193" si="10">M130-(M130*N130)</f>
        <v>62475</v>
      </c>
      <c r="P130" s="18" t="s">
        <v>16</v>
      </c>
    </row>
    <row r="131" spans="1:16" x14ac:dyDescent="0.35">
      <c r="A131" s="18" t="s">
        <v>991</v>
      </c>
      <c r="B131" s="6">
        <f t="shared" ref="B131:C146" si="11">B130</f>
        <v>46114</v>
      </c>
      <c r="C131" s="6">
        <f t="shared" si="11"/>
        <v>46120</v>
      </c>
      <c r="D131" s="18">
        <v>3249</v>
      </c>
      <c r="E131" s="18">
        <v>332</v>
      </c>
      <c r="F131" s="18">
        <v>3</v>
      </c>
      <c r="G131" s="18">
        <v>2</v>
      </c>
      <c r="H131" s="18">
        <v>81642</v>
      </c>
      <c r="I131" s="18" t="s">
        <v>17</v>
      </c>
      <c r="J131" s="18">
        <v>16282632</v>
      </c>
      <c r="K131" s="18" t="s">
        <v>275</v>
      </c>
      <c r="L131" s="18" t="s">
        <v>279</v>
      </c>
      <c r="M131" s="33">
        <v>249900</v>
      </c>
      <c r="N131" s="34">
        <v>0.75</v>
      </c>
      <c r="O131" s="7">
        <f t="shared" si="10"/>
        <v>62475</v>
      </c>
      <c r="P131" s="18" t="s">
        <v>16</v>
      </c>
    </row>
    <row r="132" spans="1:16" x14ac:dyDescent="0.35">
      <c r="A132" s="18" t="s">
        <v>991</v>
      </c>
      <c r="B132" s="6">
        <f t="shared" si="11"/>
        <v>46114</v>
      </c>
      <c r="C132" s="6">
        <f t="shared" si="11"/>
        <v>46120</v>
      </c>
      <c r="D132" s="18">
        <v>3249</v>
      </c>
      <c r="E132" s="18">
        <v>332</v>
      </c>
      <c r="F132" s="18">
        <v>3</v>
      </c>
      <c r="G132" s="18">
        <v>2</v>
      </c>
      <c r="H132" s="18">
        <v>81642</v>
      </c>
      <c r="I132" s="18" t="s">
        <v>17</v>
      </c>
      <c r="J132" s="18">
        <v>16282641</v>
      </c>
      <c r="K132" s="18" t="s">
        <v>275</v>
      </c>
      <c r="L132" s="18" t="s">
        <v>280</v>
      </c>
      <c r="M132" s="33">
        <v>249900</v>
      </c>
      <c r="N132" s="34">
        <v>0.75</v>
      </c>
      <c r="O132" s="7">
        <f t="shared" si="10"/>
        <v>62475</v>
      </c>
      <c r="P132" s="18" t="s">
        <v>16</v>
      </c>
    </row>
    <row r="133" spans="1:16" x14ac:dyDescent="0.35">
      <c r="A133" s="18" t="s">
        <v>991</v>
      </c>
      <c r="B133" s="6">
        <f t="shared" si="11"/>
        <v>46114</v>
      </c>
      <c r="C133" s="6">
        <f t="shared" si="11"/>
        <v>46120</v>
      </c>
      <c r="D133" s="18">
        <v>3249</v>
      </c>
      <c r="E133" s="18">
        <v>332</v>
      </c>
      <c r="F133" s="18">
        <v>3</v>
      </c>
      <c r="G133" s="18">
        <v>2</v>
      </c>
      <c r="H133" s="18">
        <v>81642</v>
      </c>
      <c r="I133" s="18" t="s">
        <v>17</v>
      </c>
      <c r="J133" s="18">
        <v>16282650</v>
      </c>
      <c r="K133" s="18" t="s">
        <v>275</v>
      </c>
      <c r="L133" s="18" t="s">
        <v>281</v>
      </c>
      <c r="M133" s="33">
        <v>249900</v>
      </c>
      <c r="N133" s="34">
        <v>0.75</v>
      </c>
      <c r="O133" s="7">
        <f t="shared" si="10"/>
        <v>62475</v>
      </c>
      <c r="P133" s="18" t="s">
        <v>16</v>
      </c>
    </row>
    <row r="134" spans="1:16" x14ac:dyDescent="0.35">
      <c r="A134" s="18" t="s">
        <v>991</v>
      </c>
      <c r="B134" s="6">
        <f t="shared" si="11"/>
        <v>46114</v>
      </c>
      <c r="C134" s="6">
        <f t="shared" si="11"/>
        <v>46120</v>
      </c>
      <c r="D134" s="18">
        <v>3249</v>
      </c>
      <c r="E134" s="18">
        <v>332</v>
      </c>
      <c r="F134" s="18">
        <v>3</v>
      </c>
      <c r="G134" s="18">
        <v>2</v>
      </c>
      <c r="H134" s="18">
        <v>81642</v>
      </c>
      <c r="I134" s="18" t="s">
        <v>17</v>
      </c>
      <c r="J134" s="18">
        <v>16282669</v>
      </c>
      <c r="K134" s="18" t="s">
        <v>282</v>
      </c>
      <c r="L134" s="18" t="s">
        <v>283</v>
      </c>
      <c r="M134" s="33">
        <v>249900</v>
      </c>
      <c r="N134" s="34">
        <v>0.75</v>
      </c>
      <c r="O134" s="7">
        <f t="shared" si="10"/>
        <v>62475</v>
      </c>
      <c r="P134" s="18" t="s">
        <v>16</v>
      </c>
    </row>
    <row r="135" spans="1:16" x14ac:dyDescent="0.35">
      <c r="A135" s="18" t="s">
        <v>991</v>
      </c>
      <c r="B135" s="6">
        <f t="shared" si="11"/>
        <v>46114</v>
      </c>
      <c r="C135" s="6">
        <f t="shared" si="11"/>
        <v>46120</v>
      </c>
      <c r="D135" s="18">
        <v>3249</v>
      </c>
      <c r="E135" s="18">
        <v>332</v>
      </c>
      <c r="F135" s="18">
        <v>3</v>
      </c>
      <c r="G135" s="18">
        <v>2</v>
      </c>
      <c r="H135" s="18">
        <v>81642</v>
      </c>
      <c r="I135" s="18" t="s">
        <v>17</v>
      </c>
      <c r="J135" s="18">
        <v>16282678</v>
      </c>
      <c r="K135" s="18" t="s">
        <v>282</v>
      </c>
      <c r="L135" s="18" t="s">
        <v>284</v>
      </c>
      <c r="M135" s="33">
        <v>249900</v>
      </c>
      <c r="N135" s="34">
        <v>0.75</v>
      </c>
      <c r="O135" s="7">
        <f t="shared" si="10"/>
        <v>62475</v>
      </c>
      <c r="P135" s="18" t="s">
        <v>16</v>
      </c>
    </row>
    <row r="136" spans="1:16" x14ac:dyDescent="0.35">
      <c r="A136" s="18" t="s">
        <v>991</v>
      </c>
      <c r="B136" s="6">
        <f t="shared" si="11"/>
        <v>46114</v>
      </c>
      <c r="C136" s="6">
        <f t="shared" si="11"/>
        <v>46120</v>
      </c>
      <c r="D136" s="18">
        <v>3249</v>
      </c>
      <c r="E136" s="18">
        <v>332</v>
      </c>
      <c r="F136" s="18">
        <v>3</v>
      </c>
      <c r="G136" s="18">
        <v>2</v>
      </c>
      <c r="H136" s="18">
        <v>81642</v>
      </c>
      <c r="I136" s="18" t="s">
        <v>17</v>
      </c>
      <c r="J136" s="18">
        <v>16282687</v>
      </c>
      <c r="K136" s="18" t="s">
        <v>282</v>
      </c>
      <c r="L136" s="18" t="s">
        <v>285</v>
      </c>
      <c r="M136" s="33">
        <v>249900</v>
      </c>
      <c r="N136" s="34">
        <v>0.75</v>
      </c>
      <c r="O136" s="7">
        <f t="shared" si="10"/>
        <v>62475</v>
      </c>
      <c r="P136" s="18" t="s">
        <v>16</v>
      </c>
    </row>
    <row r="137" spans="1:16" x14ac:dyDescent="0.35">
      <c r="A137" s="18" t="s">
        <v>991</v>
      </c>
      <c r="B137" s="6">
        <f t="shared" si="11"/>
        <v>46114</v>
      </c>
      <c r="C137" s="6">
        <f t="shared" si="11"/>
        <v>46120</v>
      </c>
      <c r="D137" s="18">
        <v>3249</v>
      </c>
      <c r="E137" s="18">
        <v>332</v>
      </c>
      <c r="F137" s="18">
        <v>3</v>
      </c>
      <c r="G137" s="18">
        <v>2</v>
      </c>
      <c r="H137" s="18">
        <v>81642</v>
      </c>
      <c r="I137" s="18" t="s">
        <v>17</v>
      </c>
      <c r="J137" s="18">
        <v>16282696</v>
      </c>
      <c r="K137" s="18" t="s">
        <v>282</v>
      </c>
      <c r="L137" s="18" t="s">
        <v>286</v>
      </c>
      <c r="M137" s="33">
        <v>249900</v>
      </c>
      <c r="N137" s="34">
        <v>0.75</v>
      </c>
      <c r="O137" s="7">
        <f t="shared" si="10"/>
        <v>62475</v>
      </c>
      <c r="P137" s="18" t="s">
        <v>16</v>
      </c>
    </row>
    <row r="138" spans="1:16" x14ac:dyDescent="0.35">
      <c r="A138" s="18" t="s">
        <v>991</v>
      </c>
      <c r="B138" s="6">
        <f t="shared" si="11"/>
        <v>46114</v>
      </c>
      <c r="C138" s="6">
        <f t="shared" si="11"/>
        <v>46120</v>
      </c>
      <c r="D138" s="18">
        <v>3249</v>
      </c>
      <c r="E138" s="18">
        <v>332</v>
      </c>
      <c r="F138" s="18">
        <v>3</v>
      </c>
      <c r="G138" s="18">
        <v>2</v>
      </c>
      <c r="H138" s="18">
        <v>81642</v>
      </c>
      <c r="I138" s="18" t="s">
        <v>17</v>
      </c>
      <c r="J138" s="18">
        <v>16282703</v>
      </c>
      <c r="K138" s="18" t="s">
        <v>282</v>
      </c>
      <c r="L138" s="18" t="s">
        <v>287</v>
      </c>
      <c r="M138" s="33">
        <v>249900</v>
      </c>
      <c r="N138" s="34">
        <v>0.75</v>
      </c>
      <c r="O138" s="7">
        <f t="shared" si="10"/>
        <v>62475</v>
      </c>
      <c r="P138" s="18" t="s">
        <v>16</v>
      </c>
    </row>
    <row r="139" spans="1:16" x14ac:dyDescent="0.35">
      <c r="A139" s="18" t="s">
        <v>991</v>
      </c>
      <c r="B139" s="6">
        <f t="shared" si="11"/>
        <v>46114</v>
      </c>
      <c r="C139" s="6">
        <f t="shared" si="11"/>
        <v>46120</v>
      </c>
      <c r="D139" s="18">
        <v>3249</v>
      </c>
      <c r="E139" s="18">
        <v>332</v>
      </c>
      <c r="F139" s="18">
        <v>3</v>
      </c>
      <c r="G139" s="18">
        <v>2</v>
      </c>
      <c r="H139" s="18">
        <v>81642</v>
      </c>
      <c r="I139" s="18" t="s">
        <v>17</v>
      </c>
      <c r="J139" s="18">
        <v>16282712</v>
      </c>
      <c r="K139" s="18" t="s">
        <v>282</v>
      </c>
      <c r="L139" s="18" t="s">
        <v>288</v>
      </c>
      <c r="M139" s="33">
        <v>249900</v>
      </c>
      <c r="N139" s="34">
        <v>0.75</v>
      </c>
      <c r="O139" s="7">
        <f t="shared" si="10"/>
        <v>62475</v>
      </c>
      <c r="P139" s="18" t="s">
        <v>16</v>
      </c>
    </row>
    <row r="140" spans="1:16" x14ac:dyDescent="0.35">
      <c r="A140" s="18" t="s">
        <v>991</v>
      </c>
      <c r="B140" s="6">
        <f t="shared" si="11"/>
        <v>46114</v>
      </c>
      <c r="C140" s="6">
        <f t="shared" si="11"/>
        <v>46120</v>
      </c>
      <c r="D140" s="18">
        <v>3249</v>
      </c>
      <c r="E140" s="18">
        <v>332</v>
      </c>
      <c r="F140" s="18">
        <v>3</v>
      </c>
      <c r="G140" s="18">
        <v>2</v>
      </c>
      <c r="H140" s="18">
        <v>81642</v>
      </c>
      <c r="I140" s="18" t="s">
        <v>17</v>
      </c>
      <c r="J140" s="18">
        <v>16773852</v>
      </c>
      <c r="K140" s="18" t="s">
        <v>289</v>
      </c>
      <c r="L140" s="18" t="s">
        <v>290</v>
      </c>
      <c r="M140" s="33">
        <v>279900</v>
      </c>
      <c r="N140" s="34">
        <v>0.75</v>
      </c>
      <c r="O140" s="7">
        <f t="shared" si="10"/>
        <v>69975</v>
      </c>
      <c r="P140" s="18" t="s">
        <v>16</v>
      </c>
    </row>
    <row r="141" spans="1:16" x14ac:dyDescent="0.35">
      <c r="A141" s="18" t="s">
        <v>991</v>
      </c>
      <c r="B141" s="6">
        <f t="shared" si="11"/>
        <v>46114</v>
      </c>
      <c r="C141" s="6">
        <f t="shared" si="11"/>
        <v>46120</v>
      </c>
      <c r="D141" s="18">
        <v>3249</v>
      </c>
      <c r="E141" s="18">
        <v>332</v>
      </c>
      <c r="F141" s="18">
        <v>3</v>
      </c>
      <c r="G141" s="18">
        <v>2</v>
      </c>
      <c r="H141" s="18">
        <v>81642</v>
      </c>
      <c r="I141" s="18" t="s">
        <v>17</v>
      </c>
      <c r="J141" s="18">
        <v>16773861</v>
      </c>
      <c r="K141" s="18" t="s">
        <v>289</v>
      </c>
      <c r="L141" s="18" t="s">
        <v>291</v>
      </c>
      <c r="M141" s="33">
        <v>279900</v>
      </c>
      <c r="N141" s="34">
        <v>0.75</v>
      </c>
      <c r="O141" s="7">
        <f t="shared" si="10"/>
        <v>69975</v>
      </c>
      <c r="P141" s="18" t="s">
        <v>16</v>
      </c>
    </row>
    <row r="142" spans="1:16" x14ac:dyDescent="0.35">
      <c r="A142" s="18" t="s">
        <v>991</v>
      </c>
      <c r="B142" s="6">
        <f t="shared" si="11"/>
        <v>46114</v>
      </c>
      <c r="C142" s="6">
        <f t="shared" si="11"/>
        <v>46120</v>
      </c>
      <c r="D142" s="18">
        <v>3249</v>
      </c>
      <c r="E142" s="18">
        <v>332</v>
      </c>
      <c r="F142" s="18">
        <v>3</v>
      </c>
      <c r="G142" s="18">
        <v>2</v>
      </c>
      <c r="H142" s="18">
        <v>81642</v>
      </c>
      <c r="I142" s="18" t="s">
        <v>17</v>
      </c>
      <c r="J142" s="18">
        <v>16773870</v>
      </c>
      <c r="K142" s="18" t="s">
        <v>289</v>
      </c>
      <c r="L142" s="18" t="s">
        <v>292</v>
      </c>
      <c r="M142" s="33">
        <v>279900</v>
      </c>
      <c r="N142" s="34">
        <v>0.75</v>
      </c>
      <c r="O142" s="7">
        <f t="shared" si="10"/>
        <v>69975</v>
      </c>
      <c r="P142" s="18" t="s">
        <v>16</v>
      </c>
    </row>
    <row r="143" spans="1:16" x14ac:dyDescent="0.35">
      <c r="A143" s="18" t="s">
        <v>991</v>
      </c>
      <c r="B143" s="6">
        <f t="shared" si="11"/>
        <v>46114</v>
      </c>
      <c r="C143" s="6">
        <f t="shared" si="11"/>
        <v>46120</v>
      </c>
      <c r="D143" s="18">
        <v>3249</v>
      </c>
      <c r="E143" s="18">
        <v>332</v>
      </c>
      <c r="F143" s="18">
        <v>3</v>
      </c>
      <c r="G143" s="18">
        <v>2</v>
      </c>
      <c r="H143" s="18">
        <v>81642</v>
      </c>
      <c r="I143" s="18" t="s">
        <v>17</v>
      </c>
      <c r="J143" s="18">
        <v>16773889</v>
      </c>
      <c r="K143" s="18" t="s">
        <v>289</v>
      </c>
      <c r="L143" s="18" t="s">
        <v>293</v>
      </c>
      <c r="M143" s="33">
        <v>279900</v>
      </c>
      <c r="N143" s="34">
        <v>0.75</v>
      </c>
      <c r="O143" s="7">
        <f t="shared" si="10"/>
        <v>69975</v>
      </c>
      <c r="P143" s="18" t="s">
        <v>16</v>
      </c>
    </row>
    <row r="144" spans="1:16" x14ac:dyDescent="0.35">
      <c r="A144" s="18" t="s">
        <v>991</v>
      </c>
      <c r="B144" s="6">
        <f t="shared" si="11"/>
        <v>46114</v>
      </c>
      <c r="C144" s="6">
        <f t="shared" si="11"/>
        <v>46120</v>
      </c>
      <c r="D144" s="18">
        <v>3249</v>
      </c>
      <c r="E144" s="18">
        <v>332</v>
      </c>
      <c r="F144" s="18">
        <v>3</v>
      </c>
      <c r="G144" s="18">
        <v>2</v>
      </c>
      <c r="H144" s="18">
        <v>81642</v>
      </c>
      <c r="I144" s="18" t="s">
        <v>17</v>
      </c>
      <c r="J144" s="18">
        <v>16773898</v>
      </c>
      <c r="K144" s="18" t="s">
        <v>289</v>
      </c>
      <c r="L144" s="18" t="s">
        <v>294</v>
      </c>
      <c r="M144" s="33">
        <v>279900</v>
      </c>
      <c r="N144" s="34">
        <v>0.75</v>
      </c>
      <c r="O144" s="7">
        <f t="shared" si="10"/>
        <v>69975</v>
      </c>
      <c r="P144" s="18" t="s">
        <v>16</v>
      </c>
    </row>
    <row r="145" spans="1:16" x14ac:dyDescent="0.35">
      <c r="A145" s="18" t="s">
        <v>991</v>
      </c>
      <c r="B145" s="6">
        <f t="shared" si="11"/>
        <v>46114</v>
      </c>
      <c r="C145" s="6">
        <f t="shared" si="11"/>
        <v>46120</v>
      </c>
      <c r="D145" s="18">
        <v>3249</v>
      </c>
      <c r="E145" s="18">
        <v>332</v>
      </c>
      <c r="F145" s="18">
        <v>3</v>
      </c>
      <c r="G145" s="18">
        <v>2</v>
      </c>
      <c r="H145" s="18">
        <v>81642</v>
      </c>
      <c r="I145" s="18" t="s">
        <v>17</v>
      </c>
      <c r="J145" s="18">
        <v>16773905</v>
      </c>
      <c r="K145" s="18" t="s">
        <v>289</v>
      </c>
      <c r="L145" s="18" t="s">
        <v>295</v>
      </c>
      <c r="M145" s="33">
        <v>279900</v>
      </c>
      <c r="N145" s="34">
        <v>0.75</v>
      </c>
      <c r="O145" s="7">
        <f t="shared" si="10"/>
        <v>69975</v>
      </c>
      <c r="P145" s="18" t="s">
        <v>16</v>
      </c>
    </row>
    <row r="146" spans="1:16" x14ac:dyDescent="0.35">
      <c r="A146" s="18" t="s">
        <v>991</v>
      </c>
      <c r="B146" s="6">
        <f t="shared" si="11"/>
        <v>46114</v>
      </c>
      <c r="C146" s="6">
        <f t="shared" si="11"/>
        <v>46120</v>
      </c>
      <c r="D146" s="18">
        <v>3249</v>
      </c>
      <c r="E146" s="18">
        <v>332</v>
      </c>
      <c r="F146" s="18">
        <v>3</v>
      </c>
      <c r="G146" s="18">
        <v>2</v>
      </c>
      <c r="H146" s="18">
        <v>81642</v>
      </c>
      <c r="I146" s="18" t="s">
        <v>17</v>
      </c>
      <c r="J146" s="18">
        <v>16773914</v>
      </c>
      <c r="K146" s="18" t="s">
        <v>296</v>
      </c>
      <c r="L146" s="18" t="s">
        <v>297</v>
      </c>
      <c r="M146" s="33">
        <v>279900</v>
      </c>
      <c r="N146" s="34">
        <v>0.75</v>
      </c>
      <c r="O146" s="7">
        <f t="shared" si="10"/>
        <v>69975</v>
      </c>
      <c r="P146" s="18" t="s">
        <v>16</v>
      </c>
    </row>
    <row r="147" spans="1:16" x14ac:dyDescent="0.35">
      <c r="A147" s="18" t="s">
        <v>991</v>
      </c>
      <c r="B147" s="6">
        <f t="shared" ref="B147:C162" si="12">B146</f>
        <v>46114</v>
      </c>
      <c r="C147" s="6">
        <f t="shared" si="12"/>
        <v>46120</v>
      </c>
      <c r="D147" s="18">
        <v>3249</v>
      </c>
      <c r="E147" s="18">
        <v>332</v>
      </c>
      <c r="F147" s="18">
        <v>3</v>
      </c>
      <c r="G147" s="18">
        <v>2</v>
      </c>
      <c r="H147" s="18">
        <v>81642</v>
      </c>
      <c r="I147" s="18" t="s">
        <v>17</v>
      </c>
      <c r="J147" s="18">
        <v>16773923</v>
      </c>
      <c r="K147" s="18" t="s">
        <v>296</v>
      </c>
      <c r="L147" s="18" t="s">
        <v>298</v>
      </c>
      <c r="M147" s="33">
        <v>279900</v>
      </c>
      <c r="N147" s="34">
        <v>0.75</v>
      </c>
      <c r="O147" s="7">
        <f t="shared" si="10"/>
        <v>69975</v>
      </c>
      <c r="P147" s="18" t="s">
        <v>16</v>
      </c>
    </row>
    <row r="148" spans="1:16" x14ac:dyDescent="0.35">
      <c r="A148" s="18" t="s">
        <v>991</v>
      </c>
      <c r="B148" s="6">
        <f t="shared" si="12"/>
        <v>46114</v>
      </c>
      <c r="C148" s="6">
        <f t="shared" si="12"/>
        <v>46120</v>
      </c>
      <c r="D148" s="18">
        <v>3249</v>
      </c>
      <c r="E148" s="18">
        <v>332</v>
      </c>
      <c r="F148" s="18">
        <v>3</v>
      </c>
      <c r="G148" s="18">
        <v>2</v>
      </c>
      <c r="H148" s="18">
        <v>81642</v>
      </c>
      <c r="I148" s="18" t="s">
        <v>17</v>
      </c>
      <c r="J148" s="18">
        <v>16773932</v>
      </c>
      <c r="K148" s="18" t="s">
        <v>296</v>
      </c>
      <c r="L148" s="18" t="s">
        <v>299</v>
      </c>
      <c r="M148" s="33">
        <v>279900</v>
      </c>
      <c r="N148" s="34">
        <v>0.75</v>
      </c>
      <c r="O148" s="7">
        <f t="shared" si="10"/>
        <v>69975</v>
      </c>
      <c r="P148" s="18" t="s">
        <v>16</v>
      </c>
    </row>
    <row r="149" spans="1:16" x14ac:dyDescent="0.35">
      <c r="A149" s="18" t="s">
        <v>991</v>
      </c>
      <c r="B149" s="6">
        <f t="shared" si="12"/>
        <v>46114</v>
      </c>
      <c r="C149" s="6">
        <f t="shared" si="12"/>
        <v>46120</v>
      </c>
      <c r="D149" s="18">
        <v>3249</v>
      </c>
      <c r="E149" s="18">
        <v>332</v>
      </c>
      <c r="F149" s="18">
        <v>3</v>
      </c>
      <c r="G149" s="18">
        <v>2</v>
      </c>
      <c r="H149" s="18">
        <v>81642</v>
      </c>
      <c r="I149" s="18" t="s">
        <v>17</v>
      </c>
      <c r="J149" s="18">
        <v>16773941</v>
      </c>
      <c r="K149" s="18" t="s">
        <v>296</v>
      </c>
      <c r="L149" s="18" t="s">
        <v>300</v>
      </c>
      <c r="M149" s="33">
        <v>279900</v>
      </c>
      <c r="N149" s="34">
        <v>0.75</v>
      </c>
      <c r="O149" s="7">
        <f t="shared" si="10"/>
        <v>69975</v>
      </c>
      <c r="P149" s="18" t="s">
        <v>16</v>
      </c>
    </row>
    <row r="150" spans="1:16" x14ac:dyDescent="0.35">
      <c r="A150" s="18" t="s">
        <v>991</v>
      </c>
      <c r="B150" s="6">
        <f t="shared" si="12"/>
        <v>46114</v>
      </c>
      <c r="C150" s="6">
        <f t="shared" si="12"/>
        <v>46120</v>
      </c>
      <c r="D150" s="18">
        <v>3249</v>
      </c>
      <c r="E150" s="18">
        <v>332</v>
      </c>
      <c r="F150" s="18">
        <v>3</v>
      </c>
      <c r="G150" s="18">
        <v>2</v>
      </c>
      <c r="H150" s="18">
        <v>81642</v>
      </c>
      <c r="I150" s="18" t="s">
        <v>17</v>
      </c>
      <c r="J150" s="18">
        <v>16773950</v>
      </c>
      <c r="K150" s="18" t="s">
        <v>296</v>
      </c>
      <c r="L150" s="18" t="s">
        <v>301</v>
      </c>
      <c r="M150" s="33">
        <v>279900</v>
      </c>
      <c r="N150" s="34">
        <v>0.75</v>
      </c>
      <c r="O150" s="7">
        <f t="shared" si="10"/>
        <v>69975</v>
      </c>
      <c r="P150" s="18" t="s">
        <v>16</v>
      </c>
    </row>
    <row r="151" spans="1:16" x14ac:dyDescent="0.35">
      <c r="A151" s="18" t="s">
        <v>991</v>
      </c>
      <c r="B151" s="6">
        <f t="shared" si="12"/>
        <v>46114</v>
      </c>
      <c r="C151" s="6">
        <f t="shared" si="12"/>
        <v>46120</v>
      </c>
      <c r="D151" s="18">
        <v>3249</v>
      </c>
      <c r="E151" s="18">
        <v>332</v>
      </c>
      <c r="F151" s="18">
        <v>3</v>
      </c>
      <c r="G151" s="18">
        <v>2</v>
      </c>
      <c r="H151" s="18">
        <v>81642</v>
      </c>
      <c r="I151" s="18" t="s">
        <v>17</v>
      </c>
      <c r="J151" s="18">
        <v>16773969</v>
      </c>
      <c r="K151" s="18" t="s">
        <v>296</v>
      </c>
      <c r="L151" s="18" t="s">
        <v>302</v>
      </c>
      <c r="M151" s="33">
        <v>279900</v>
      </c>
      <c r="N151" s="34">
        <v>0.75</v>
      </c>
      <c r="O151" s="7">
        <f t="shared" si="10"/>
        <v>69975</v>
      </c>
      <c r="P151" s="18" t="s">
        <v>16</v>
      </c>
    </row>
    <row r="152" spans="1:16" x14ac:dyDescent="0.35">
      <c r="A152" s="18" t="s">
        <v>991</v>
      </c>
      <c r="B152" s="6">
        <f t="shared" si="12"/>
        <v>46114</v>
      </c>
      <c r="C152" s="6">
        <f t="shared" si="12"/>
        <v>46120</v>
      </c>
      <c r="D152" s="18">
        <v>3249</v>
      </c>
      <c r="E152" s="18">
        <v>332</v>
      </c>
      <c r="F152" s="18">
        <v>3</v>
      </c>
      <c r="G152" s="18">
        <v>2</v>
      </c>
      <c r="H152" s="18">
        <v>81642</v>
      </c>
      <c r="I152" s="18" t="s">
        <v>17</v>
      </c>
      <c r="J152" s="18">
        <v>16815879</v>
      </c>
      <c r="K152" s="18" t="s">
        <v>303</v>
      </c>
      <c r="L152" s="18" t="s">
        <v>304</v>
      </c>
      <c r="M152" s="33">
        <v>279900</v>
      </c>
      <c r="N152" s="34">
        <v>0.75</v>
      </c>
      <c r="O152" s="7">
        <f t="shared" si="10"/>
        <v>69975</v>
      </c>
      <c r="P152" s="18" t="s">
        <v>16</v>
      </c>
    </row>
    <row r="153" spans="1:16" x14ac:dyDescent="0.35">
      <c r="A153" s="18" t="s">
        <v>991</v>
      </c>
      <c r="B153" s="6">
        <f t="shared" si="12"/>
        <v>46114</v>
      </c>
      <c r="C153" s="6">
        <f t="shared" si="12"/>
        <v>46120</v>
      </c>
      <c r="D153" s="18">
        <v>3249</v>
      </c>
      <c r="E153" s="18">
        <v>332</v>
      </c>
      <c r="F153" s="18">
        <v>3</v>
      </c>
      <c r="G153" s="18">
        <v>2</v>
      </c>
      <c r="H153" s="18">
        <v>81642</v>
      </c>
      <c r="I153" s="18" t="s">
        <v>17</v>
      </c>
      <c r="J153" s="18">
        <v>16815888</v>
      </c>
      <c r="K153" s="18" t="s">
        <v>303</v>
      </c>
      <c r="L153" s="18" t="s">
        <v>305</v>
      </c>
      <c r="M153" s="33">
        <v>279900</v>
      </c>
      <c r="N153" s="34">
        <v>0.75</v>
      </c>
      <c r="O153" s="7">
        <f t="shared" si="10"/>
        <v>69975</v>
      </c>
      <c r="P153" s="18" t="s">
        <v>16</v>
      </c>
    </row>
    <row r="154" spans="1:16" x14ac:dyDescent="0.35">
      <c r="A154" s="18" t="s">
        <v>991</v>
      </c>
      <c r="B154" s="6">
        <f t="shared" si="12"/>
        <v>46114</v>
      </c>
      <c r="C154" s="6">
        <f t="shared" si="12"/>
        <v>46120</v>
      </c>
      <c r="D154" s="18">
        <v>3249</v>
      </c>
      <c r="E154" s="18">
        <v>332</v>
      </c>
      <c r="F154" s="18">
        <v>3</v>
      </c>
      <c r="G154" s="18">
        <v>2</v>
      </c>
      <c r="H154" s="18">
        <v>81642</v>
      </c>
      <c r="I154" s="18" t="s">
        <v>17</v>
      </c>
      <c r="J154" s="18">
        <v>16815897</v>
      </c>
      <c r="K154" s="18" t="s">
        <v>303</v>
      </c>
      <c r="L154" s="18" t="s">
        <v>306</v>
      </c>
      <c r="M154" s="33">
        <v>279900</v>
      </c>
      <c r="N154" s="34">
        <v>0.75</v>
      </c>
      <c r="O154" s="7">
        <f t="shared" si="10"/>
        <v>69975</v>
      </c>
      <c r="P154" s="18" t="s">
        <v>16</v>
      </c>
    </row>
    <row r="155" spans="1:16" x14ac:dyDescent="0.35">
      <c r="A155" s="18" t="s">
        <v>991</v>
      </c>
      <c r="B155" s="6">
        <f t="shared" si="12"/>
        <v>46114</v>
      </c>
      <c r="C155" s="6">
        <f t="shared" si="12"/>
        <v>46120</v>
      </c>
      <c r="D155" s="18">
        <v>3249</v>
      </c>
      <c r="E155" s="18">
        <v>332</v>
      </c>
      <c r="F155" s="18">
        <v>3</v>
      </c>
      <c r="G155" s="18">
        <v>2</v>
      </c>
      <c r="H155" s="18">
        <v>81642</v>
      </c>
      <c r="I155" s="18" t="s">
        <v>17</v>
      </c>
      <c r="J155" s="18">
        <v>16815904</v>
      </c>
      <c r="K155" s="18" t="s">
        <v>303</v>
      </c>
      <c r="L155" s="18" t="s">
        <v>307</v>
      </c>
      <c r="M155" s="33">
        <v>279900</v>
      </c>
      <c r="N155" s="34">
        <v>0.75</v>
      </c>
      <c r="O155" s="7">
        <f t="shared" si="10"/>
        <v>69975</v>
      </c>
      <c r="P155" s="18" t="s">
        <v>16</v>
      </c>
    </row>
    <row r="156" spans="1:16" x14ac:dyDescent="0.35">
      <c r="A156" s="18" t="s">
        <v>991</v>
      </c>
      <c r="B156" s="6">
        <f t="shared" si="12"/>
        <v>46114</v>
      </c>
      <c r="C156" s="6">
        <f t="shared" si="12"/>
        <v>46120</v>
      </c>
      <c r="D156" s="18">
        <v>3249</v>
      </c>
      <c r="E156" s="18">
        <v>332</v>
      </c>
      <c r="F156" s="18">
        <v>3</v>
      </c>
      <c r="G156" s="18">
        <v>2</v>
      </c>
      <c r="H156" s="18">
        <v>81642</v>
      </c>
      <c r="I156" s="18" t="s">
        <v>17</v>
      </c>
      <c r="J156" s="18">
        <v>16815913</v>
      </c>
      <c r="K156" s="18" t="s">
        <v>303</v>
      </c>
      <c r="L156" s="18" t="s">
        <v>308</v>
      </c>
      <c r="M156" s="33">
        <v>279900</v>
      </c>
      <c r="N156" s="34">
        <v>0.75</v>
      </c>
      <c r="O156" s="7">
        <f t="shared" si="10"/>
        <v>69975</v>
      </c>
      <c r="P156" s="18" t="s">
        <v>16</v>
      </c>
    </row>
    <row r="157" spans="1:16" x14ac:dyDescent="0.35">
      <c r="A157" s="18" t="s">
        <v>991</v>
      </c>
      <c r="B157" s="6">
        <f t="shared" si="12"/>
        <v>46114</v>
      </c>
      <c r="C157" s="6">
        <f t="shared" si="12"/>
        <v>46120</v>
      </c>
      <c r="D157" s="18">
        <v>3249</v>
      </c>
      <c r="E157" s="18">
        <v>332</v>
      </c>
      <c r="F157" s="18">
        <v>3</v>
      </c>
      <c r="G157" s="18">
        <v>2</v>
      </c>
      <c r="H157" s="18">
        <v>81642</v>
      </c>
      <c r="I157" s="18" t="s">
        <v>17</v>
      </c>
      <c r="J157" s="18">
        <v>16815922</v>
      </c>
      <c r="K157" s="18" t="s">
        <v>303</v>
      </c>
      <c r="L157" s="18" t="s">
        <v>309</v>
      </c>
      <c r="M157" s="33">
        <v>279900</v>
      </c>
      <c r="N157" s="34">
        <v>0.75</v>
      </c>
      <c r="O157" s="7">
        <f t="shared" si="10"/>
        <v>69975</v>
      </c>
      <c r="P157" s="18" t="s">
        <v>16</v>
      </c>
    </row>
    <row r="158" spans="1:16" x14ac:dyDescent="0.35">
      <c r="A158" s="18" t="s">
        <v>991</v>
      </c>
      <c r="B158" s="6">
        <f t="shared" si="12"/>
        <v>46114</v>
      </c>
      <c r="C158" s="6">
        <f t="shared" si="12"/>
        <v>46120</v>
      </c>
      <c r="D158" s="18">
        <v>3249</v>
      </c>
      <c r="E158" s="18">
        <v>332</v>
      </c>
      <c r="F158" s="18">
        <v>3</v>
      </c>
      <c r="G158" s="18">
        <v>2</v>
      </c>
      <c r="H158" s="18">
        <v>81642</v>
      </c>
      <c r="I158" s="18" t="s">
        <v>17</v>
      </c>
      <c r="J158" s="18">
        <v>16851428</v>
      </c>
      <c r="K158" s="18" t="s">
        <v>310</v>
      </c>
      <c r="L158" s="18" t="s">
        <v>311</v>
      </c>
      <c r="M158" s="33">
        <v>249900</v>
      </c>
      <c r="N158" s="34">
        <v>0.75</v>
      </c>
      <c r="O158" s="7">
        <f t="shared" si="10"/>
        <v>62475</v>
      </c>
      <c r="P158" s="18" t="s">
        <v>16</v>
      </c>
    </row>
    <row r="159" spans="1:16" x14ac:dyDescent="0.35">
      <c r="A159" s="18" t="s">
        <v>991</v>
      </c>
      <c r="B159" s="6">
        <f t="shared" si="12"/>
        <v>46114</v>
      </c>
      <c r="C159" s="6">
        <f t="shared" si="12"/>
        <v>46120</v>
      </c>
      <c r="D159" s="18">
        <v>3249</v>
      </c>
      <c r="E159" s="18">
        <v>332</v>
      </c>
      <c r="F159" s="18">
        <v>3</v>
      </c>
      <c r="G159" s="18">
        <v>2</v>
      </c>
      <c r="H159" s="18">
        <v>81642</v>
      </c>
      <c r="I159" s="18" t="s">
        <v>17</v>
      </c>
      <c r="J159" s="18">
        <v>16851437</v>
      </c>
      <c r="K159" s="18" t="s">
        <v>310</v>
      </c>
      <c r="L159" s="18" t="s">
        <v>312</v>
      </c>
      <c r="M159" s="33">
        <v>249900</v>
      </c>
      <c r="N159" s="34">
        <v>0.75</v>
      </c>
      <c r="O159" s="7">
        <f t="shared" si="10"/>
        <v>62475</v>
      </c>
      <c r="P159" s="18" t="s">
        <v>16</v>
      </c>
    </row>
    <row r="160" spans="1:16" x14ac:dyDescent="0.35">
      <c r="A160" s="18" t="s">
        <v>991</v>
      </c>
      <c r="B160" s="6">
        <f t="shared" si="12"/>
        <v>46114</v>
      </c>
      <c r="C160" s="6">
        <f t="shared" si="12"/>
        <v>46120</v>
      </c>
      <c r="D160" s="18">
        <v>3249</v>
      </c>
      <c r="E160" s="18">
        <v>332</v>
      </c>
      <c r="F160" s="18">
        <v>3</v>
      </c>
      <c r="G160" s="18">
        <v>2</v>
      </c>
      <c r="H160" s="18">
        <v>81642</v>
      </c>
      <c r="I160" s="18" t="s">
        <v>17</v>
      </c>
      <c r="J160" s="18">
        <v>16851446</v>
      </c>
      <c r="K160" s="18" t="s">
        <v>310</v>
      </c>
      <c r="L160" s="18" t="s">
        <v>313</v>
      </c>
      <c r="M160" s="33">
        <v>249900</v>
      </c>
      <c r="N160" s="34">
        <v>0.75</v>
      </c>
      <c r="O160" s="7">
        <f t="shared" si="10"/>
        <v>62475</v>
      </c>
      <c r="P160" s="18" t="s">
        <v>16</v>
      </c>
    </row>
    <row r="161" spans="1:16" x14ac:dyDescent="0.35">
      <c r="A161" s="18" t="s">
        <v>991</v>
      </c>
      <c r="B161" s="6">
        <f t="shared" si="12"/>
        <v>46114</v>
      </c>
      <c r="C161" s="6">
        <f t="shared" si="12"/>
        <v>46120</v>
      </c>
      <c r="D161" s="18">
        <v>3249</v>
      </c>
      <c r="E161" s="18">
        <v>332</v>
      </c>
      <c r="F161" s="18">
        <v>3</v>
      </c>
      <c r="G161" s="18">
        <v>2</v>
      </c>
      <c r="H161" s="18">
        <v>81642</v>
      </c>
      <c r="I161" s="18" t="s">
        <v>17</v>
      </c>
      <c r="J161" s="18">
        <v>16851455</v>
      </c>
      <c r="K161" s="18" t="s">
        <v>310</v>
      </c>
      <c r="L161" s="18" t="s">
        <v>314</v>
      </c>
      <c r="M161" s="33">
        <v>249900</v>
      </c>
      <c r="N161" s="34">
        <v>0.75</v>
      </c>
      <c r="O161" s="7">
        <f t="shared" si="10"/>
        <v>62475</v>
      </c>
      <c r="P161" s="18" t="s">
        <v>16</v>
      </c>
    </row>
    <row r="162" spans="1:16" x14ac:dyDescent="0.35">
      <c r="A162" s="18" t="s">
        <v>991</v>
      </c>
      <c r="B162" s="6">
        <f t="shared" si="12"/>
        <v>46114</v>
      </c>
      <c r="C162" s="6">
        <f t="shared" si="12"/>
        <v>46120</v>
      </c>
      <c r="D162" s="18">
        <v>3249</v>
      </c>
      <c r="E162" s="18">
        <v>332</v>
      </c>
      <c r="F162" s="18">
        <v>3</v>
      </c>
      <c r="G162" s="18">
        <v>2</v>
      </c>
      <c r="H162" s="18">
        <v>81642</v>
      </c>
      <c r="I162" s="18" t="s">
        <v>17</v>
      </c>
      <c r="J162" s="18">
        <v>16851464</v>
      </c>
      <c r="K162" s="18" t="s">
        <v>310</v>
      </c>
      <c r="L162" s="18" t="s">
        <v>315</v>
      </c>
      <c r="M162" s="33">
        <v>249900</v>
      </c>
      <c r="N162" s="34">
        <v>0.75</v>
      </c>
      <c r="O162" s="7">
        <f t="shared" si="10"/>
        <v>62475</v>
      </c>
      <c r="P162" s="18" t="s">
        <v>16</v>
      </c>
    </row>
    <row r="163" spans="1:16" x14ac:dyDescent="0.35">
      <c r="A163" s="18" t="s">
        <v>991</v>
      </c>
      <c r="B163" s="6">
        <f t="shared" ref="B163:C178" si="13">B162</f>
        <v>46114</v>
      </c>
      <c r="C163" s="6">
        <f t="shared" si="13"/>
        <v>46120</v>
      </c>
      <c r="D163" s="18">
        <v>3249</v>
      </c>
      <c r="E163" s="18">
        <v>332</v>
      </c>
      <c r="F163" s="18">
        <v>3</v>
      </c>
      <c r="G163" s="18">
        <v>2</v>
      </c>
      <c r="H163" s="18">
        <v>81642</v>
      </c>
      <c r="I163" s="18" t="s">
        <v>17</v>
      </c>
      <c r="J163" s="18">
        <v>16851473</v>
      </c>
      <c r="K163" s="18" t="s">
        <v>310</v>
      </c>
      <c r="L163" s="18" t="s">
        <v>316</v>
      </c>
      <c r="M163" s="33">
        <v>249900</v>
      </c>
      <c r="N163" s="34">
        <v>0.75</v>
      </c>
      <c r="O163" s="7">
        <f t="shared" si="10"/>
        <v>62475</v>
      </c>
      <c r="P163" s="18" t="s">
        <v>16</v>
      </c>
    </row>
    <row r="164" spans="1:16" x14ac:dyDescent="0.35">
      <c r="A164" s="18" t="s">
        <v>991</v>
      </c>
      <c r="B164" s="6">
        <f t="shared" si="13"/>
        <v>46114</v>
      </c>
      <c r="C164" s="6">
        <f t="shared" si="13"/>
        <v>46120</v>
      </c>
      <c r="D164" s="18">
        <v>3249</v>
      </c>
      <c r="E164" s="18">
        <v>332</v>
      </c>
      <c r="F164" s="18">
        <v>3</v>
      </c>
      <c r="G164" s="18">
        <v>2</v>
      </c>
      <c r="H164" s="18">
        <v>81642</v>
      </c>
      <c r="I164" s="18" t="s">
        <v>17</v>
      </c>
      <c r="J164" s="18">
        <v>16851482</v>
      </c>
      <c r="K164" s="18" t="s">
        <v>317</v>
      </c>
      <c r="L164" s="18" t="s">
        <v>318</v>
      </c>
      <c r="M164" s="33">
        <v>249900</v>
      </c>
      <c r="N164" s="34">
        <v>0.75</v>
      </c>
      <c r="O164" s="7">
        <f t="shared" si="10"/>
        <v>62475</v>
      </c>
      <c r="P164" s="18" t="s">
        <v>16</v>
      </c>
    </row>
    <row r="165" spans="1:16" x14ac:dyDescent="0.35">
      <c r="A165" s="18" t="s">
        <v>991</v>
      </c>
      <c r="B165" s="6">
        <f t="shared" si="13"/>
        <v>46114</v>
      </c>
      <c r="C165" s="6">
        <f t="shared" si="13"/>
        <v>46120</v>
      </c>
      <c r="D165" s="18">
        <v>3249</v>
      </c>
      <c r="E165" s="18">
        <v>332</v>
      </c>
      <c r="F165" s="18">
        <v>3</v>
      </c>
      <c r="G165" s="18">
        <v>2</v>
      </c>
      <c r="H165" s="18">
        <v>81642</v>
      </c>
      <c r="I165" s="18" t="s">
        <v>17</v>
      </c>
      <c r="J165" s="18">
        <v>16851491</v>
      </c>
      <c r="K165" s="18" t="s">
        <v>317</v>
      </c>
      <c r="L165" s="18" t="s">
        <v>319</v>
      </c>
      <c r="M165" s="33">
        <v>249900</v>
      </c>
      <c r="N165" s="34">
        <v>0.75</v>
      </c>
      <c r="O165" s="7">
        <f t="shared" si="10"/>
        <v>62475</v>
      </c>
      <c r="P165" s="18" t="s">
        <v>16</v>
      </c>
    </row>
    <row r="166" spans="1:16" x14ac:dyDescent="0.35">
      <c r="A166" s="18" t="s">
        <v>991</v>
      </c>
      <c r="B166" s="6">
        <f t="shared" si="13"/>
        <v>46114</v>
      </c>
      <c r="C166" s="6">
        <f t="shared" si="13"/>
        <v>46120</v>
      </c>
      <c r="D166" s="18">
        <v>3249</v>
      </c>
      <c r="E166" s="18">
        <v>332</v>
      </c>
      <c r="F166" s="18">
        <v>3</v>
      </c>
      <c r="G166" s="18">
        <v>2</v>
      </c>
      <c r="H166" s="18">
        <v>81642</v>
      </c>
      <c r="I166" s="18" t="s">
        <v>17</v>
      </c>
      <c r="J166" s="18">
        <v>16851508</v>
      </c>
      <c r="K166" s="18" t="s">
        <v>317</v>
      </c>
      <c r="L166" s="18" t="s">
        <v>320</v>
      </c>
      <c r="M166" s="33">
        <v>249900</v>
      </c>
      <c r="N166" s="34">
        <v>0.75</v>
      </c>
      <c r="O166" s="7">
        <f t="shared" si="10"/>
        <v>62475</v>
      </c>
      <c r="P166" s="18" t="s">
        <v>16</v>
      </c>
    </row>
    <row r="167" spans="1:16" x14ac:dyDescent="0.35">
      <c r="A167" s="18" t="s">
        <v>991</v>
      </c>
      <c r="B167" s="6">
        <f t="shared" si="13"/>
        <v>46114</v>
      </c>
      <c r="C167" s="6">
        <f t="shared" si="13"/>
        <v>46120</v>
      </c>
      <c r="D167" s="18">
        <v>3249</v>
      </c>
      <c r="E167" s="18">
        <v>332</v>
      </c>
      <c r="F167" s="18">
        <v>3</v>
      </c>
      <c r="G167" s="18">
        <v>2</v>
      </c>
      <c r="H167" s="18">
        <v>81642</v>
      </c>
      <c r="I167" s="18" t="s">
        <v>17</v>
      </c>
      <c r="J167" s="18">
        <v>16851517</v>
      </c>
      <c r="K167" s="18" t="s">
        <v>317</v>
      </c>
      <c r="L167" s="18" t="s">
        <v>321</v>
      </c>
      <c r="M167" s="33">
        <v>249900</v>
      </c>
      <c r="N167" s="34">
        <v>0.75</v>
      </c>
      <c r="O167" s="7">
        <f t="shared" si="10"/>
        <v>62475</v>
      </c>
      <c r="P167" s="18" t="s">
        <v>16</v>
      </c>
    </row>
    <row r="168" spans="1:16" x14ac:dyDescent="0.35">
      <c r="A168" s="18" t="s">
        <v>991</v>
      </c>
      <c r="B168" s="6">
        <f t="shared" si="13"/>
        <v>46114</v>
      </c>
      <c r="C168" s="6">
        <f t="shared" si="13"/>
        <v>46120</v>
      </c>
      <c r="D168" s="18">
        <v>3249</v>
      </c>
      <c r="E168" s="18">
        <v>332</v>
      </c>
      <c r="F168" s="18">
        <v>3</v>
      </c>
      <c r="G168" s="18">
        <v>2</v>
      </c>
      <c r="H168" s="18">
        <v>81642</v>
      </c>
      <c r="I168" s="18" t="s">
        <v>17</v>
      </c>
      <c r="J168" s="18">
        <v>16851526</v>
      </c>
      <c r="K168" s="18" t="s">
        <v>317</v>
      </c>
      <c r="L168" s="18" t="s">
        <v>322</v>
      </c>
      <c r="M168" s="33">
        <v>249900</v>
      </c>
      <c r="N168" s="34">
        <v>0.75</v>
      </c>
      <c r="O168" s="7">
        <f t="shared" si="10"/>
        <v>62475</v>
      </c>
      <c r="P168" s="18" t="s">
        <v>16</v>
      </c>
    </row>
    <row r="169" spans="1:16" x14ac:dyDescent="0.35">
      <c r="A169" s="18" t="s">
        <v>991</v>
      </c>
      <c r="B169" s="6">
        <f t="shared" si="13"/>
        <v>46114</v>
      </c>
      <c r="C169" s="6">
        <f t="shared" si="13"/>
        <v>46120</v>
      </c>
      <c r="D169" s="18">
        <v>3249</v>
      </c>
      <c r="E169" s="18">
        <v>332</v>
      </c>
      <c r="F169" s="18">
        <v>3</v>
      </c>
      <c r="G169" s="18">
        <v>2</v>
      </c>
      <c r="H169" s="18">
        <v>81642</v>
      </c>
      <c r="I169" s="18" t="s">
        <v>17</v>
      </c>
      <c r="J169" s="18">
        <v>16851535</v>
      </c>
      <c r="K169" s="18" t="s">
        <v>317</v>
      </c>
      <c r="L169" s="18" t="s">
        <v>323</v>
      </c>
      <c r="M169" s="33">
        <v>249900</v>
      </c>
      <c r="N169" s="34">
        <v>0.75</v>
      </c>
      <c r="O169" s="7">
        <f t="shared" si="10"/>
        <v>62475</v>
      </c>
      <c r="P169" s="18" t="s">
        <v>16</v>
      </c>
    </row>
    <row r="170" spans="1:16" x14ac:dyDescent="0.35">
      <c r="A170" s="18" t="s">
        <v>991</v>
      </c>
      <c r="B170" s="6">
        <f t="shared" si="13"/>
        <v>46114</v>
      </c>
      <c r="C170" s="6">
        <f t="shared" si="13"/>
        <v>46120</v>
      </c>
      <c r="D170" s="18">
        <v>3249</v>
      </c>
      <c r="E170" s="18">
        <v>332</v>
      </c>
      <c r="F170" s="18">
        <v>3</v>
      </c>
      <c r="G170" s="18">
        <v>2</v>
      </c>
      <c r="H170" s="18">
        <v>81642</v>
      </c>
      <c r="I170" s="18" t="s">
        <v>17</v>
      </c>
      <c r="J170" s="18">
        <v>17076738</v>
      </c>
      <c r="K170" s="18" t="s">
        <v>324</v>
      </c>
      <c r="L170" s="18" t="s">
        <v>325</v>
      </c>
      <c r="M170" s="33">
        <v>279900</v>
      </c>
      <c r="N170" s="34">
        <v>0.75</v>
      </c>
      <c r="O170" s="7">
        <f t="shared" si="10"/>
        <v>69975</v>
      </c>
      <c r="P170" s="18" t="s">
        <v>16</v>
      </c>
    </row>
    <row r="171" spans="1:16" x14ac:dyDescent="0.35">
      <c r="A171" s="18" t="s">
        <v>991</v>
      </c>
      <c r="B171" s="6">
        <f t="shared" si="13"/>
        <v>46114</v>
      </c>
      <c r="C171" s="6">
        <f t="shared" si="13"/>
        <v>46120</v>
      </c>
      <c r="D171" s="18">
        <v>3249</v>
      </c>
      <c r="E171" s="18">
        <v>332</v>
      </c>
      <c r="F171" s="18">
        <v>3</v>
      </c>
      <c r="G171" s="18">
        <v>2</v>
      </c>
      <c r="H171" s="18">
        <v>81642</v>
      </c>
      <c r="I171" s="18" t="s">
        <v>17</v>
      </c>
      <c r="J171" s="18">
        <v>17076747</v>
      </c>
      <c r="K171" s="18" t="s">
        <v>324</v>
      </c>
      <c r="L171" s="18" t="s">
        <v>326</v>
      </c>
      <c r="M171" s="33">
        <v>279900</v>
      </c>
      <c r="N171" s="34">
        <v>0.75</v>
      </c>
      <c r="O171" s="7">
        <f t="shared" si="10"/>
        <v>69975</v>
      </c>
      <c r="P171" s="18" t="s">
        <v>16</v>
      </c>
    </row>
    <row r="172" spans="1:16" x14ac:dyDescent="0.35">
      <c r="A172" s="18" t="s">
        <v>991</v>
      </c>
      <c r="B172" s="6">
        <f t="shared" si="13"/>
        <v>46114</v>
      </c>
      <c r="C172" s="6">
        <f t="shared" si="13"/>
        <v>46120</v>
      </c>
      <c r="D172" s="18">
        <v>3249</v>
      </c>
      <c r="E172" s="18">
        <v>332</v>
      </c>
      <c r="F172" s="18">
        <v>3</v>
      </c>
      <c r="G172" s="18">
        <v>2</v>
      </c>
      <c r="H172" s="18">
        <v>81642</v>
      </c>
      <c r="I172" s="18" t="s">
        <v>17</v>
      </c>
      <c r="J172" s="18">
        <v>17076756</v>
      </c>
      <c r="K172" s="18" t="s">
        <v>324</v>
      </c>
      <c r="L172" s="18" t="s">
        <v>327</v>
      </c>
      <c r="M172" s="33">
        <v>279900</v>
      </c>
      <c r="N172" s="34">
        <v>0.75</v>
      </c>
      <c r="O172" s="7">
        <f t="shared" si="10"/>
        <v>69975</v>
      </c>
      <c r="P172" s="18" t="s">
        <v>16</v>
      </c>
    </row>
    <row r="173" spans="1:16" x14ac:dyDescent="0.35">
      <c r="A173" s="18" t="s">
        <v>991</v>
      </c>
      <c r="B173" s="6">
        <f t="shared" si="13"/>
        <v>46114</v>
      </c>
      <c r="C173" s="6">
        <f t="shared" si="13"/>
        <v>46120</v>
      </c>
      <c r="D173" s="18">
        <v>3249</v>
      </c>
      <c r="E173" s="18">
        <v>332</v>
      </c>
      <c r="F173" s="18">
        <v>3</v>
      </c>
      <c r="G173" s="18">
        <v>2</v>
      </c>
      <c r="H173" s="18">
        <v>81642</v>
      </c>
      <c r="I173" s="18" t="s">
        <v>17</v>
      </c>
      <c r="J173" s="18">
        <v>17076765</v>
      </c>
      <c r="K173" s="18" t="s">
        <v>324</v>
      </c>
      <c r="L173" s="18" t="s">
        <v>328</v>
      </c>
      <c r="M173" s="33">
        <v>279900</v>
      </c>
      <c r="N173" s="34">
        <v>0.75</v>
      </c>
      <c r="O173" s="7">
        <f t="shared" si="10"/>
        <v>69975</v>
      </c>
      <c r="P173" s="18" t="s">
        <v>16</v>
      </c>
    </row>
    <row r="174" spans="1:16" x14ac:dyDescent="0.35">
      <c r="A174" s="18" t="s">
        <v>991</v>
      </c>
      <c r="B174" s="6">
        <f t="shared" si="13"/>
        <v>46114</v>
      </c>
      <c r="C174" s="6">
        <f t="shared" si="13"/>
        <v>46120</v>
      </c>
      <c r="D174" s="18">
        <v>3249</v>
      </c>
      <c r="E174" s="18">
        <v>332</v>
      </c>
      <c r="F174" s="18">
        <v>3</v>
      </c>
      <c r="G174" s="18">
        <v>2</v>
      </c>
      <c r="H174" s="18">
        <v>81642</v>
      </c>
      <c r="I174" s="18" t="s">
        <v>17</v>
      </c>
      <c r="J174" s="18">
        <v>17076774</v>
      </c>
      <c r="K174" s="18" t="s">
        <v>324</v>
      </c>
      <c r="L174" s="18" t="s">
        <v>329</v>
      </c>
      <c r="M174" s="33">
        <v>279900</v>
      </c>
      <c r="N174" s="34">
        <v>0.75</v>
      </c>
      <c r="O174" s="7">
        <f t="shared" si="10"/>
        <v>69975</v>
      </c>
      <c r="P174" s="18" t="s">
        <v>16</v>
      </c>
    </row>
    <row r="175" spans="1:16" x14ac:dyDescent="0.35">
      <c r="A175" s="18" t="s">
        <v>991</v>
      </c>
      <c r="B175" s="6">
        <f t="shared" si="13"/>
        <v>46114</v>
      </c>
      <c r="C175" s="6">
        <f t="shared" si="13"/>
        <v>46120</v>
      </c>
      <c r="D175" s="18">
        <v>3249</v>
      </c>
      <c r="E175" s="18">
        <v>332</v>
      </c>
      <c r="F175" s="18">
        <v>3</v>
      </c>
      <c r="G175" s="18">
        <v>2</v>
      </c>
      <c r="H175" s="18">
        <v>81642</v>
      </c>
      <c r="I175" s="18" t="s">
        <v>17</v>
      </c>
      <c r="J175" s="18">
        <v>17076783</v>
      </c>
      <c r="K175" s="18" t="s">
        <v>324</v>
      </c>
      <c r="L175" s="18" t="s">
        <v>330</v>
      </c>
      <c r="M175" s="33">
        <v>279900</v>
      </c>
      <c r="N175" s="34">
        <v>0.75</v>
      </c>
      <c r="O175" s="7">
        <f t="shared" si="10"/>
        <v>69975</v>
      </c>
      <c r="P175" s="18" t="s">
        <v>16</v>
      </c>
    </row>
    <row r="176" spans="1:16" x14ac:dyDescent="0.35">
      <c r="A176" s="18" t="s">
        <v>991</v>
      </c>
      <c r="B176" s="6">
        <f t="shared" si="13"/>
        <v>46114</v>
      </c>
      <c r="C176" s="6">
        <f t="shared" si="13"/>
        <v>46120</v>
      </c>
      <c r="D176" s="18">
        <v>3249</v>
      </c>
      <c r="E176" s="18">
        <v>332</v>
      </c>
      <c r="F176" s="18">
        <v>3</v>
      </c>
      <c r="G176" s="18">
        <v>2</v>
      </c>
      <c r="H176" s="18">
        <v>81642</v>
      </c>
      <c r="I176" s="18" t="s">
        <v>17</v>
      </c>
      <c r="J176" s="18">
        <v>17076809</v>
      </c>
      <c r="K176" s="18" t="s">
        <v>331</v>
      </c>
      <c r="L176" s="18" t="s">
        <v>332</v>
      </c>
      <c r="M176" s="33">
        <v>279900</v>
      </c>
      <c r="N176" s="34">
        <v>0.75</v>
      </c>
      <c r="O176" s="7">
        <f t="shared" si="10"/>
        <v>69975</v>
      </c>
      <c r="P176" s="18" t="s">
        <v>16</v>
      </c>
    </row>
    <row r="177" spans="1:16" x14ac:dyDescent="0.35">
      <c r="A177" s="18" t="s">
        <v>991</v>
      </c>
      <c r="B177" s="6">
        <f t="shared" si="13"/>
        <v>46114</v>
      </c>
      <c r="C177" s="6">
        <f t="shared" si="13"/>
        <v>46120</v>
      </c>
      <c r="D177" s="18">
        <v>3249</v>
      </c>
      <c r="E177" s="18">
        <v>332</v>
      </c>
      <c r="F177" s="18">
        <v>3</v>
      </c>
      <c r="G177" s="18">
        <v>2</v>
      </c>
      <c r="H177" s="18">
        <v>81642</v>
      </c>
      <c r="I177" s="18" t="s">
        <v>17</v>
      </c>
      <c r="J177" s="18">
        <v>17076818</v>
      </c>
      <c r="K177" s="18" t="s">
        <v>331</v>
      </c>
      <c r="L177" s="18" t="s">
        <v>333</v>
      </c>
      <c r="M177" s="33">
        <v>279900</v>
      </c>
      <c r="N177" s="34">
        <v>0.75</v>
      </c>
      <c r="O177" s="7">
        <f t="shared" si="10"/>
        <v>69975</v>
      </c>
      <c r="P177" s="18" t="s">
        <v>16</v>
      </c>
    </row>
    <row r="178" spans="1:16" x14ac:dyDescent="0.35">
      <c r="A178" s="18" t="s">
        <v>991</v>
      </c>
      <c r="B178" s="6">
        <f t="shared" si="13"/>
        <v>46114</v>
      </c>
      <c r="C178" s="6">
        <f t="shared" si="13"/>
        <v>46120</v>
      </c>
      <c r="D178" s="18">
        <v>3249</v>
      </c>
      <c r="E178" s="18">
        <v>332</v>
      </c>
      <c r="F178" s="18">
        <v>3</v>
      </c>
      <c r="G178" s="18">
        <v>2</v>
      </c>
      <c r="H178" s="18">
        <v>81642</v>
      </c>
      <c r="I178" s="18" t="s">
        <v>17</v>
      </c>
      <c r="J178" s="18">
        <v>17076827</v>
      </c>
      <c r="K178" s="18" t="s">
        <v>331</v>
      </c>
      <c r="L178" s="18" t="s">
        <v>334</v>
      </c>
      <c r="M178" s="33">
        <v>279900</v>
      </c>
      <c r="N178" s="34">
        <v>0.75</v>
      </c>
      <c r="O178" s="7">
        <f t="shared" si="10"/>
        <v>69975</v>
      </c>
      <c r="P178" s="18" t="s">
        <v>16</v>
      </c>
    </row>
    <row r="179" spans="1:16" x14ac:dyDescent="0.35">
      <c r="A179" s="18" t="s">
        <v>991</v>
      </c>
      <c r="B179" s="6">
        <f t="shared" ref="B179:C194" si="14">B178</f>
        <v>46114</v>
      </c>
      <c r="C179" s="6">
        <f t="shared" si="14"/>
        <v>46120</v>
      </c>
      <c r="D179" s="18">
        <v>3249</v>
      </c>
      <c r="E179" s="18">
        <v>332</v>
      </c>
      <c r="F179" s="18">
        <v>3</v>
      </c>
      <c r="G179" s="18">
        <v>2</v>
      </c>
      <c r="H179" s="18">
        <v>81642</v>
      </c>
      <c r="I179" s="18" t="s">
        <v>17</v>
      </c>
      <c r="J179" s="18">
        <v>17076836</v>
      </c>
      <c r="K179" s="18" t="s">
        <v>331</v>
      </c>
      <c r="L179" s="18" t="s">
        <v>335</v>
      </c>
      <c r="M179" s="33">
        <v>279900</v>
      </c>
      <c r="N179" s="34">
        <v>0.75</v>
      </c>
      <c r="O179" s="7">
        <f t="shared" si="10"/>
        <v>69975</v>
      </c>
      <c r="P179" s="18" t="s">
        <v>16</v>
      </c>
    </row>
    <row r="180" spans="1:16" x14ac:dyDescent="0.35">
      <c r="A180" s="18" t="s">
        <v>991</v>
      </c>
      <c r="B180" s="6">
        <f t="shared" si="14"/>
        <v>46114</v>
      </c>
      <c r="C180" s="6">
        <f t="shared" si="14"/>
        <v>46120</v>
      </c>
      <c r="D180" s="18">
        <v>3249</v>
      </c>
      <c r="E180" s="18">
        <v>332</v>
      </c>
      <c r="F180" s="18">
        <v>3</v>
      </c>
      <c r="G180" s="18">
        <v>2</v>
      </c>
      <c r="H180" s="18">
        <v>81642</v>
      </c>
      <c r="I180" s="18" t="s">
        <v>17</v>
      </c>
      <c r="J180" s="18">
        <v>17076845</v>
      </c>
      <c r="K180" s="18" t="s">
        <v>331</v>
      </c>
      <c r="L180" s="18" t="s">
        <v>336</v>
      </c>
      <c r="M180" s="33">
        <v>279900</v>
      </c>
      <c r="N180" s="34">
        <v>0.75</v>
      </c>
      <c r="O180" s="7">
        <f t="shared" si="10"/>
        <v>69975</v>
      </c>
      <c r="P180" s="18" t="s">
        <v>16</v>
      </c>
    </row>
    <row r="181" spans="1:16" x14ac:dyDescent="0.35">
      <c r="A181" s="18" t="s">
        <v>991</v>
      </c>
      <c r="B181" s="6">
        <f t="shared" si="14"/>
        <v>46114</v>
      </c>
      <c r="C181" s="6">
        <f t="shared" si="14"/>
        <v>46120</v>
      </c>
      <c r="D181" s="18">
        <v>3249</v>
      </c>
      <c r="E181" s="18">
        <v>332</v>
      </c>
      <c r="F181" s="18">
        <v>3</v>
      </c>
      <c r="G181" s="18">
        <v>2</v>
      </c>
      <c r="H181" s="18">
        <v>81642</v>
      </c>
      <c r="I181" s="18" t="s">
        <v>17</v>
      </c>
      <c r="J181" s="18">
        <v>17076854</v>
      </c>
      <c r="K181" s="18" t="s">
        <v>331</v>
      </c>
      <c r="L181" s="18" t="s">
        <v>337</v>
      </c>
      <c r="M181" s="33">
        <v>279900</v>
      </c>
      <c r="N181" s="34">
        <v>0.75</v>
      </c>
      <c r="O181" s="7">
        <f t="shared" si="10"/>
        <v>69975</v>
      </c>
      <c r="P181" s="18" t="s">
        <v>16</v>
      </c>
    </row>
    <row r="182" spans="1:16" x14ac:dyDescent="0.35">
      <c r="A182" s="18" t="s">
        <v>991</v>
      </c>
      <c r="B182" s="6">
        <f t="shared" si="14"/>
        <v>46114</v>
      </c>
      <c r="C182" s="6">
        <f t="shared" si="14"/>
        <v>46120</v>
      </c>
      <c r="D182" s="18">
        <v>3249</v>
      </c>
      <c r="E182" s="18">
        <v>332</v>
      </c>
      <c r="F182" s="18">
        <v>3</v>
      </c>
      <c r="G182" s="18">
        <v>2</v>
      </c>
      <c r="H182" s="18">
        <v>81642</v>
      </c>
      <c r="I182" s="18" t="s">
        <v>17</v>
      </c>
      <c r="J182" s="18">
        <v>18249068</v>
      </c>
      <c r="K182" s="18" t="s">
        <v>338</v>
      </c>
      <c r="L182" s="18" t="s">
        <v>339</v>
      </c>
      <c r="M182" s="33">
        <v>279900</v>
      </c>
      <c r="N182" s="34">
        <v>0.75</v>
      </c>
      <c r="O182" s="7">
        <f t="shared" si="10"/>
        <v>69975</v>
      </c>
      <c r="P182" s="18" t="s">
        <v>16</v>
      </c>
    </row>
    <row r="183" spans="1:16" x14ac:dyDescent="0.35">
      <c r="A183" s="18" t="s">
        <v>991</v>
      </c>
      <c r="B183" s="6">
        <f t="shared" si="14"/>
        <v>46114</v>
      </c>
      <c r="C183" s="6">
        <f t="shared" si="14"/>
        <v>46120</v>
      </c>
      <c r="D183" s="18">
        <v>3249</v>
      </c>
      <c r="E183" s="18">
        <v>332</v>
      </c>
      <c r="F183" s="18">
        <v>3</v>
      </c>
      <c r="G183" s="18">
        <v>2</v>
      </c>
      <c r="H183" s="18">
        <v>81642</v>
      </c>
      <c r="I183" s="18" t="s">
        <v>17</v>
      </c>
      <c r="J183" s="18">
        <v>18249077</v>
      </c>
      <c r="K183" s="18" t="s">
        <v>338</v>
      </c>
      <c r="L183" s="18" t="s">
        <v>340</v>
      </c>
      <c r="M183" s="33">
        <v>279900</v>
      </c>
      <c r="N183" s="34">
        <v>0.75</v>
      </c>
      <c r="O183" s="7">
        <f t="shared" si="10"/>
        <v>69975</v>
      </c>
      <c r="P183" s="18" t="s">
        <v>16</v>
      </c>
    </row>
    <row r="184" spans="1:16" x14ac:dyDescent="0.35">
      <c r="A184" s="18" t="s">
        <v>991</v>
      </c>
      <c r="B184" s="6">
        <f t="shared" si="14"/>
        <v>46114</v>
      </c>
      <c r="C184" s="6">
        <f t="shared" si="14"/>
        <v>46120</v>
      </c>
      <c r="D184" s="18">
        <v>3249</v>
      </c>
      <c r="E184" s="18">
        <v>332</v>
      </c>
      <c r="F184" s="18">
        <v>3</v>
      </c>
      <c r="G184" s="18">
        <v>2</v>
      </c>
      <c r="H184" s="18">
        <v>81642</v>
      </c>
      <c r="I184" s="18" t="s">
        <v>17</v>
      </c>
      <c r="J184" s="18">
        <v>18249086</v>
      </c>
      <c r="K184" s="18" t="s">
        <v>338</v>
      </c>
      <c r="L184" s="18" t="s">
        <v>341</v>
      </c>
      <c r="M184" s="33">
        <v>279900</v>
      </c>
      <c r="N184" s="34">
        <v>0.75</v>
      </c>
      <c r="O184" s="7">
        <f t="shared" si="10"/>
        <v>69975</v>
      </c>
      <c r="P184" s="18" t="s">
        <v>16</v>
      </c>
    </row>
    <row r="185" spans="1:16" x14ac:dyDescent="0.35">
      <c r="A185" s="18" t="s">
        <v>991</v>
      </c>
      <c r="B185" s="6">
        <f t="shared" si="14"/>
        <v>46114</v>
      </c>
      <c r="C185" s="6">
        <f t="shared" si="14"/>
        <v>46120</v>
      </c>
      <c r="D185" s="18">
        <v>3249</v>
      </c>
      <c r="E185" s="18">
        <v>332</v>
      </c>
      <c r="F185" s="18">
        <v>3</v>
      </c>
      <c r="G185" s="18">
        <v>2</v>
      </c>
      <c r="H185" s="18">
        <v>81642</v>
      </c>
      <c r="I185" s="18" t="s">
        <v>17</v>
      </c>
      <c r="J185" s="18">
        <v>18249095</v>
      </c>
      <c r="K185" s="18" t="s">
        <v>338</v>
      </c>
      <c r="L185" s="18" t="s">
        <v>342</v>
      </c>
      <c r="M185" s="33">
        <v>279900</v>
      </c>
      <c r="N185" s="34">
        <v>0.75</v>
      </c>
      <c r="O185" s="7">
        <f t="shared" si="10"/>
        <v>69975</v>
      </c>
      <c r="P185" s="18" t="s">
        <v>16</v>
      </c>
    </row>
    <row r="186" spans="1:16" x14ac:dyDescent="0.35">
      <c r="A186" s="18" t="s">
        <v>991</v>
      </c>
      <c r="B186" s="6">
        <f t="shared" si="14"/>
        <v>46114</v>
      </c>
      <c r="C186" s="6">
        <f t="shared" si="14"/>
        <v>46120</v>
      </c>
      <c r="D186" s="18">
        <v>3249</v>
      </c>
      <c r="E186" s="18">
        <v>332</v>
      </c>
      <c r="F186" s="18">
        <v>3</v>
      </c>
      <c r="G186" s="18">
        <v>2</v>
      </c>
      <c r="H186" s="18">
        <v>81642</v>
      </c>
      <c r="I186" s="18" t="s">
        <v>17</v>
      </c>
      <c r="J186" s="18">
        <v>18249102</v>
      </c>
      <c r="K186" s="18" t="s">
        <v>338</v>
      </c>
      <c r="L186" s="18" t="s">
        <v>343</v>
      </c>
      <c r="M186" s="33">
        <v>279900</v>
      </c>
      <c r="N186" s="34">
        <v>0.75</v>
      </c>
      <c r="O186" s="7">
        <f t="shared" si="10"/>
        <v>69975</v>
      </c>
      <c r="P186" s="18" t="s">
        <v>16</v>
      </c>
    </row>
    <row r="187" spans="1:16" x14ac:dyDescent="0.35">
      <c r="A187" s="18" t="s">
        <v>991</v>
      </c>
      <c r="B187" s="6">
        <f t="shared" si="14"/>
        <v>46114</v>
      </c>
      <c r="C187" s="6">
        <f t="shared" si="14"/>
        <v>46120</v>
      </c>
      <c r="D187" s="18">
        <v>3249</v>
      </c>
      <c r="E187" s="18">
        <v>332</v>
      </c>
      <c r="F187" s="18">
        <v>3</v>
      </c>
      <c r="G187" s="18">
        <v>2</v>
      </c>
      <c r="H187" s="18">
        <v>81642</v>
      </c>
      <c r="I187" s="18" t="s">
        <v>17</v>
      </c>
      <c r="J187" s="18">
        <v>18249111</v>
      </c>
      <c r="K187" s="18" t="s">
        <v>338</v>
      </c>
      <c r="L187" s="18" t="s">
        <v>344</v>
      </c>
      <c r="M187" s="33">
        <v>279900</v>
      </c>
      <c r="N187" s="34">
        <v>0.75</v>
      </c>
      <c r="O187" s="7">
        <f t="shared" si="10"/>
        <v>69975</v>
      </c>
      <c r="P187" s="18" t="s">
        <v>16</v>
      </c>
    </row>
    <row r="188" spans="1:16" x14ac:dyDescent="0.35">
      <c r="A188" s="18" t="s">
        <v>991</v>
      </c>
      <c r="B188" s="6">
        <f t="shared" si="14"/>
        <v>46114</v>
      </c>
      <c r="C188" s="6">
        <f t="shared" si="14"/>
        <v>46120</v>
      </c>
      <c r="D188" s="18">
        <v>3249</v>
      </c>
      <c r="E188" s="18">
        <v>332</v>
      </c>
      <c r="F188" s="18">
        <v>3</v>
      </c>
      <c r="G188" s="18">
        <v>2</v>
      </c>
      <c r="H188" s="18">
        <v>81642</v>
      </c>
      <c r="I188" s="18" t="s">
        <v>17</v>
      </c>
      <c r="J188" s="18">
        <v>18596237</v>
      </c>
      <c r="K188" s="18" t="s">
        <v>345</v>
      </c>
      <c r="L188" s="18" t="s">
        <v>346</v>
      </c>
      <c r="M188" s="33">
        <v>279900</v>
      </c>
      <c r="N188" s="34">
        <v>0.75</v>
      </c>
      <c r="O188" s="7">
        <f t="shared" si="10"/>
        <v>69975</v>
      </c>
      <c r="P188" s="18" t="s">
        <v>16</v>
      </c>
    </row>
    <row r="189" spans="1:16" x14ac:dyDescent="0.35">
      <c r="A189" s="18" t="s">
        <v>991</v>
      </c>
      <c r="B189" s="6">
        <f t="shared" si="14"/>
        <v>46114</v>
      </c>
      <c r="C189" s="6">
        <f t="shared" si="14"/>
        <v>46120</v>
      </c>
      <c r="D189" s="18">
        <v>3249</v>
      </c>
      <c r="E189" s="18">
        <v>332</v>
      </c>
      <c r="F189" s="18">
        <v>3</v>
      </c>
      <c r="G189" s="18">
        <v>2</v>
      </c>
      <c r="H189" s="18">
        <v>81642</v>
      </c>
      <c r="I189" s="18" t="s">
        <v>17</v>
      </c>
      <c r="J189" s="18">
        <v>18596246</v>
      </c>
      <c r="K189" s="18" t="s">
        <v>345</v>
      </c>
      <c r="L189" s="18" t="s">
        <v>347</v>
      </c>
      <c r="M189" s="33">
        <v>279900</v>
      </c>
      <c r="N189" s="34">
        <v>0.75</v>
      </c>
      <c r="O189" s="7">
        <f t="shared" si="10"/>
        <v>69975</v>
      </c>
      <c r="P189" s="18" t="s">
        <v>16</v>
      </c>
    </row>
    <row r="190" spans="1:16" x14ac:dyDescent="0.35">
      <c r="A190" s="18" t="s">
        <v>991</v>
      </c>
      <c r="B190" s="6">
        <f t="shared" si="14"/>
        <v>46114</v>
      </c>
      <c r="C190" s="6">
        <f t="shared" si="14"/>
        <v>46120</v>
      </c>
      <c r="D190" s="18">
        <v>3249</v>
      </c>
      <c r="E190" s="18">
        <v>332</v>
      </c>
      <c r="F190" s="18">
        <v>3</v>
      </c>
      <c r="G190" s="18">
        <v>2</v>
      </c>
      <c r="H190" s="18">
        <v>81642</v>
      </c>
      <c r="I190" s="18" t="s">
        <v>17</v>
      </c>
      <c r="J190" s="18">
        <v>18596255</v>
      </c>
      <c r="K190" s="18" t="s">
        <v>345</v>
      </c>
      <c r="L190" s="18" t="s">
        <v>348</v>
      </c>
      <c r="M190" s="33">
        <v>279900</v>
      </c>
      <c r="N190" s="34">
        <v>0.75</v>
      </c>
      <c r="O190" s="7">
        <f t="shared" si="10"/>
        <v>69975</v>
      </c>
      <c r="P190" s="18" t="s">
        <v>16</v>
      </c>
    </row>
    <row r="191" spans="1:16" x14ac:dyDescent="0.35">
      <c r="A191" s="18" t="s">
        <v>991</v>
      </c>
      <c r="B191" s="6">
        <f t="shared" si="14"/>
        <v>46114</v>
      </c>
      <c r="C191" s="6">
        <f t="shared" si="14"/>
        <v>46120</v>
      </c>
      <c r="D191" s="18">
        <v>3249</v>
      </c>
      <c r="E191" s="18">
        <v>332</v>
      </c>
      <c r="F191" s="18">
        <v>3</v>
      </c>
      <c r="G191" s="18">
        <v>2</v>
      </c>
      <c r="H191" s="18">
        <v>81642</v>
      </c>
      <c r="I191" s="18" t="s">
        <v>17</v>
      </c>
      <c r="J191" s="18">
        <v>18596264</v>
      </c>
      <c r="K191" s="18" t="s">
        <v>345</v>
      </c>
      <c r="L191" s="18" t="s">
        <v>349</v>
      </c>
      <c r="M191" s="33">
        <v>279900</v>
      </c>
      <c r="N191" s="34">
        <v>0.75</v>
      </c>
      <c r="O191" s="7">
        <f t="shared" si="10"/>
        <v>69975</v>
      </c>
      <c r="P191" s="18" t="s">
        <v>16</v>
      </c>
    </row>
    <row r="192" spans="1:16" x14ac:dyDescent="0.35">
      <c r="A192" s="18" t="s">
        <v>991</v>
      </c>
      <c r="B192" s="6">
        <f t="shared" si="14"/>
        <v>46114</v>
      </c>
      <c r="C192" s="6">
        <f t="shared" si="14"/>
        <v>46120</v>
      </c>
      <c r="D192" s="18">
        <v>3249</v>
      </c>
      <c r="E192" s="18">
        <v>332</v>
      </c>
      <c r="F192" s="18">
        <v>3</v>
      </c>
      <c r="G192" s="18">
        <v>2</v>
      </c>
      <c r="H192" s="18">
        <v>81642</v>
      </c>
      <c r="I192" s="18" t="s">
        <v>17</v>
      </c>
      <c r="J192" s="18">
        <v>18596273</v>
      </c>
      <c r="K192" s="18" t="s">
        <v>345</v>
      </c>
      <c r="L192" s="18" t="s">
        <v>350</v>
      </c>
      <c r="M192" s="33">
        <v>279900</v>
      </c>
      <c r="N192" s="34">
        <v>0.75</v>
      </c>
      <c r="O192" s="7">
        <f t="shared" si="10"/>
        <v>69975</v>
      </c>
      <c r="P192" s="18" t="s">
        <v>16</v>
      </c>
    </row>
    <row r="193" spans="1:16" x14ac:dyDescent="0.35">
      <c r="A193" s="18" t="s">
        <v>991</v>
      </c>
      <c r="B193" s="6">
        <f t="shared" si="14"/>
        <v>46114</v>
      </c>
      <c r="C193" s="6">
        <f t="shared" si="14"/>
        <v>46120</v>
      </c>
      <c r="D193" s="18">
        <v>3249</v>
      </c>
      <c r="E193" s="18">
        <v>332</v>
      </c>
      <c r="F193" s="18">
        <v>3</v>
      </c>
      <c r="G193" s="18">
        <v>2</v>
      </c>
      <c r="H193" s="18">
        <v>81642</v>
      </c>
      <c r="I193" s="18" t="s">
        <v>17</v>
      </c>
      <c r="J193" s="18">
        <v>18596282</v>
      </c>
      <c r="K193" s="18" t="s">
        <v>345</v>
      </c>
      <c r="L193" s="18" t="s">
        <v>351</v>
      </c>
      <c r="M193" s="33">
        <v>279900</v>
      </c>
      <c r="N193" s="34">
        <v>0.75</v>
      </c>
      <c r="O193" s="7">
        <f t="shared" si="10"/>
        <v>69975</v>
      </c>
      <c r="P193" s="18" t="s">
        <v>16</v>
      </c>
    </row>
    <row r="194" spans="1:16" x14ac:dyDescent="0.35">
      <c r="A194" s="18" t="s">
        <v>991</v>
      </c>
      <c r="B194" s="6">
        <f t="shared" si="14"/>
        <v>46114</v>
      </c>
      <c r="C194" s="6">
        <f t="shared" si="14"/>
        <v>46120</v>
      </c>
      <c r="D194" s="18">
        <v>3249</v>
      </c>
      <c r="E194" s="18">
        <v>332</v>
      </c>
      <c r="F194" s="18">
        <v>3</v>
      </c>
      <c r="G194" s="18">
        <v>2</v>
      </c>
      <c r="H194" s="18">
        <v>81735</v>
      </c>
      <c r="I194" s="18" t="s">
        <v>17</v>
      </c>
      <c r="J194" s="18">
        <v>14111392</v>
      </c>
      <c r="K194" s="18" t="s">
        <v>352</v>
      </c>
      <c r="L194" s="18" t="s">
        <v>353</v>
      </c>
      <c r="M194" s="33">
        <v>249900</v>
      </c>
      <c r="N194" s="34">
        <v>0.75</v>
      </c>
      <c r="O194" s="7">
        <f t="shared" ref="O194:O257" si="15">M194-(M194*N194)</f>
        <v>62475</v>
      </c>
      <c r="P194" s="18" t="s">
        <v>16</v>
      </c>
    </row>
    <row r="195" spans="1:16" x14ac:dyDescent="0.35">
      <c r="A195" s="18" t="s">
        <v>991</v>
      </c>
      <c r="B195" s="6">
        <f t="shared" ref="B195:C210" si="16">B194</f>
        <v>46114</v>
      </c>
      <c r="C195" s="6">
        <f t="shared" si="16"/>
        <v>46120</v>
      </c>
      <c r="D195" s="18">
        <v>3249</v>
      </c>
      <c r="E195" s="18">
        <v>332</v>
      </c>
      <c r="F195" s="18">
        <v>3</v>
      </c>
      <c r="G195" s="18">
        <v>2</v>
      </c>
      <c r="H195" s="18">
        <v>81735</v>
      </c>
      <c r="I195" s="18" t="s">
        <v>17</v>
      </c>
      <c r="J195" s="18">
        <v>14111409</v>
      </c>
      <c r="K195" s="18" t="s">
        <v>352</v>
      </c>
      <c r="L195" s="18" t="s">
        <v>354</v>
      </c>
      <c r="M195" s="33">
        <v>249900</v>
      </c>
      <c r="N195" s="34">
        <v>0.75</v>
      </c>
      <c r="O195" s="7">
        <f t="shared" si="15"/>
        <v>62475</v>
      </c>
      <c r="P195" s="18" t="s">
        <v>16</v>
      </c>
    </row>
    <row r="196" spans="1:16" x14ac:dyDescent="0.35">
      <c r="A196" s="18" t="s">
        <v>991</v>
      </c>
      <c r="B196" s="6">
        <f t="shared" si="16"/>
        <v>46114</v>
      </c>
      <c r="C196" s="6">
        <f t="shared" si="16"/>
        <v>46120</v>
      </c>
      <c r="D196" s="18">
        <v>3249</v>
      </c>
      <c r="E196" s="18">
        <v>332</v>
      </c>
      <c r="F196" s="18">
        <v>3</v>
      </c>
      <c r="G196" s="18">
        <v>2</v>
      </c>
      <c r="H196" s="18">
        <v>81735</v>
      </c>
      <c r="I196" s="18" t="s">
        <v>17</v>
      </c>
      <c r="J196" s="18">
        <v>14111418</v>
      </c>
      <c r="K196" s="18" t="s">
        <v>352</v>
      </c>
      <c r="L196" s="18" t="s">
        <v>355</v>
      </c>
      <c r="M196" s="33">
        <v>249900</v>
      </c>
      <c r="N196" s="34">
        <v>0.75</v>
      </c>
      <c r="O196" s="7">
        <f t="shared" si="15"/>
        <v>62475</v>
      </c>
      <c r="P196" s="18" t="s">
        <v>16</v>
      </c>
    </row>
    <row r="197" spans="1:16" x14ac:dyDescent="0.35">
      <c r="A197" s="18" t="s">
        <v>991</v>
      </c>
      <c r="B197" s="6">
        <f t="shared" si="16"/>
        <v>46114</v>
      </c>
      <c r="C197" s="6">
        <f t="shared" si="16"/>
        <v>46120</v>
      </c>
      <c r="D197" s="18">
        <v>3249</v>
      </c>
      <c r="E197" s="18">
        <v>332</v>
      </c>
      <c r="F197" s="18">
        <v>3</v>
      </c>
      <c r="G197" s="18">
        <v>2</v>
      </c>
      <c r="H197" s="18">
        <v>81735</v>
      </c>
      <c r="I197" s="18" t="s">
        <v>17</v>
      </c>
      <c r="J197" s="18">
        <v>14111427</v>
      </c>
      <c r="K197" s="18" t="s">
        <v>352</v>
      </c>
      <c r="L197" s="18" t="s">
        <v>356</v>
      </c>
      <c r="M197" s="33">
        <v>249900</v>
      </c>
      <c r="N197" s="34">
        <v>0.75</v>
      </c>
      <c r="O197" s="7">
        <f t="shared" si="15"/>
        <v>62475</v>
      </c>
      <c r="P197" s="18" t="s">
        <v>16</v>
      </c>
    </row>
    <row r="198" spans="1:16" x14ac:dyDescent="0.35">
      <c r="A198" s="18" t="s">
        <v>991</v>
      </c>
      <c r="B198" s="6">
        <f t="shared" si="16"/>
        <v>46114</v>
      </c>
      <c r="C198" s="6">
        <f t="shared" si="16"/>
        <v>46120</v>
      </c>
      <c r="D198" s="18">
        <v>3249</v>
      </c>
      <c r="E198" s="18">
        <v>332</v>
      </c>
      <c r="F198" s="18">
        <v>3</v>
      </c>
      <c r="G198" s="18">
        <v>2</v>
      </c>
      <c r="H198" s="18">
        <v>81735</v>
      </c>
      <c r="I198" s="18" t="s">
        <v>17</v>
      </c>
      <c r="J198" s="18">
        <v>14111436</v>
      </c>
      <c r="K198" s="18" t="s">
        <v>352</v>
      </c>
      <c r="L198" s="18" t="s">
        <v>357</v>
      </c>
      <c r="M198" s="33">
        <v>249900</v>
      </c>
      <c r="N198" s="34">
        <v>0.75</v>
      </c>
      <c r="O198" s="7">
        <f t="shared" si="15"/>
        <v>62475</v>
      </c>
      <c r="P198" s="18" t="s">
        <v>16</v>
      </c>
    </row>
    <row r="199" spans="1:16" x14ac:dyDescent="0.35">
      <c r="A199" s="18" t="s">
        <v>991</v>
      </c>
      <c r="B199" s="6">
        <f t="shared" si="16"/>
        <v>46114</v>
      </c>
      <c r="C199" s="6">
        <f t="shared" si="16"/>
        <v>46120</v>
      </c>
      <c r="D199" s="18">
        <v>3249</v>
      </c>
      <c r="E199" s="18">
        <v>332</v>
      </c>
      <c r="F199" s="18">
        <v>3</v>
      </c>
      <c r="G199" s="18">
        <v>2</v>
      </c>
      <c r="H199" s="18">
        <v>81735</v>
      </c>
      <c r="I199" s="18" t="s">
        <v>17</v>
      </c>
      <c r="J199" s="18">
        <v>14111445</v>
      </c>
      <c r="K199" s="18" t="s">
        <v>352</v>
      </c>
      <c r="L199" s="18" t="s">
        <v>358</v>
      </c>
      <c r="M199" s="33">
        <v>249900</v>
      </c>
      <c r="N199" s="34">
        <v>0.75</v>
      </c>
      <c r="O199" s="7">
        <f t="shared" si="15"/>
        <v>62475</v>
      </c>
      <c r="P199" s="18" t="s">
        <v>16</v>
      </c>
    </row>
    <row r="200" spans="1:16" x14ac:dyDescent="0.35">
      <c r="A200" s="18" t="s">
        <v>991</v>
      </c>
      <c r="B200" s="6">
        <f t="shared" si="16"/>
        <v>46114</v>
      </c>
      <c r="C200" s="6">
        <f t="shared" si="16"/>
        <v>46120</v>
      </c>
      <c r="D200" s="18">
        <v>3249</v>
      </c>
      <c r="E200" s="18">
        <v>332</v>
      </c>
      <c r="F200" s="18">
        <v>3</v>
      </c>
      <c r="G200" s="18">
        <v>2</v>
      </c>
      <c r="H200" s="18">
        <v>81735</v>
      </c>
      <c r="I200" s="18" t="s">
        <v>17</v>
      </c>
      <c r="J200" s="18">
        <v>14111454</v>
      </c>
      <c r="K200" s="18" t="s">
        <v>359</v>
      </c>
      <c r="L200" s="18" t="s">
        <v>360</v>
      </c>
      <c r="M200" s="33">
        <v>249900</v>
      </c>
      <c r="N200" s="34">
        <v>0.75</v>
      </c>
      <c r="O200" s="7">
        <f t="shared" si="15"/>
        <v>62475</v>
      </c>
      <c r="P200" s="18" t="s">
        <v>16</v>
      </c>
    </row>
    <row r="201" spans="1:16" x14ac:dyDescent="0.35">
      <c r="A201" s="18" t="s">
        <v>991</v>
      </c>
      <c r="B201" s="6">
        <f t="shared" si="16"/>
        <v>46114</v>
      </c>
      <c r="C201" s="6">
        <f t="shared" si="16"/>
        <v>46120</v>
      </c>
      <c r="D201" s="18">
        <v>3249</v>
      </c>
      <c r="E201" s="18">
        <v>332</v>
      </c>
      <c r="F201" s="18">
        <v>3</v>
      </c>
      <c r="G201" s="18">
        <v>2</v>
      </c>
      <c r="H201" s="18">
        <v>81735</v>
      </c>
      <c r="I201" s="18" t="s">
        <v>17</v>
      </c>
      <c r="J201" s="18">
        <v>14111463</v>
      </c>
      <c r="K201" s="18" t="s">
        <v>359</v>
      </c>
      <c r="L201" s="18" t="s">
        <v>361</v>
      </c>
      <c r="M201" s="33">
        <v>249900</v>
      </c>
      <c r="N201" s="34">
        <v>0.75</v>
      </c>
      <c r="O201" s="7">
        <f t="shared" si="15"/>
        <v>62475</v>
      </c>
      <c r="P201" s="18" t="s">
        <v>16</v>
      </c>
    </row>
    <row r="202" spans="1:16" x14ac:dyDescent="0.35">
      <c r="A202" s="18" t="s">
        <v>991</v>
      </c>
      <c r="B202" s="6">
        <f t="shared" si="16"/>
        <v>46114</v>
      </c>
      <c r="C202" s="6">
        <f t="shared" si="16"/>
        <v>46120</v>
      </c>
      <c r="D202" s="18">
        <v>3249</v>
      </c>
      <c r="E202" s="18">
        <v>332</v>
      </c>
      <c r="F202" s="18">
        <v>3</v>
      </c>
      <c r="G202" s="18">
        <v>2</v>
      </c>
      <c r="H202" s="18">
        <v>81735</v>
      </c>
      <c r="I202" s="18" t="s">
        <v>17</v>
      </c>
      <c r="J202" s="18">
        <v>14111472</v>
      </c>
      <c r="K202" s="18" t="s">
        <v>359</v>
      </c>
      <c r="L202" s="18" t="s">
        <v>362</v>
      </c>
      <c r="M202" s="33">
        <v>249900</v>
      </c>
      <c r="N202" s="34">
        <v>0.75</v>
      </c>
      <c r="O202" s="7">
        <f t="shared" si="15"/>
        <v>62475</v>
      </c>
      <c r="P202" s="18" t="s">
        <v>16</v>
      </c>
    </row>
    <row r="203" spans="1:16" x14ac:dyDescent="0.35">
      <c r="A203" s="18" t="s">
        <v>991</v>
      </c>
      <c r="B203" s="6">
        <f t="shared" si="16"/>
        <v>46114</v>
      </c>
      <c r="C203" s="6">
        <f t="shared" si="16"/>
        <v>46120</v>
      </c>
      <c r="D203" s="18">
        <v>3249</v>
      </c>
      <c r="E203" s="18">
        <v>332</v>
      </c>
      <c r="F203" s="18">
        <v>3</v>
      </c>
      <c r="G203" s="18">
        <v>2</v>
      </c>
      <c r="H203" s="18">
        <v>81735</v>
      </c>
      <c r="I203" s="18" t="s">
        <v>17</v>
      </c>
      <c r="J203" s="18">
        <v>14111481</v>
      </c>
      <c r="K203" s="18" t="s">
        <v>359</v>
      </c>
      <c r="L203" s="18" t="s">
        <v>363</v>
      </c>
      <c r="M203" s="33">
        <v>249900</v>
      </c>
      <c r="N203" s="34">
        <v>0.75</v>
      </c>
      <c r="O203" s="7">
        <f t="shared" si="15"/>
        <v>62475</v>
      </c>
      <c r="P203" s="18" t="s">
        <v>16</v>
      </c>
    </row>
    <row r="204" spans="1:16" x14ac:dyDescent="0.35">
      <c r="A204" s="18" t="s">
        <v>991</v>
      </c>
      <c r="B204" s="6">
        <f t="shared" si="16"/>
        <v>46114</v>
      </c>
      <c r="C204" s="6">
        <f t="shared" si="16"/>
        <v>46120</v>
      </c>
      <c r="D204" s="18">
        <v>3249</v>
      </c>
      <c r="E204" s="18">
        <v>332</v>
      </c>
      <c r="F204" s="18">
        <v>3</v>
      </c>
      <c r="G204" s="18">
        <v>2</v>
      </c>
      <c r="H204" s="18">
        <v>81735</v>
      </c>
      <c r="I204" s="18" t="s">
        <v>17</v>
      </c>
      <c r="J204" s="18">
        <v>14111490</v>
      </c>
      <c r="K204" s="18" t="s">
        <v>359</v>
      </c>
      <c r="L204" s="18" t="s">
        <v>364</v>
      </c>
      <c r="M204" s="33">
        <v>249900</v>
      </c>
      <c r="N204" s="34">
        <v>0.75</v>
      </c>
      <c r="O204" s="7">
        <f t="shared" si="15"/>
        <v>62475</v>
      </c>
      <c r="P204" s="18" t="s">
        <v>16</v>
      </c>
    </row>
    <row r="205" spans="1:16" x14ac:dyDescent="0.35">
      <c r="A205" s="18" t="s">
        <v>991</v>
      </c>
      <c r="B205" s="6">
        <f t="shared" si="16"/>
        <v>46114</v>
      </c>
      <c r="C205" s="6">
        <f t="shared" si="16"/>
        <v>46120</v>
      </c>
      <c r="D205" s="18">
        <v>3249</v>
      </c>
      <c r="E205" s="18">
        <v>332</v>
      </c>
      <c r="F205" s="18">
        <v>3</v>
      </c>
      <c r="G205" s="18">
        <v>2</v>
      </c>
      <c r="H205" s="18">
        <v>81735</v>
      </c>
      <c r="I205" s="18" t="s">
        <v>17</v>
      </c>
      <c r="J205" s="18">
        <v>14111696</v>
      </c>
      <c r="K205" s="18" t="s">
        <v>365</v>
      </c>
      <c r="L205" s="18" t="s">
        <v>366</v>
      </c>
      <c r="M205" s="33">
        <v>249900</v>
      </c>
      <c r="N205" s="34">
        <v>0.75</v>
      </c>
      <c r="O205" s="7">
        <f t="shared" si="15"/>
        <v>62475</v>
      </c>
      <c r="P205" s="18" t="s">
        <v>16</v>
      </c>
    </row>
    <row r="206" spans="1:16" x14ac:dyDescent="0.35">
      <c r="A206" s="18" t="s">
        <v>991</v>
      </c>
      <c r="B206" s="6">
        <f t="shared" si="16"/>
        <v>46114</v>
      </c>
      <c r="C206" s="6">
        <f t="shared" si="16"/>
        <v>46120</v>
      </c>
      <c r="D206" s="18">
        <v>3249</v>
      </c>
      <c r="E206" s="18">
        <v>332</v>
      </c>
      <c r="F206" s="18">
        <v>3</v>
      </c>
      <c r="G206" s="18">
        <v>2</v>
      </c>
      <c r="H206" s="18">
        <v>81735</v>
      </c>
      <c r="I206" s="18" t="s">
        <v>17</v>
      </c>
      <c r="J206" s="18">
        <v>14111703</v>
      </c>
      <c r="K206" s="18" t="s">
        <v>365</v>
      </c>
      <c r="L206" s="18" t="s">
        <v>367</v>
      </c>
      <c r="M206" s="33">
        <v>249900</v>
      </c>
      <c r="N206" s="34">
        <v>0.75</v>
      </c>
      <c r="O206" s="7">
        <f t="shared" si="15"/>
        <v>62475</v>
      </c>
      <c r="P206" s="18" t="s">
        <v>16</v>
      </c>
    </row>
    <row r="207" spans="1:16" x14ac:dyDescent="0.35">
      <c r="A207" s="18" t="s">
        <v>991</v>
      </c>
      <c r="B207" s="6">
        <f t="shared" si="16"/>
        <v>46114</v>
      </c>
      <c r="C207" s="6">
        <f t="shared" si="16"/>
        <v>46120</v>
      </c>
      <c r="D207" s="18">
        <v>3249</v>
      </c>
      <c r="E207" s="18">
        <v>332</v>
      </c>
      <c r="F207" s="18">
        <v>3</v>
      </c>
      <c r="G207" s="18">
        <v>2</v>
      </c>
      <c r="H207" s="18">
        <v>81735</v>
      </c>
      <c r="I207" s="18" t="s">
        <v>17</v>
      </c>
      <c r="J207" s="18">
        <v>14111712</v>
      </c>
      <c r="K207" s="18" t="s">
        <v>365</v>
      </c>
      <c r="L207" s="18" t="s">
        <v>368</v>
      </c>
      <c r="M207" s="33">
        <v>249900</v>
      </c>
      <c r="N207" s="34">
        <v>0.75</v>
      </c>
      <c r="O207" s="7">
        <f t="shared" si="15"/>
        <v>62475</v>
      </c>
      <c r="P207" s="18" t="s">
        <v>16</v>
      </c>
    </row>
    <row r="208" spans="1:16" x14ac:dyDescent="0.35">
      <c r="A208" s="18" t="s">
        <v>991</v>
      </c>
      <c r="B208" s="6">
        <f t="shared" si="16"/>
        <v>46114</v>
      </c>
      <c r="C208" s="6">
        <f t="shared" si="16"/>
        <v>46120</v>
      </c>
      <c r="D208" s="18">
        <v>3249</v>
      </c>
      <c r="E208" s="18">
        <v>332</v>
      </c>
      <c r="F208" s="18">
        <v>3</v>
      </c>
      <c r="G208" s="18">
        <v>2</v>
      </c>
      <c r="H208" s="18">
        <v>81735</v>
      </c>
      <c r="I208" s="18" t="s">
        <v>17</v>
      </c>
      <c r="J208" s="18">
        <v>14111721</v>
      </c>
      <c r="K208" s="18" t="s">
        <v>365</v>
      </c>
      <c r="L208" s="18" t="s">
        <v>369</v>
      </c>
      <c r="M208" s="33">
        <v>249900</v>
      </c>
      <c r="N208" s="34">
        <v>0.75</v>
      </c>
      <c r="O208" s="7">
        <f t="shared" si="15"/>
        <v>62475</v>
      </c>
      <c r="P208" s="18" t="s">
        <v>16</v>
      </c>
    </row>
    <row r="209" spans="1:16" x14ac:dyDescent="0.35">
      <c r="A209" s="18" t="s">
        <v>991</v>
      </c>
      <c r="B209" s="6">
        <f t="shared" si="16"/>
        <v>46114</v>
      </c>
      <c r="C209" s="6">
        <f t="shared" si="16"/>
        <v>46120</v>
      </c>
      <c r="D209" s="18">
        <v>3249</v>
      </c>
      <c r="E209" s="18">
        <v>332</v>
      </c>
      <c r="F209" s="18">
        <v>3</v>
      </c>
      <c r="G209" s="18">
        <v>2</v>
      </c>
      <c r="H209" s="18">
        <v>81735</v>
      </c>
      <c r="I209" s="18" t="s">
        <v>17</v>
      </c>
      <c r="J209" s="18">
        <v>14111730</v>
      </c>
      <c r="K209" s="18" t="s">
        <v>365</v>
      </c>
      <c r="L209" s="18" t="s">
        <v>370</v>
      </c>
      <c r="M209" s="33">
        <v>249900</v>
      </c>
      <c r="N209" s="34">
        <v>0.75</v>
      </c>
      <c r="O209" s="7">
        <f t="shared" si="15"/>
        <v>62475</v>
      </c>
      <c r="P209" s="18" t="s">
        <v>16</v>
      </c>
    </row>
    <row r="210" spans="1:16" x14ac:dyDescent="0.35">
      <c r="A210" s="18" t="s">
        <v>991</v>
      </c>
      <c r="B210" s="6">
        <f t="shared" si="16"/>
        <v>46114</v>
      </c>
      <c r="C210" s="6">
        <f t="shared" si="16"/>
        <v>46120</v>
      </c>
      <c r="D210" s="18">
        <v>3249</v>
      </c>
      <c r="E210" s="18">
        <v>332</v>
      </c>
      <c r="F210" s="18">
        <v>3</v>
      </c>
      <c r="G210" s="18">
        <v>2</v>
      </c>
      <c r="H210" s="18">
        <v>81735</v>
      </c>
      <c r="I210" s="18" t="s">
        <v>17</v>
      </c>
      <c r="J210" s="18">
        <v>14111749</v>
      </c>
      <c r="K210" s="18" t="s">
        <v>365</v>
      </c>
      <c r="L210" s="18" t="s">
        <v>371</v>
      </c>
      <c r="M210" s="33">
        <v>249900</v>
      </c>
      <c r="N210" s="34">
        <v>0.75</v>
      </c>
      <c r="O210" s="7">
        <f t="shared" si="15"/>
        <v>62475</v>
      </c>
      <c r="P210" s="18" t="s">
        <v>16</v>
      </c>
    </row>
    <row r="211" spans="1:16" x14ac:dyDescent="0.35">
      <c r="A211" s="18" t="s">
        <v>991</v>
      </c>
      <c r="B211" s="6">
        <f t="shared" ref="B211:C226" si="17">B210</f>
        <v>46114</v>
      </c>
      <c r="C211" s="6">
        <f t="shared" si="17"/>
        <v>46120</v>
      </c>
      <c r="D211" s="18">
        <v>3249</v>
      </c>
      <c r="E211" s="18">
        <v>332</v>
      </c>
      <c r="F211" s="18">
        <v>3</v>
      </c>
      <c r="G211" s="18">
        <v>2</v>
      </c>
      <c r="H211" s="18">
        <v>81735</v>
      </c>
      <c r="I211" s="18" t="s">
        <v>17</v>
      </c>
      <c r="J211" s="18">
        <v>16193569</v>
      </c>
      <c r="K211" s="18" t="s">
        <v>372</v>
      </c>
      <c r="L211" s="18" t="s">
        <v>373</v>
      </c>
      <c r="M211" s="33">
        <v>279900</v>
      </c>
      <c r="N211" s="34">
        <v>0.75</v>
      </c>
      <c r="O211" s="7">
        <f t="shared" si="15"/>
        <v>69975</v>
      </c>
      <c r="P211" s="18" t="s">
        <v>16</v>
      </c>
    </row>
    <row r="212" spans="1:16" x14ac:dyDescent="0.35">
      <c r="A212" s="18" t="s">
        <v>991</v>
      </c>
      <c r="B212" s="6">
        <f t="shared" si="17"/>
        <v>46114</v>
      </c>
      <c r="C212" s="6">
        <f t="shared" si="17"/>
        <v>46120</v>
      </c>
      <c r="D212" s="18">
        <v>3249</v>
      </c>
      <c r="E212" s="18">
        <v>332</v>
      </c>
      <c r="F212" s="18">
        <v>3</v>
      </c>
      <c r="G212" s="18">
        <v>2</v>
      </c>
      <c r="H212" s="18">
        <v>81735</v>
      </c>
      <c r="I212" s="18" t="s">
        <v>17</v>
      </c>
      <c r="J212" s="18">
        <v>16193578</v>
      </c>
      <c r="K212" s="18" t="s">
        <v>372</v>
      </c>
      <c r="L212" s="18" t="s">
        <v>374</v>
      </c>
      <c r="M212" s="33">
        <v>279900</v>
      </c>
      <c r="N212" s="34">
        <v>0.75</v>
      </c>
      <c r="O212" s="7">
        <f t="shared" si="15"/>
        <v>69975</v>
      </c>
      <c r="P212" s="18" t="s">
        <v>16</v>
      </c>
    </row>
    <row r="213" spans="1:16" x14ac:dyDescent="0.35">
      <c r="A213" s="18" t="s">
        <v>991</v>
      </c>
      <c r="B213" s="6">
        <f t="shared" si="17"/>
        <v>46114</v>
      </c>
      <c r="C213" s="6">
        <f t="shared" si="17"/>
        <v>46120</v>
      </c>
      <c r="D213" s="18">
        <v>3249</v>
      </c>
      <c r="E213" s="18">
        <v>332</v>
      </c>
      <c r="F213" s="18">
        <v>3</v>
      </c>
      <c r="G213" s="18">
        <v>2</v>
      </c>
      <c r="H213" s="18">
        <v>81735</v>
      </c>
      <c r="I213" s="18" t="s">
        <v>17</v>
      </c>
      <c r="J213" s="18">
        <v>16193587</v>
      </c>
      <c r="K213" s="18" t="s">
        <v>372</v>
      </c>
      <c r="L213" s="18" t="s">
        <v>375</v>
      </c>
      <c r="M213" s="33">
        <v>279900</v>
      </c>
      <c r="N213" s="34">
        <v>0.75</v>
      </c>
      <c r="O213" s="7">
        <f t="shared" si="15"/>
        <v>69975</v>
      </c>
      <c r="P213" s="18" t="s">
        <v>16</v>
      </c>
    </row>
    <row r="214" spans="1:16" x14ac:dyDescent="0.35">
      <c r="A214" s="18" t="s">
        <v>991</v>
      </c>
      <c r="B214" s="6">
        <f t="shared" si="17"/>
        <v>46114</v>
      </c>
      <c r="C214" s="6">
        <f t="shared" si="17"/>
        <v>46120</v>
      </c>
      <c r="D214" s="18">
        <v>3249</v>
      </c>
      <c r="E214" s="18">
        <v>332</v>
      </c>
      <c r="F214" s="18">
        <v>3</v>
      </c>
      <c r="G214" s="18">
        <v>2</v>
      </c>
      <c r="H214" s="18">
        <v>81735</v>
      </c>
      <c r="I214" s="18" t="s">
        <v>17</v>
      </c>
      <c r="J214" s="18">
        <v>16193596</v>
      </c>
      <c r="K214" s="18" t="s">
        <v>372</v>
      </c>
      <c r="L214" s="18" t="s">
        <v>376</v>
      </c>
      <c r="M214" s="33">
        <v>279900</v>
      </c>
      <c r="N214" s="34">
        <v>0.75</v>
      </c>
      <c r="O214" s="7">
        <f t="shared" si="15"/>
        <v>69975</v>
      </c>
      <c r="P214" s="18" t="s">
        <v>16</v>
      </c>
    </row>
    <row r="215" spans="1:16" x14ac:dyDescent="0.35">
      <c r="A215" s="18" t="s">
        <v>991</v>
      </c>
      <c r="B215" s="6">
        <f t="shared" si="17"/>
        <v>46114</v>
      </c>
      <c r="C215" s="6">
        <f t="shared" si="17"/>
        <v>46120</v>
      </c>
      <c r="D215" s="18">
        <v>3249</v>
      </c>
      <c r="E215" s="18">
        <v>332</v>
      </c>
      <c r="F215" s="18">
        <v>3</v>
      </c>
      <c r="G215" s="18">
        <v>2</v>
      </c>
      <c r="H215" s="18">
        <v>81735</v>
      </c>
      <c r="I215" s="18" t="s">
        <v>17</v>
      </c>
      <c r="J215" s="18">
        <v>16193603</v>
      </c>
      <c r="K215" s="18" t="s">
        <v>372</v>
      </c>
      <c r="L215" s="18" t="s">
        <v>377</v>
      </c>
      <c r="M215" s="33">
        <v>279900</v>
      </c>
      <c r="N215" s="34">
        <v>0.75</v>
      </c>
      <c r="O215" s="7">
        <f t="shared" si="15"/>
        <v>69975</v>
      </c>
      <c r="P215" s="18" t="s">
        <v>16</v>
      </c>
    </row>
    <row r="216" spans="1:16" x14ac:dyDescent="0.35">
      <c r="A216" s="18" t="s">
        <v>991</v>
      </c>
      <c r="B216" s="6">
        <f t="shared" si="17"/>
        <v>46114</v>
      </c>
      <c r="C216" s="6">
        <f t="shared" si="17"/>
        <v>46120</v>
      </c>
      <c r="D216" s="18">
        <v>3249</v>
      </c>
      <c r="E216" s="18">
        <v>332</v>
      </c>
      <c r="F216" s="18">
        <v>3</v>
      </c>
      <c r="G216" s="18">
        <v>2</v>
      </c>
      <c r="H216" s="18">
        <v>81735</v>
      </c>
      <c r="I216" s="18" t="s">
        <v>17</v>
      </c>
      <c r="J216" s="18">
        <v>16193612</v>
      </c>
      <c r="K216" s="18" t="s">
        <v>372</v>
      </c>
      <c r="L216" s="18" t="s">
        <v>378</v>
      </c>
      <c r="M216" s="33">
        <v>279900</v>
      </c>
      <c r="N216" s="34">
        <v>0.75</v>
      </c>
      <c r="O216" s="7">
        <f t="shared" si="15"/>
        <v>69975</v>
      </c>
      <c r="P216" s="18" t="s">
        <v>16</v>
      </c>
    </row>
    <row r="217" spans="1:16" x14ac:dyDescent="0.35">
      <c r="A217" s="18" t="s">
        <v>991</v>
      </c>
      <c r="B217" s="6">
        <f t="shared" si="17"/>
        <v>46114</v>
      </c>
      <c r="C217" s="6">
        <f t="shared" si="17"/>
        <v>46120</v>
      </c>
      <c r="D217" s="18">
        <v>3249</v>
      </c>
      <c r="E217" s="18">
        <v>332</v>
      </c>
      <c r="F217" s="18">
        <v>3</v>
      </c>
      <c r="G217" s="18">
        <v>2</v>
      </c>
      <c r="H217" s="18">
        <v>81735</v>
      </c>
      <c r="I217" s="18" t="s">
        <v>17</v>
      </c>
      <c r="J217" s="18">
        <v>16193621</v>
      </c>
      <c r="K217" s="18" t="s">
        <v>379</v>
      </c>
      <c r="L217" s="18" t="s">
        <v>380</v>
      </c>
      <c r="M217" s="33">
        <v>279900</v>
      </c>
      <c r="N217" s="34">
        <v>0.75</v>
      </c>
      <c r="O217" s="7">
        <f t="shared" si="15"/>
        <v>69975</v>
      </c>
      <c r="P217" s="18" t="s">
        <v>16</v>
      </c>
    </row>
    <row r="218" spans="1:16" x14ac:dyDescent="0.35">
      <c r="A218" s="18" t="s">
        <v>991</v>
      </c>
      <c r="B218" s="6">
        <f t="shared" si="17"/>
        <v>46114</v>
      </c>
      <c r="C218" s="6">
        <f t="shared" si="17"/>
        <v>46120</v>
      </c>
      <c r="D218" s="18">
        <v>3249</v>
      </c>
      <c r="E218" s="18">
        <v>332</v>
      </c>
      <c r="F218" s="18">
        <v>3</v>
      </c>
      <c r="G218" s="18">
        <v>2</v>
      </c>
      <c r="H218" s="18">
        <v>81735</v>
      </c>
      <c r="I218" s="18" t="s">
        <v>17</v>
      </c>
      <c r="J218" s="18">
        <v>16193630</v>
      </c>
      <c r="K218" s="18" t="s">
        <v>379</v>
      </c>
      <c r="L218" s="18" t="s">
        <v>381</v>
      </c>
      <c r="M218" s="33">
        <v>279900</v>
      </c>
      <c r="N218" s="34">
        <v>0.75</v>
      </c>
      <c r="O218" s="7">
        <f t="shared" si="15"/>
        <v>69975</v>
      </c>
      <c r="P218" s="18" t="s">
        <v>16</v>
      </c>
    </row>
    <row r="219" spans="1:16" x14ac:dyDescent="0.35">
      <c r="A219" s="18" t="s">
        <v>991</v>
      </c>
      <c r="B219" s="6">
        <f t="shared" si="17"/>
        <v>46114</v>
      </c>
      <c r="C219" s="6">
        <f t="shared" si="17"/>
        <v>46120</v>
      </c>
      <c r="D219" s="18">
        <v>3249</v>
      </c>
      <c r="E219" s="18">
        <v>332</v>
      </c>
      <c r="F219" s="18">
        <v>3</v>
      </c>
      <c r="G219" s="18">
        <v>2</v>
      </c>
      <c r="H219" s="18">
        <v>81735</v>
      </c>
      <c r="I219" s="18" t="s">
        <v>17</v>
      </c>
      <c r="J219" s="18">
        <v>16193649</v>
      </c>
      <c r="K219" s="18" t="s">
        <v>379</v>
      </c>
      <c r="L219" s="18" t="s">
        <v>382</v>
      </c>
      <c r="M219" s="33">
        <v>279900</v>
      </c>
      <c r="N219" s="34">
        <v>0.75</v>
      </c>
      <c r="O219" s="7">
        <f t="shared" si="15"/>
        <v>69975</v>
      </c>
      <c r="P219" s="18" t="s">
        <v>16</v>
      </c>
    </row>
    <row r="220" spans="1:16" x14ac:dyDescent="0.35">
      <c r="A220" s="18" t="s">
        <v>991</v>
      </c>
      <c r="B220" s="6">
        <f t="shared" si="17"/>
        <v>46114</v>
      </c>
      <c r="C220" s="6">
        <f t="shared" si="17"/>
        <v>46120</v>
      </c>
      <c r="D220" s="18">
        <v>3249</v>
      </c>
      <c r="E220" s="18">
        <v>332</v>
      </c>
      <c r="F220" s="18">
        <v>3</v>
      </c>
      <c r="G220" s="18">
        <v>2</v>
      </c>
      <c r="H220" s="18">
        <v>81735</v>
      </c>
      <c r="I220" s="18" t="s">
        <v>17</v>
      </c>
      <c r="J220" s="18">
        <v>16193658</v>
      </c>
      <c r="K220" s="18" t="s">
        <v>379</v>
      </c>
      <c r="L220" s="18" t="s">
        <v>383</v>
      </c>
      <c r="M220" s="33">
        <v>279900</v>
      </c>
      <c r="N220" s="34">
        <v>0.75</v>
      </c>
      <c r="O220" s="7">
        <f t="shared" si="15"/>
        <v>69975</v>
      </c>
      <c r="P220" s="18" t="s">
        <v>16</v>
      </c>
    </row>
    <row r="221" spans="1:16" x14ac:dyDescent="0.35">
      <c r="A221" s="18" t="s">
        <v>991</v>
      </c>
      <c r="B221" s="6">
        <f t="shared" si="17"/>
        <v>46114</v>
      </c>
      <c r="C221" s="6">
        <f t="shared" si="17"/>
        <v>46120</v>
      </c>
      <c r="D221" s="18">
        <v>3249</v>
      </c>
      <c r="E221" s="18">
        <v>332</v>
      </c>
      <c r="F221" s="18">
        <v>3</v>
      </c>
      <c r="G221" s="18">
        <v>2</v>
      </c>
      <c r="H221" s="18">
        <v>81735</v>
      </c>
      <c r="I221" s="18" t="s">
        <v>17</v>
      </c>
      <c r="J221" s="18">
        <v>16193667</v>
      </c>
      <c r="K221" s="18" t="s">
        <v>379</v>
      </c>
      <c r="L221" s="18" t="s">
        <v>384</v>
      </c>
      <c r="M221" s="33">
        <v>279900</v>
      </c>
      <c r="N221" s="34">
        <v>0.75</v>
      </c>
      <c r="O221" s="7">
        <f t="shared" si="15"/>
        <v>69975</v>
      </c>
      <c r="P221" s="18" t="s">
        <v>16</v>
      </c>
    </row>
    <row r="222" spans="1:16" x14ac:dyDescent="0.35">
      <c r="A222" s="18" t="s">
        <v>991</v>
      </c>
      <c r="B222" s="6">
        <f t="shared" si="17"/>
        <v>46114</v>
      </c>
      <c r="C222" s="6">
        <f t="shared" si="17"/>
        <v>46120</v>
      </c>
      <c r="D222" s="18">
        <v>3249</v>
      </c>
      <c r="E222" s="18">
        <v>332</v>
      </c>
      <c r="F222" s="18">
        <v>3</v>
      </c>
      <c r="G222" s="18">
        <v>2</v>
      </c>
      <c r="H222" s="18">
        <v>81735</v>
      </c>
      <c r="I222" s="18" t="s">
        <v>17</v>
      </c>
      <c r="J222" s="18">
        <v>16193676</v>
      </c>
      <c r="K222" s="18" t="s">
        <v>379</v>
      </c>
      <c r="L222" s="18" t="s">
        <v>385</v>
      </c>
      <c r="M222" s="33">
        <v>279900</v>
      </c>
      <c r="N222" s="34">
        <v>0.75</v>
      </c>
      <c r="O222" s="7">
        <f t="shared" si="15"/>
        <v>69975</v>
      </c>
      <c r="P222" s="18" t="s">
        <v>16</v>
      </c>
    </row>
    <row r="223" spans="1:16" x14ac:dyDescent="0.35">
      <c r="A223" s="18" t="s">
        <v>991</v>
      </c>
      <c r="B223" s="6">
        <f t="shared" si="17"/>
        <v>46114</v>
      </c>
      <c r="C223" s="6">
        <f t="shared" si="17"/>
        <v>46120</v>
      </c>
      <c r="D223" s="18">
        <v>3249</v>
      </c>
      <c r="E223" s="18">
        <v>332</v>
      </c>
      <c r="F223" s="18">
        <v>3</v>
      </c>
      <c r="G223" s="18">
        <v>2</v>
      </c>
      <c r="H223" s="18">
        <v>81735</v>
      </c>
      <c r="I223" s="18" t="s">
        <v>17</v>
      </c>
      <c r="J223" s="18">
        <v>16194086</v>
      </c>
      <c r="K223" s="18" t="s">
        <v>386</v>
      </c>
      <c r="L223" s="18" t="s">
        <v>387</v>
      </c>
      <c r="M223" s="33">
        <v>249900</v>
      </c>
      <c r="N223" s="34">
        <v>0.75</v>
      </c>
      <c r="O223" s="7">
        <f t="shared" si="15"/>
        <v>62475</v>
      </c>
      <c r="P223" s="18" t="s">
        <v>16</v>
      </c>
    </row>
    <row r="224" spans="1:16" x14ac:dyDescent="0.35">
      <c r="A224" s="18" t="s">
        <v>991</v>
      </c>
      <c r="B224" s="6">
        <f t="shared" si="17"/>
        <v>46114</v>
      </c>
      <c r="C224" s="6">
        <f t="shared" si="17"/>
        <v>46120</v>
      </c>
      <c r="D224" s="18">
        <v>3249</v>
      </c>
      <c r="E224" s="18">
        <v>332</v>
      </c>
      <c r="F224" s="18">
        <v>3</v>
      </c>
      <c r="G224" s="18">
        <v>2</v>
      </c>
      <c r="H224" s="18">
        <v>81735</v>
      </c>
      <c r="I224" s="18" t="s">
        <v>17</v>
      </c>
      <c r="J224" s="18">
        <v>16194102</v>
      </c>
      <c r="K224" s="18" t="s">
        <v>386</v>
      </c>
      <c r="L224" s="18" t="s">
        <v>388</v>
      </c>
      <c r="M224" s="33">
        <v>249900</v>
      </c>
      <c r="N224" s="34">
        <v>0.75</v>
      </c>
      <c r="O224" s="7">
        <f t="shared" si="15"/>
        <v>62475</v>
      </c>
      <c r="P224" s="18" t="s">
        <v>16</v>
      </c>
    </row>
    <row r="225" spans="1:16" x14ac:dyDescent="0.35">
      <c r="A225" s="18" t="s">
        <v>991</v>
      </c>
      <c r="B225" s="6">
        <f t="shared" si="17"/>
        <v>46114</v>
      </c>
      <c r="C225" s="6">
        <f t="shared" si="17"/>
        <v>46120</v>
      </c>
      <c r="D225" s="18">
        <v>3249</v>
      </c>
      <c r="E225" s="18">
        <v>332</v>
      </c>
      <c r="F225" s="18">
        <v>3</v>
      </c>
      <c r="G225" s="18">
        <v>2</v>
      </c>
      <c r="H225" s="18">
        <v>81735</v>
      </c>
      <c r="I225" s="18" t="s">
        <v>17</v>
      </c>
      <c r="J225" s="18">
        <v>16194120</v>
      </c>
      <c r="K225" s="18" t="s">
        <v>386</v>
      </c>
      <c r="L225" s="18" t="s">
        <v>389</v>
      </c>
      <c r="M225" s="33">
        <v>249900</v>
      </c>
      <c r="N225" s="34">
        <v>0.75</v>
      </c>
      <c r="O225" s="7">
        <f t="shared" si="15"/>
        <v>62475</v>
      </c>
      <c r="P225" s="18" t="s">
        <v>16</v>
      </c>
    </row>
    <row r="226" spans="1:16" x14ac:dyDescent="0.35">
      <c r="A226" s="18" t="s">
        <v>991</v>
      </c>
      <c r="B226" s="6">
        <f t="shared" si="17"/>
        <v>46114</v>
      </c>
      <c r="C226" s="6">
        <f t="shared" si="17"/>
        <v>46120</v>
      </c>
      <c r="D226" s="18">
        <v>3249</v>
      </c>
      <c r="E226" s="18">
        <v>332</v>
      </c>
      <c r="F226" s="18">
        <v>3</v>
      </c>
      <c r="G226" s="18">
        <v>2</v>
      </c>
      <c r="H226" s="18">
        <v>81735</v>
      </c>
      <c r="I226" s="18" t="s">
        <v>17</v>
      </c>
      <c r="J226" s="18">
        <v>16194139</v>
      </c>
      <c r="K226" s="18" t="s">
        <v>386</v>
      </c>
      <c r="L226" s="18" t="s">
        <v>390</v>
      </c>
      <c r="M226" s="33">
        <v>249900</v>
      </c>
      <c r="N226" s="34">
        <v>0.75</v>
      </c>
      <c r="O226" s="7">
        <f t="shared" si="15"/>
        <v>62475</v>
      </c>
      <c r="P226" s="18" t="s">
        <v>16</v>
      </c>
    </row>
    <row r="227" spans="1:16" x14ac:dyDescent="0.35">
      <c r="A227" s="18" t="s">
        <v>991</v>
      </c>
      <c r="B227" s="6">
        <f t="shared" ref="B227:C242" si="18">B226</f>
        <v>46114</v>
      </c>
      <c r="C227" s="6">
        <f t="shared" si="18"/>
        <v>46120</v>
      </c>
      <c r="D227" s="18">
        <v>3249</v>
      </c>
      <c r="E227" s="18">
        <v>332</v>
      </c>
      <c r="F227" s="18">
        <v>3</v>
      </c>
      <c r="G227" s="18">
        <v>2</v>
      </c>
      <c r="H227" s="18">
        <v>81735</v>
      </c>
      <c r="I227" s="18" t="s">
        <v>17</v>
      </c>
      <c r="J227" s="18">
        <v>16194148</v>
      </c>
      <c r="K227" s="18" t="s">
        <v>386</v>
      </c>
      <c r="L227" s="18" t="s">
        <v>391</v>
      </c>
      <c r="M227" s="33">
        <v>249900</v>
      </c>
      <c r="N227" s="34">
        <v>0.75</v>
      </c>
      <c r="O227" s="7">
        <f t="shared" si="15"/>
        <v>62475</v>
      </c>
      <c r="P227" s="18" t="s">
        <v>16</v>
      </c>
    </row>
    <row r="228" spans="1:16" x14ac:dyDescent="0.35">
      <c r="A228" s="18" t="s">
        <v>991</v>
      </c>
      <c r="B228" s="6">
        <f t="shared" si="18"/>
        <v>46114</v>
      </c>
      <c r="C228" s="6">
        <f t="shared" si="18"/>
        <v>46120</v>
      </c>
      <c r="D228" s="18">
        <v>3249</v>
      </c>
      <c r="E228" s="18">
        <v>332</v>
      </c>
      <c r="F228" s="18">
        <v>3</v>
      </c>
      <c r="G228" s="18">
        <v>2</v>
      </c>
      <c r="H228" s="18">
        <v>81735</v>
      </c>
      <c r="I228" s="18" t="s">
        <v>17</v>
      </c>
      <c r="J228" s="18">
        <v>16194157</v>
      </c>
      <c r="K228" s="18" t="s">
        <v>386</v>
      </c>
      <c r="L228" s="18" t="s">
        <v>392</v>
      </c>
      <c r="M228" s="33">
        <v>249900</v>
      </c>
      <c r="N228" s="34">
        <v>0.75</v>
      </c>
      <c r="O228" s="7">
        <f t="shared" si="15"/>
        <v>62475</v>
      </c>
      <c r="P228" s="18" t="s">
        <v>16</v>
      </c>
    </row>
    <row r="229" spans="1:16" x14ac:dyDescent="0.35">
      <c r="A229" s="18" t="s">
        <v>991</v>
      </c>
      <c r="B229" s="6">
        <f t="shared" si="18"/>
        <v>46114</v>
      </c>
      <c r="C229" s="6">
        <f t="shared" si="18"/>
        <v>46120</v>
      </c>
      <c r="D229" s="18">
        <v>3249</v>
      </c>
      <c r="E229" s="18">
        <v>332</v>
      </c>
      <c r="F229" s="18">
        <v>3</v>
      </c>
      <c r="G229" s="18">
        <v>2</v>
      </c>
      <c r="H229" s="18">
        <v>81735</v>
      </c>
      <c r="I229" s="18" t="s">
        <v>17</v>
      </c>
      <c r="J229" s="18">
        <v>16257946</v>
      </c>
      <c r="K229" s="18" t="s">
        <v>393</v>
      </c>
      <c r="L229" s="18" t="s">
        <v>394</v>
      </c>
      <c r="M229" s="33">
        <v>279900</v>
      </c>
      <c r="N229" s="34">
        <v>0.75</v>
      </c>
      <c r="O229" s="7">
        <f t="shared" si="15"/>
        <v>69975</v>
      </c>
      <c r="P229" s="18" t="s">
        <v>16</v>
      </c>
    </row>
    <row r="230" spans="1:16" x14ac:dyDescent="0.35">
      <c r="A230" s="18" t="s">
        <v>991</v>
      </c>
      <c r="B230" s="6">
        <f t="shared" si="18"/>
        <v>46114</v>
      </c>
      <c r="C230" s="6">
        <f t="shared" si="18"/>
        <v>46120</v>
      </c>
      <c r="D230" s="18">
        <v>3249</v>
      </c>
      <c r="E230" s="18">
        <v>332</v>
      </c>
      <c r="F230" s="18">
        <v>3</v>
      </c>
      <c r="G230" s="18">
        <v>2</v>
      </c>
      <c r="H230" s="18">
        <v>81735</v>
      </c>
      <c r="I230" s="18" t="s">
        <v>17</v>
      </c>
      <c r="J230" s="18">
        <v>16257955</v>
      </c>
      <c r="K230" s="18" t="s">
        <v>393</v>
      </c>
      <c r="L230" s="18" t="s">
        <v>395</v>
      </c>
      <c r="M230" s="33">
        <v>279900</v>
      </c>
      <c r="N230" s="34">
        <v>0.75</v>
      </c>
      <c r="O230" s="7">
        <f t="shared" si="15"/>
        <v>69975</v>
      </c>
      <c r="P230" s="18" t="s">
        <v>16</v>
      </c>
    </row>
    <row r="231" spans="1:16" x14ac:dyDescent="0.35">
      <c r="A231" s="18" t="s">
        <v>991</v>
      </c>
      <c r="B231" s="6">
        <f t="shared" si="18"/>
        <v>46114</v>
      </c>
      <c r="C231" s="6">
        <f t="shared" si="18"/>
        <v>46120</v>
      </c>
      <c r="D231" s="18">
        <v>3249</v>
      </c>
      <c r="E231" s="18">
        <v>332</v>
      </c>
      <c r="F231" s="18">
        <v>3</v>
      </c>
      <c r="G231" s="18">
        <v>2</v>
      </c>
      <c r="H231" s="18">
        <v>81735</v>
      </c>
      <c r="I231" s="18" t="s">
        <v>17</v>
      </c>
      <c r="J231" s="18">
        <v>16257982</v>
      </c>
      <c r="K231" s="18" t="s">
        <v>393</v>
      </c>
      <c r="L231" s="18" t="s">
        <v>396</v>
      </c>
      <c r="M231" s="33">
        <v>279900</v>
      </c>
      <c r="N231" s="34">
        <v>0.75</v>
      </c>
      <c r="O231" s="7">
        <f t="shared" si="15"/>
        <v>69975</v>
      </c>
      <c r="P231" s="18" t="s">
        <v>16</v>
      </c>
    </row>
    <row r="232" spans="1:16" x14ac:dyDescent="0.35">
      <c r="A232" s="18" t="s">
        <v>991</v>
      </c>
      <c r="B232" s="6">
        <f t="shared" si="18"/>
        <v>46114</v>
      </c>
      <c r="C232" s="6">
        <f t="shared" si="18"/>
        <v>46120</v>
      </c>
      <c r="D232" s="18">
        <v>3249</v>
      </c>
      <c r="E232" s="18">
        <v>332</v>
      </c>
      <c r="F232" s="18">
        <v>3</v>
      </c>
      <c r="G232" s="18">
        <v>2</v>
      </c>
      <c r="H232" s="18">
        <v>81735</v>
      </c>
      <c r="I232" s="18" t="s">
        <v>17</v>
      </c>
      <c r="J232" s="18">
        <v>16257991</v>
      </c>
      <c r="K232" s="18" t="s">
        <v>393</v>
      </c>
      <c r="L232" s="18" t="s">
        <v>397</v>
      </c>
      <c r="M232" s="33">
        <v>279900</v>
      </c>
      <c r="N232" s="34">
        <v>0.75</v>
      </c>
      <c r="O232" s="7">
        <f t="shared" si="15"/>
        <v>69975</v>
      </c>
      <c r="P232" s="18" t="s">
        <v>16</v>
      </c>
    </row>
    <row r="233" spans="1:16" x14ac:dyDescent="0.35">
      <c r="A233" s="18" t="s">
        <v>991</v>
      </c>
      <c r="B233" s="6">
        <f t="shared" si="18"/>
        <v>46114</v>
      </c>
      <c r="C233" s="6">
        <f t="shared" si="18"/>
        <v>46120</v>
      </c>
      <c r="D233" s="18">
        <v>3249</v>
      </c>
      <c r="E233" s="18">
        <v>332</v>
      </c>
      <c r="F233" s="18">
        <v>3</v>
      </c>
      <c r="G233" s="18">
        <v>2</v>
      </c>
      <c r="H233" s="18">
        <v>81735</v>
      </c>
      <c r="I233" s="18" t="s">
        <v>17</v>
      </c>
      <c r="J233" s="18">
        <v>16258007</v>
      </c>
      <c r="K233" s="18" t="s">
        <v>393</v>
      </c>
      <c r="L233" s="18" t="s">
        <v>398</v>
      </c>
      <c r="M233" s="33">
        <v>279900</v>
      </c>
      <c r="N233" s="34">
        <v>0.75</v>
      </c>
      <c r="O233" s="7">
        <f t="shared" si="15"/>
        <v>69975</v>
      </c>
      <c r="P233" s="18" t="s">
        <v>16</v>
      </c>
    </row>
    <row r="234" spans="1:16" x14ac:dyDescent="0.35">
      <c r="A234" s="18" t="s">
        <v>991</v>
      </c>
      <c r="B234" s="6">
        <f t="shared" si="18"/>
        <v>46114</v>
      </c>
      <c r="C234" s="6">
        <f t="shared" si="18"/>
        <v>46120</v>
      </c>
      <c r="D234" s="18">
        <v>3249</v>
      </c>
      <c r="E234" s="18">
        <v>332</v>
      </c>
      <c r="F234" s="18">
        <v>3</v>
      </c>
      <c r="G234" s="18">
        <v>2</v>
      </c>
      <c r="H234" s="18">
        <v>81735</v>
      </c>
      <c r="I234" s="18" t="s">
        <v>17</v>
      </c>
      <c r="J234" s="18">
        <v>16258016</v>
      </c>
      <c r="K234" s="18" t="s">
        <v>393</v>
      </c>
      <c r="L234" s="18" t="s">
        <v>399</v>
      </c>
      <c r="M234" s="33">
        <v>279900</v>
      </c>
      <c r="N234" s="34">
        <v>0.75</v>
      </c>
      <c r="O234" s="7">
        <f t="shared" si="15"/>
        <v>69975</v>
      </c>
      <c r="P234" s="18" t="s">
        <v>16</v>
      </c>
    </row>
    <row r="235" spans="1:16" x14ac:dyDescent="0.35">
      <c r="A235" s="18" t="s">
        <v>991</v>
      </c>
      <c r="B235" s="6">
        <f t="shared" si="18"/>
        <v>46114</v>
      </c>
      <c r="C235" s="6">
        <f t="shared" si="18"/>
        <v>46120</v>
      </c>
      <c r="D235" s="18">
        <v>3249</v>
      </c>
      <c r="E235" s="18">
        <v>332</v>
      </c>
      <c r="F235" s="18">
        <v>3</v>
      </c>
      <c r="G235" s="18">
        <v>2</v>
      </c>
      <c r="H235" s="18">
        <v>81735</v>
      </c>
      <c r="I235" s="18" t="s">
        <v>17</v>
      </c>
      <c r="J235" s="18">
        <v>16258034</v>
      </c>
      <c r="K235" s="18" t="s">
        <v>400</v>
      </c>
      <c r="L235" s="18" t="s">
        <v>401</v>
      </c>
      <c r="M235" s="33">
        <v>279900</v>
      </c>
      <c r="N235" s="34">
        <v>0.75</v>
      </c>
      <c r="O235" s="7">
        <f t="shared" si="15"/>
        <v>69975</v>
      </c>
      <c r="P235" s="18" t="s">
        <v>16</v>
      </c>
    </row>
    <row r="236" spans="1:16" x14ac:dyDescent="0.35">
      <c r="A236" s="18" t="s">
        <v>991</v>
      </c>
      <c r="B236" s="6">
        <f t="shared" si="18"/>
        <v>46114</v>
      </c>
      <c r="C236" s="6">
        <f t="shared" si="18"/>
        <v>46120</v>
      </c>
      <c r="D236" s="18">
        <v>3249</v>
      </c>
      <c r="E236" s="18">
        <v>332</v>
      </c>
      <c r="F236" s="18">
        <v>3</v>
      </c>
      <c r="G236" s="18">
        <v>2</v>
      </c>
      <c r="H236" s="18">
        <v>81735</v>
      </c>
      <c r="I236" s="18" t="s">
        <v>17</v>
      </c>
      <c r="J236" s="18">
        <v>16258043</v>
      </c>
      <c r="K236" s="18" t="s">
        <v>400</v>
      </c>
      <c r="L236" s="18" t="s">
        <v>402</v>
      </c>
      <c r="M236" s="33">
        <v>279900</v>
      </c>
      <c r="N236" s="34">
        <v>0.75</v>
      </c>
      <c r="O236" s="7">
        <f t="shared" si="15"/>
        <v>69975</v>
      </c>
      <c r="P236" s="18" t="s">
        <v>16</v>
      </c>
    </row>
    <row r="237" spans="1:16" x14ac:dyDescent="0.35">
      <c r="A237" s="18" t="s">
        <v>991</v>
      </c>
      <c r="B237" s="6">
        <f t="shared" si="18"/>
        <v>46114</v>
      </c>
      <c r="C237" s="6">
        <f t="shared" si="18"/>
        <v>46120</v>
      </c>
      <c r="D237" s="18">
        <v>3249</v>
      </c>
      <c r="E237" s="18">
        <v>332</v>
      </c>
      <c r="F237" s="18">
        <v>3</v>
      </c>
      <c r="G237" s="18">
        <v>2</v>
      </c>
      <c r="H237" s="18">
        <v>81735</v>
      </c>
      <c r="I237" s="18" t="s">
        <v>17</v>
      </c>
      <c r="J237" s="18">
        <v>16258052</v>
      </c>
      <c r="K237" s="18" t="s">
        <v>400</v>
      </c>
      <c r="L237" s="18" t="s">
        <v>403</v>
      </c>
      <c r="M237" s="33">
        <v>279900</v>
      </c>
      <c r="N237" s="34">
        <v>0.75</v>
      </c>
      <c r="O237" s="7">
        <f t="shared" si="15"/>
        <v>69975</v>
      </c>
      <c r="P237" s="18" t="s">
        <v>16</v>
      </c>
    </row>
    <row r="238" spans="1:16" x14ac:dyDescent="0.35">
      <c r="A238" s="18" t="s">
        <v>991</v>
      </c>
      <c r="B238" s="6">
        <f t="shared" si="18"/>
        <v>46114</v>
      </c>
      <c r="C238" s="6">
        <f t="shared" si="18"/>
        <v>46120</v>
      </c>
      <c r="D238" s="18">
        <v>3249</v>
      </c>
      <c r="E238" s="18">
        <v>332</v>
      </c>
      <c r="F238" s="18">
        <v>3</v>
      </c>
      <c r="G238" s="18">
        <v>2</v>
      </c>
      <c r="H238" s="18">
        <v>81735</v>
      </c>
      <c r="I238" s="18" t="s">
        <v>17</v>
      </c>
      <c r="J238" s="18">
        <v>16258061</v>
      </c>
      <c r="K238" s="18" t="s">
        <v>400</v>
      </c>
      <c r="L238" s="18" t="s">
        <v>404</v>
      </c>
      <c r="M238" s="33">
        <v>279900</v>
      </c>
      <c r="N238" s="34">
        <v>0.75</v>
      </c>
      <c r="O238" s="7">
        <f t="shared" si="15"/>
        <v>69975</v>
      </c>
      <c r="P238" s="18" t="s">
        <v>16</v>
      </c>
    </row>
    <row r="239" spans="1:16" x14ac:dyDescent="0.35">
      <c r="A239" s="18" t="s">
        <v>991</v>
      </c>
      <c r="B239" s="6">
        <f t="shared" si="18"/>
        <v>46114</v>
      </c>
      <c r="C239" s="6">
        <f t="shared" si="18"/>
        <v>46120</v>
      </c>
      <c r="D239" s="18">
        <v>3249</v>
      </c>
      <c r="E239" s="18">
        <v>332</v>
      </c>
      <c r="F239" s="18">
        <v>3</v>
      </c>
      <c r="G239" s="18">
        <v>2</v>
      </c>
      <c r="H239" s="18">
        <v>81735</v>
      </c>
      <c r="I239" s="18" t="s">
        <v>17</v>
      </c>
      <c r="J239" s="18">
        <v>16258070</v>
      </c>
      <c r="K239" s="18" t="s">
        <v>400</v>
      </c>
      <c r="L239" s="18" t="s">
        <v>405</v>
      </c>
      <c r="M239" s="33">
        <v>279900</v>
      </c>
      <c r="N239" s="34">
        <v>0.75</v>
      </c>
      <c r="O239" s="7">
        <f t="shared" si="15"/>
        <v>69975</v>
      </c>
      <c r="P239" s="18" t="s">
        <v>16</v>
      </c>
    </row>
    <row r="240" spans="1:16" x14ac:dyDescent="0.35">
      <c r="A240" s="18" t="s">
        <v>991</v>
      </c>
      <c r="B240" s="6">
        <f t="shared" si="18"/>
        <v>46114</v>
      </c>
      <c r="C240" s="6">
        <f t="shared" si="18"/>
        <v>46120</v>
      </c>
      <c r="D240" s="18">
        <v>3249</v>
      </c>
      <c r="E240" s="18">
        <v>332</v>
      </c>
      <c r="F240" s="18">
        <v>3</v>
      </c>
      <c r="G240" s="18">
        <v>2</v>
      </c>
      <c r="H240" s="18">
        <v>81735</v>
      </c>
      <c r="I240" s="18" t="s">
        <v>17</v>
      </c>
      <c r="J240" s="18">
        <v>16401315</v>
      </c>
      <c r="K240" s="18" t="s">
        <v>400</v>
      </c>
      <c r="L240" s="18" t="s">
        <v>406</v>
      </c>
      <c r="M240" s="33">
        <v>279900</v>
      </c>
      <c r="N240" s="34">
        <v>0.75</v>
      </c>
      <c r="O240" s="7">
        <f t="shared" si="15"/>
        <v>69975</v>
      </c>
      <c r="P240" s="18" t="s">
        <v>16</v>
      </c>
    </row>
    <row r="241" spans="1:16" x14ac:dyDescent="0.35">
      <c r="A241" s="18" t="s">
        <v>991</v>
      </c>
      <c r="B241" s="6">
        <f t="shared" si="18"/>
        <v>46114</v>
      </c>
      <c r="C241" s="6">
        <f t="shared" si="18"/>
        <v>46120</v>
      </c>
      <c r="D241" s="18">
        <v>3249</v>
      </c>
      <c r="E241" s="18">
        <v>332</v>
      </c>
      <c r="F241" s="18">
        <v>3</v>
      </c>
      <c r="G241" s="18">
        <v>2</v>
      </c>
      <c r="H241" s="18">
        <v>81735</v>
      </c>
      <c r="I241" s="18" t="s">
        <v>17</v>
      </c>
      <c r="J241" s="18">
        <v>16409513</v>
      </c>
      <c r="K241" s="18" t="s">
        <v>407</v>
      </c>
      <c r="L241" s="18" t="s">
        <v>408</v>
      </c>
      <c r="M241" s="33">
        <v>279900</v>
      </c>
      <c r="N241" s="34">
        <v>0.75</v>
      </c>
      <c r="O241" s="7">
        <f t="shared" si="15"/>
        <v>69975</v>
      </c>
      <c r="P241" s="18" t="s">
        <v>16</v>
      </c>
    </row>
    <row r="242" spans="1:16" x14ac:dyDescent="0.35">
      <c r="A242" s="18" t="s">
        <v>991</v>
      </c>
      <c r="B242" s="6">
        <f t="shared" si="18"/>
        <v>46114</v>
      </c>
      <c r="C242" s="6">
        <f t="shared" si="18"/>
        <v>46120</v>
      </c>
      <c r="D242" s="18">
        <v>3249</v>
      </c>
      <c r="E242" s="18">
        <v>332</v>
      </c>
      <c r="F242" s="18">
        <v>3</v>
      </c>
      <c r="G242" s="18">
        <v>2</v>
      </c>
      <c r="H242" s="18">
        <v>81735</v>
      </c>
      <c r="I242" s="18" t="s">
        <v>17</v>
      </c>
      <c r="J242" s="18">
        <v>16409522</v>
      </c>
      <c r="K242" s="18" t="s">
        <v>407</v>
      </c>
      <c r="L242" s="18" t="s">
        <v>409</v>
      </c>
      <c r="M242" s="33">
        <v>279900</v>
      </c>
      <c r="N242" s="34">
        <v>0.75</v>
      </c>
      <c r="O242" s="7">
        <f t="shared" si="15"/>
        <v>69975</v>
      </c>
      <c r="P242" s="18" t="s">
        <v>16</v>
      </c>
    </row>
    <row r="243" spans="1:16" x14ac:dyDescent="0.35">
      <c r="A243" s="18" t="s">
        <v>991</v>
      </c>
      <c r="B243" s="6">
        <f t="shared" ref="B243:C258" si="19">B242</f>
        <v>46114</v>
      </c>
      <c r="C243" s="6">
        <f t="shared" si="19"/>
        <v>46120</v>
      </c>
      <c r="D243" s="18">
        <v>3249</v>
      </c>
      <c r="E243" s="18">
        <v>332</v>
      </c>
      <c r="F243" s="18">
        <v>3</v>
      </c>
      <c r="G243" s="18">
        <v>2</v>
      </c>
      <c r="H243" s="18">
        <v>81735</v>
      </c>
      <c r="I243" s="18" t="s">
        <v>17</v>
      </c>
      <c r="J243" s="18">
        <v>16409531</v>
      </c>
      <c r="K243" s="18" t="s">
        <v>407</v>
      </c>
      <c r="L243" s="18" t="s">
        <v>410</v>
      </c>
      <c r="M243" s="33">
        <v>279900</v>
      </c>
      <c r="N243" s="34">
        <v>0.75</v>
      </c>
      <c r="O243" s="7">
        <f t="shared" si="15"/>
        <v>69975</v>
      </c>
      <c r="P243" s="18" t="s">
        <v>16</v>
      </c>
    </row>
    <row r="244" spans="1:16" x14ac:dyDescent="0.35">
      <c r="A244" s="18" t="s">
        <v>991</v>
      </c>
      <c r="B244" s="6">
        <f t="shared" si="19"/>
        <v>46114</v>
      </c>
      <c r="C244" s="6">
        <f t="shared" si="19"/>
        <v>46120</v>
      </c>
      <c r="D244" s="18">
        <v>3249</v>
      </c>
      <c r="E244" s="18">
        <v>332</v>
      </c>
      <c r="F244" s="18">
        <v>3</v>
      </c>
      <c r="G244" s="18">
        <v>2</v>
      </c>
      <c r="H244" s="18">
        <v>81735</v>
      </c>
      <c r="I244" s="18" t="s">
        <v>17</v>
      </c>
      <c r="J244" s="18">
        <v>16409540</v>
      </c>
      <c r="K244" s="18" t="s">
        <v>407</v>
      </c>
      <c r="L244" s="18" t="s">
        <v>411</v>
      </c>
      <c r="M244" s="33">
        <v>279900</v>
      </c>
      <c r="N244" s="34">
        <v>0.75</v>
      </c>
      <c r="O244" s="7">
        <f t="shared" si="15"/>
        <v>69975</v>
      </c>
      <c r="P244" s="18" t="s">
        <v>16</v>
      </c>
    </row>
    <row r="245" spans="1:16" x14ac:dyDescent="0.35">
      <c r="A245" s="18" t="s">
        <v>991</v>
      </c>
      <c r="B245" s="6">
        <f t="shared" si="19"/>
        <v>46114</v>
      </c>
      <c r="C245" s="6">
        <f t="shared" si="19"/>
        <v>46120</v>
      </c>
      <c r="D245" s="18">
        <v>3249</v>
      </c>
      <c r="E245" s="18">
        <v>332</v>
      </c>
      <c r="F245" s="18">
        <v>3</v>
      </c>
      <c r="G245" s="18">
        <v>2</v>
      </c>
      <c r="H245" s="18">
        <v>81735</v>
      </c>
      <c r="I245" s="18" t="s">
        <v>17</v>
      </c>
      <c r="J245" s="18">
        <v>16409559</v>
      </c>
      <c r="K245" s="18" t="s">
        <v>407</v>
      </c>
      <c r="L245" s="18" t="s">
        <v>412</v>
      </c>
      <c r="M245" s="33">
        <v>279900</v>
      </c>
      <c r="N245" s="34">
        <v>0.75</v>
      </c>
      <c r="O245" s="7">
        <f t="shared" si="15"/>
        <v>69975</v>
      </c>
      <c r="P245" s="18" t="s">
        <v>16</v>
      </c>
    </row>
    <row r="246" spans="1:16" x14ac:dyDescent="0.35">
      <c r="A246" s="18" t="s">
        <v>991</v>
      </c>
      <c r="B246" s="6">
        <f t="shared" si="19"/>
        <v>46114</v>
      </c>
      <c r="C246" s="6">
        <f t="shared" si="19"/>
        <v>46120</v>
      </c>
      <c r="D246" s="18">
        <v>3249</v>
      </c>
      <c r="E246" s="18">
        <v>332</v>
      </c>
      <c r="F246" s="18">
        <v>3</v>
      </c>
      <c r="G246" s="18">
        <v>2</v>
      </c>
      <c r="H246" s="18">
        <v>81735</v>
      </c>
      <c r="I246" s="18" t="s">
        <v>17</v>
      </c>
      <c r="J246" s="18">
        <v>16409568</v>
      </c>
      <c r="K246" s="18" t="s">
        <v>407</v>
      </c>
      <c r="L246" s="18" t="s">
        <v>413</v>
      </c>
      <c r="M246" s="33">
        <v>279900</v>
      </c>
      <c r="N246" s="34">
        <v>0.75</v>
      </c>
      <c r="O246" s="7">
        <f t="shared" si="15"/>
        <v>69975</v>
      </c>
      <c r="P246" s="18" t="s">
        <v>16</v>
      </c>
    </row>
    <row r="247" spans="1:16" x14ac:dyDescent="0.35">
      <c r="A247" s="18" t="s">
        <v>991</v>
      </c>
      <c r="B247" s="6">
        <f t="shared" si="19"/>
        <v>46114</v>
      </c>
      <c r="C247" s="6">
        <f t="shared" si="19"/>
        <v>46120</v>
      </c>
      <c r="D247" s="18">
        <v>3249</v>
      </c>
      <c r="E247" s="18">
        <v>332</v>
      </c>
      <c r="F247" s="18">
        <v>3</v>
      </c>
      <c r="G247" s="18">
        <v>2</v>
      </c>
      <c r="H247" s="18">
        <v>81735</v>
      </c>
      <c r="I247" s="18" t="s">
        <v>17</v>
      </c>
      <c r="J247" s="18">
        <v>16775092</v>
      </c>
      <c r="K247" s="18" t="s">
        <v>414</v>
      </c>
      <c r="L247" s="18" t="s">
        <v>415</v>
      </c>
      <c r="M247" s="33">
        <v>249900</v>
      </c>
      <c r="N247" s="34">
        <v>0.75</v>
      </c>
      <c r="O247" s="7">
        <f t="shared" si="15"/>
        <v>62475</v>
      </c>
      <c r="P247" s="18" t="s">
        <v>16</v>
      </c>
    </row>
    <row r="248" spans="1:16" x14ac:dyDescent="0.35">
      <c r="A248" s="18" t="s">
        <v>991</v>
      </c>
      <c r="B248" s="6">
        <f t="shared" si="19"/>
        <v>46114</v>
      </c>
      <c r="C248" s="6">
        <f t="shared" si="19"/>
        <v>46120</v>
      </c>
      <c r="D248" s="18">
        <v>3249</v>
      </c>
      <c r="E248" s="18">
        <v>332</v>
      </c>
      <c r="F248" s="18">
        <v>3</v>
      </c>
      <c r="G248" s="18">
        <v>2</v>
      </c>
      <c r="H248" s="18">
        <v>81735</v>
      </c>
      <c r="I248" s="18" t="s">
        <v>17</v>
      </c>
      <c r="J248" s="18">
        <v>16775109</v>
      </c>
      <c r="K248" s="18" t="s">
        <v>414</v>
      </c>
      <c r="L248" s="18" t="s">
        <v>416</v>
      </c>
      <c r="M248" s="33">
        <v>249900</v>
      </c>
      <c r="N248" s="34">
        <v>0.75</v>
      </c>
      <c r="O248" s="7">
        <f t="shared" si="15"/>
        <v>62475</v>
      </c>
      <c r="P248" s="18" t="s">
        <v>16</v>
      </c>
    </row>
    <row r="249" spans="1:16" x14ac:dyDescent="0.35">
      <c r="A249" s="18" t="s">
        <v>991</v>
      </c>
      <c r="B249" s="6">
        <f t="shared" si="19"/>
        <v>46114</v>
      </c>
      <c r="C249" s="6">
        <f t="shared" si="19"/>
        <v>46120</v>
      </c>
      <c r="D249" s="18">
        <v>3249</v>
      </c>
      <c r="E249" s="18">
        <v>332</v>
      </c>
      <c r="F249" s="18">
        <v>3</v>
      </c>
      <c r="G249" s="18">
        <v>2</v>
      </c>
      <c r="H249" s="18">
        <v>81735</v>
      </c>
      <c r="I249" s="18" t="s">
        <v>17</v>
      </c>
      <c r="J249" s="18">
        <v>16775118</v>
      </c>
      <c r="K249" s="18" t="s">
        <v>414</v>
      </c>
      <c r="L249" s="18" t="s">
        <v>417</v>
      </c>
      <c r="M249" s="33">
        <v>249900</v>
      </c>
      <c r="N249" s="34">
        <v>0.75</v>
      </c>
      <c r="O249" s="7">
        <f t="shared" si="15"/>
        <v>62475</v>
      </c>
      <c r="P249" s="18" t="s">
        <v>16</v>
      </c>
    </row>
    <row r="250" spans="1:16" x14ac:dyDescent="0.35">
      <c r="A250" s="18" t="s">
        <v>991</v>
      </c>
      <c r="B250" s="6">
        <f t="shared" si="19"/>
        <v>46114</v>
      </c>
      <c r="C250" s="6">
        <f t="shared" si="19"/>
        <v>46120</v>
      </c>
      <c r="D250" s="18">
        <v>3249</v>
      </c>
      <c r="E250" s="18">
        <v>332</v>
      </c>
      <c r="F250" s="18">
        <v>3</v>
      </c>
      <c r="G250" s="18">
        <v>2</v>
      </c>
      <c r="H250" s="18">
        <v>81735</v>
      </c>
      <c r="I250" s="18" t="s">
        <v>17</v>
      </c>
      <c r="J250" s="18">
        <v>16775127</v>
      </c>
      <c r="K250" s="18" t="s">
        <v>414</v>
      </c>
      <c r="L250" s="18" t="s">
        <v>418</v>
      </c>
      <c r="M250" s="33">
        <v>249900</v>
      </c>
      <c r="N250" s="34">
        <v>0.75</v>
      </c>
      <c r="O250" s="7">
        <f t="shared" si="15"/>
        <v>62475</v>
      </c>
      <c r="P250" s="18" t="s">
        <v>16</v>
      </c>
    </row>
    <row r="251" spans="1:16" x14ac:dyDescent="0.35">
      <c r="A251" s="18" t="s">
        <v>991</v>
      </c>
      <c r="B251" s="6">
        <f t="shared" si="19"/>
        <v>46114</v>
      </c>
      <c r="C251" s="6">
        <f t="shared" si="19"/>
        <v>46120</v>
      </c>
      <c r="D251" s="18">
        <v>3249</v>
      </c>
      <c r="E251" s="18">
        <v>332</v>
      </c>
      <c r="F251" s="18">
        <v>3</v>
      </c>
      <c r="G251" s="18">
        <v>2</v>
      </c>
      <c r="H251" s="18">
        <v>81735</v>
      </c>
      <c r="I251" s="18" t="s">
        <v>17</v>
      </c>
      <c r="J251" s="18">
        <v>16775136</v>
      </c>
      <c r="K251" s="18" t="s">
        <v>414</v>
      </c>
      <c r="L251" s="18" t="s">
        <v>419</v>
      </c>
      <c r="M251" s="33">
        <v>249900</v>
      </c>
      <c r="N251" s="34">
        <v>0.75</v>
      </c>
      <c r="O251" s="7">
        <f t="shared" si="15"/>
        <v>62475</v>
      </c>
      <c r="P251" s="18" t="s">
        <v>16</v>
      </c>
    </row>
    <row r="252" spans="1:16" x14ac:dyDescent="0.35">
      <c r="A252" s="18" t="s">
        <v>991</v>
      </c>
      <c r="B252" s="6">
        <f t="shared" si="19"/>
        <v>46114</v>
      </c>
      <c r="C252" s="6">
        <f t="shared" si="19"/>
        <v>46120</v>
      </c>
      <c r="D252" s="18">
        <v>3249</v>
      </c>
      <c r="E252" s="18">
        <v>332</v>
      </c>
      <c r="F252" s="18">
        <v>3</v>
      </c>
      <c r="G252" s="18">
        <v>2</v>
      </c>
      <c r="H252" s="18">
        <v>81735</v>
      </c>
      <c r="I252" s="18" t="s">
        <v>17</v>
      </c>
      <c r="J252" s="18">
        <v>16775145</v>
      </c>
      <c r="K252" s="18" t="s">
        <v>414</v>
      </c>
      <c r="L252" s="18" t="s">
        <v>420</v>
      </c>
      <c r="M252" s="33">
        <v>249900</v>
      </c>
      <c r="N252" s="34">
        <v>0.75</v>
      </c>
      <c r="O252" s="7">
        <f t="shared" si="15"/>
        <v>62475</v>
      </c>
      <c r="P252" s="18" t="s">
        <v>16</v>
      </c>
    </row>
    <row r="253" spans="1:16" x14ac:dyDescent="0.35">
      <c r="A253" s="18" t="s">
        <v>991</v>
      </c>
      <c r="B253" s="6">
        <f t="shared" si="19"/>
        <v>46114</v>
      </c>
      <c r="C253" s="6">
        <f t="shared" si="19"/>
        <v>46120</v>
      </c>
      <c r="D253" s="18">
        <v>3249</v>
      </c>
      <c r="E253" s="18">
        <v>332</v>
      </c>
      <c r="F253" s="18">
        <v>3</v>
      </c>
      <c r="G253" s="18">
        <v>2</v>
      </c>
      <c r="H253" s="18">
        <v>81735</v>
      </c>
      <c r="I253" s="18" t="s">
        <v>17</v>
      </c>
      <c r="J253" s="18">
        <v>16775154</v>
      </c>
      <c r="K253" s="18" t="s">
        <v>421</v>
      </c>
      <c r="L253" s="18" t="s">
        <v>422</v>
      </c>
      <c r="M253" s="33">
        <v>249900</v>
      </c>
      <c r="N253" s="34">
        <v>0.75</v>
      </c>
      <c r="O253" s="7">
        <f t="shared" si="15"/>
        <v>62475</v>
      </c>
      <c r="P253" s="18" t="s">
        <v>16</v>
      </c>
    </row>
    <row r="254" spans="1:16" x14ac:dyDescent="0.35">
      <c r="A254" s="18" t="s">
        <v>991</v>
      </c>
      <c r="B254" s="6">
        <f t="shared" si="19"/>
        <v>46114</v>
      </c>
      <c r="C254" s="6">
        <f t="shared" si="19"/>
        <v>46120</v>
      </c>
      <c r="D254" s="18">
        <v>3249</v>
      </c>
      <c r="E254" s="18">
        <v>332</v>
      </c>
      <c r="F254" s="18">
        <v>3</v>
      </c>
      <c r="G254" s="18">
        <v>2</v>
      </c>
      <c r="H254" s="18">
        <v>81735</v>
      </c>
      <c r="I254" s="18" t="s">
        <v>17</v>
      </c>
      <c r="J254" s="18">
        <v>16775163</v>
      </c>
      <c r="K254" s="18" t="s">
        <v>421</v>
      </c>
      <c r="L254" s="18" t="s">
        <v>423</v>
      </c>
      <c r="M254" s="33">
        <v>249900</v>
      </c>
      <c r="N254" s="34">
        <v>0.75</v>
      </c>
      <c r="O254" s="7">
        <f t="shared" si="15"/>
        <v>62475</v>
      </c>
      <c r="P254" s="18" t="s">
        <v>16</v>
      </c>
    </row>
    <row r="255" spans="1:16" x14ac:dyDescent="0.35">
      <c r="A255" s="18" t="s">
        <v>991</v>
      </c>
      <c r="B255" s="6">
        <f t="shared" si="19"/>
        <v>46114</v>
      </c>
      <c r="C255" s="6">
        <f t="shared" si="19"/>
        <v>46120</v>
      </c>
      <c r="D255" s="18">
        <v>3249</v>
      </c>
      <c r="E255" s="18">
        <v>332</v>
      </c>
      <c r="F255" s="18">
        <v>3</v>
      </c>
      <c r="G255" s="18">
        <v>2</v>
      </c>
      <c r="H255" s="18">
        <v>81735</v>
      </c>
      <c r="I255" s="18" t="s">
        <v>17</v>
      </c>
      <c r="J255" s="18">
        <v>16775172</v>
      </c>
      <c r="K255" s="18" t="s">
        <v>421</v>
      </c>
      <c r="L255" s="18" t="s">
        <v>424</v>
      </c>
      <c r="M255" s="33">
        <v>249900</v>
      </c>
      <c r="N255" s="34">
        <v>0.75</v>
      </c>
      <c r="O255" s="7">
        <f t="shared" si="15"/>
        <v>62475</v>
      </c>
      <c r="P255" s="18" t="s">
        <v>16</v>
      </c>
    </row>
    <row r="256" spans="1:16" x14ac:dyDescent="0.35">
      <c r="A256" s="18" t="s">
        <v>991</v>
      </c>
      <c r="B256" s="6">
        <f t="shared" si="19"/>
        <v>46114</v>
      </c>
      <c r="C256" s="6">
        <f t="shared" si="19"/>
        <v>46120</v>
      </c>
      <c r="D256" s="18">
        <v>3249</v>
      </c>
      <c r="E256" s="18">
        <v>332</v>
      </c>
      <c r="F256" s="18">
        <v>3</v>
      </c>
      <c r="G256" s="18">
        <v>2</v>
      </c>
      <c r="H256" s="18">
        <v>81735</v>
      </c>
      <c r="I256" s="18" t="s">
        <v>17</v>
      </c>
      <c r="J256" s="18">
        <v>16775181</v>
      </c>
      <c r="K256" s="18" t="s">
        <v>421</v>
      </c>
      <c r="L256" s="18" t="s">
        <v>425</v>
      </c>
      <c r="M256" s="33">
        <v>249900</v>
      </c>
      <c r="N256" s="34">
        <v>0.75</v>
      </c>
      <c r="O256" s="7">
        <f t="shared" si="15"/>
        <v>62475</v>
      </c>
      <c r="P256" s="18" t="s">
        <v>16</v>
      </c>
    </row>
    <row r="257" spans="1:16" x14ac:dyDescent="0.35">
      <c r="A257" s="18" t="s">
        <v>991</v>
      </c>
      <c r="B257" s="6">
        <f t="shared" si="19"/>
        <v>46114</v>
      </c>
      <c r="C257" s="6">
        <f t="shared" si="19"/>
        <v>46120</v>
      </c>
      <c r="D257" s="18">
        <v>3249</v>
      </c>
      <c r="E257" s="18">
        <v>332</v>
      </c>
      <c r="F257" s="18">
        <v>3</v>
      </c>
      <c r="G257" s="18">
        <v>2</v>
      </c>
      <c r="H257" s="18">
        <v>81735</v>
      </c>
      <c r="I257" s="18" t="s">
        <v>17</v>
      </c>
      <c r="J257" s="18">
        <v>16775190</v>
      </c>
      <c r="K257" s="18" t="s">
        <v>421</v>
      </c>
      <c r="L257" s="18" t="s">
        <v>426</v>
      </c>
      <c r="M257" s="33">
        <v>249900</v>
      </c>
      <c r="N257" s="34">
        <v>0.75</v>
      </c>
      <c r="O257" s="7">
        <f t="shared" si="15"/>
        <v>62475</v>
      </c>
      <c r="P257" s="18" t="s">
        <v>16</v>
      </c>
    </row>
    <row r="258" spans="1:16" x14ac:dyDescent="0.35">
      <c r="A258" s="18" t="s">
        <v>991</v>
      </c>
      <c r="B258" s="6">
        <f t="shared" si="19"/>
        <v>46114</v>
      </c>
      <c r="C258" s="6">
        <f t="shared" si="19"/>
        <v>46120</v>
      </c>
      <c r="D258" s="18">
        <v>3249</v>
      </c>
      <c r="E258" s="18">
        <v>332</v>
      </c>
      <c r="F258" s="18">
        <v>3</v>
      </c>
      <c r="G258" s="18">
        <v>2</v>
      </c>
      <c r="H258" s="18">
        <v>81735</v>
      </c>
      <c r="I258" s="18" t="s">
        <v>17</v>
      </c>
      <c r="J258" s="18">
        <v>16775207</v>
      </c>
      <c r="K258" s="18" t="s">
        <v>421</v>
      </c>
      <c r="L258" s="18" t="s">
        <v>427</v>
      </c>
      <c r="M258" s="33">
        <v>249900</v>
      </c>
      <c r="N258" s="34">
        <v>0.75</v>
      </c>
      <c r="O258" s="7">
        <f t="shared" ref="O258:O321" si="20">M258-(M258*N258)</f>
        <v>62475</v>
      </c>
      <c r="P258" s="18" t="s">
        <v>16</v>
      </c>
    </row>
    <row r="259" spans="1:16" x14ac:dyDescent="0.35">
      <c r="A259" s="18" t="s">
        <v>991</v>
      </c>
      <c r="B259" s="6">
        <f t="shared" ref="B259:C274" si="21">B258</f>
        <v>46114</v>
      </c>
      <c r="C259" s="6">
        <f t="shared" si="21"/>
        <v>46120</v>
      </c>
      <c r="D259" s="18">
        <v>3249</v>
      </c>
      <c r="E259" s="18">
        <v>332</v>
      </c>
      <c r="F259" s="18">
        <v>3</v>
      </c>
      <c r="G259" s="18">
        <v>2</v>
      </c>
      <c r="H259" s="18">
        <v>81735</v>
      </c>
      <c r="I259" s="18" t="s">
        <v>17</v>
      </c>
      <c r="J259" s="18">
        <v>16857155</v>
      </c>
      <c r="K259" s="18" t="s">
        <v>428</v>
      </c>
      <c r="L259" s="18" t="s">
        <v>429</v>
      </c>
      <c r="M259" s="33">
        <v>249900</v>
      </c>
      <c r="N259" s="34">
        <v>0.75</v>
      </c>
      <c r="O259" s="7">
        <f t="shared" si="20"/>
        <v>62475</v>
      </c>
      <c r="P259" s="18" t="s">
        <v>16</v>
      </c>
    </row>
    <row r="260" spans="1:16" x14ac:dyDescent="0.35">
      <c r="A260" s="18" t="s">
        <v>991</v>
      </c>
      <c r="B260" s="6">
        <f t="shared" si="21"/>
        <v>46114</v>
      </c>
      <c r="C260" s="6">
        <f t="shared" si="21"/>
        <v>46120</v>
      </c>
      <c r="D260" s="18">
        <v>3249</v>
      </c>
      <c r="E260" s="18">
        <v>332</v>
      </c>
      <c r="F260" s="18">
        <v>3</v>
      </c>
      <c r="G260" s="18">
        <v>2</v>
      </c>
      <c r="H260" s="18">
        <v>81735</v>
      </c>
      <c r="I260" s="18" t="s">
        <v>17</v>
      </c>
      <c r="J260" s="18">
        <v>16857164</v>
      </c>
      <c r="K260" s="18" t="s">
        <v>428</v>
      </c>
      <c r="L260" s="18" t="s">
        <v>430</v>
      </c>
      <c r="M260" s="33">
        <v>249900</v>
      </c>
      <c r="N260" s="34">
        <v>0.75</v>
      </c>
      <c r="O260" s="7">
        <f t="shared" si="20"/>
        <v>62475</v>
      </c>
      <c r="P260" s="18" t="s">
        <v>16</v>
      </c>
    </row>
    <row r="261" spans="1:16" x14ac:dyDescent="0.35">
      <c r="A261" s="18" t="s">
        <v>991</v>
      </c>
      <c r="B261" s="6">
        <f t="shared" si="21"/>
        <v>46114</v>
      </c>
      <c r="C261" s="6">
        <f t="shared" si="21"/>
        <v>46120</v>
      </c>
      <c r="D261" s="18">
        <v>3249</v>
      </c>
      <c r="E261" s="18">
        <v>332</v>
      </c>
      <c r="F261" s="18">
        <v>3</v>
      </c>
      <c r="G261" s="18">
        <v>2</v>
      </c>
      <c r="H261" s="18">
        <v>81735</v>
      </c>
      <c r="I261" s="18" t="s">
        <v>17</v>
      </c>
      <c r="J261" s="18">
        <v>16857173</v>
      </c>
      <c r="K261" s="18" t="s">
        <v>428</v>
      </c>
      <c r="L261" s="18" t="s">
        <v>431</v>
      </c>
      <c r="M261" s="33">
        <v>249900</v>
      </c>
      <c r="N261" s="34">
        <v>0.75</v>
      </c>
      <c r="O261" s="7">
        <f t="shared" si="20"/>
        <v>62475</v>
      </c>
      <c r="P261" s="18" t="s">
        <v>16</v>
      </c>
    </row>
    <row r="262" spans="1:16" x14ac:dyDescent="0.35">
      <c r="A262" s="18" t="s">
        <v>991</v>
      </c>
      <c r="B262" s="6">
        <f t="shared" si="21"/>
        <v>46114</v>
      </c>
      <c r="C262" s="6">
        <f t="shared" si="21"/>
        <v>46120</v>
      </c>
      <c r="D262" s="18">
        <v>3249</v>
      </c>
      <c r="E262" s="18">
        <v>332</v>
      </c>
      <c r="F262" s="18">
        <v>3</v>
      </c>
      <c r="G262" s="18">
        <v>2</v>
      </c>
      <c r="H262" s="18">
        <v>81735</v>
      </c>
      <c r="I262" s="18" t="s">
        <v>17</v>
      </c>
      <c r="J262" s="18">
        <v>16857182</v>
      </c>
      <c r="K262" s="18" t="s">
        <v>428</v>
      </c>
      <c r="L262" s="18" t="s">
        <v>432</v>
      </c>
      <c r="M262" s="33">
        <v>249900</v>
      </c>
      <c r="N262" s="34">
        <v>0.75</v>
      </c>
      <c r="O262" s="7">
        <f t="shared" si="20"/>
        <v>62475</v>
      </c>
      <c r="P262" s="18" t="s">
        <v>16</v>
      </c>
    </row>
    <row r="263" spans="1:16" x14ac:dyDescent="0.35">
      <c r="A263" s="18" t="s">
        <v>991</v>
      </c>
      <c r="B263" s="6">
        <f t="shared" si="21"/>
        <v>46114</v>
      </c>
      <c r="C263" s="6">
        <f t="shared" si="21"/>
        <v>46120</v>
      </c>
      <c r="D263" s="18">
        <v>3249</v>
      </c>
      <c r="E263" s="18">
        <v>332</v>
      </c>
      <c r="F263" s="18">
        <v>3</v>
      </c>
      <c r="G263" s="18">
        <v>2</v>
      </c>
      <c r="H263" s="18">
        <v>81735</v>
      </c>
      <c r="I263" s="18" t="s">
        <v>17</v>
      </c>
      <c r="J263" s="18">
        <v>16857208</v>
      </c>
      <c r="K263" s="18" t="s">
        <v>428</v>
      </c>
      <c r="L263" s="18" t="s">
        <v>433</v>
      </c>
      <c r="M263" s="33">
        <v>249900</v>
      </c>
      <c r="N263" s="34">
        <v>0.75</v>
      </c>
      <c r="O263" s="7">
        <f t="shared" si="20"/>
        <v>62475</v>
      </c>
      <c r="P263" s="18" t="s">
        <v>16</v>
      </c>
    </row>
    <row r="264" spans="1:16" x14ac:dyDescent="0.35">
      <c r="A264" s="18" t="s">
        <v>991</v>
      </c>
      <c r="B264" s="6">
        <f t="shared" si="21"/>
        <v>46114</v>
      </c>
      <c r="C264" s="6">
        <f t="shared" si="21"/>
        <v>46120</v>
      </c>
      <c r="D264" s="18">
        <v>3249</v>
      </c>
      <c r="E264" s="18">
        <v>332</v>
      </c>
      <c r="F264" s="18">
        <v>3</v>
      </c>
      <c r="G264" s="18">
        <v>2</v>
      </c>
      <c r="H264" s="18">
        <v>81735</v>
      </c>
      <c r="I264" s="18" t="s">
        <v>17</v>
      </c>
      <c r="J264" s="18">
        <v>16857217</v>
      </c>
      <c r="K264" s="18" t="s">
        <v>428</v>
      </c>
      <c r="L264" s="18" t="s">
        <v>434</v>
      </c>
      <c r="M264" s="33">
        <v>249900</v>
      </c>
      <c r="N264" s="34">
        <v>0.75</v>
      </c>
      <c r="O264" s="7">
        <f t="shared" si="20"/>
        <v>62475</v>
      </c>
      <c r="P264" s="18" t="s">
        <v>16</v>
      </c>
    </row>
    <row r="265" spans="1:16" x14ac:dyDescent="0.35">
      <c r="A265" s="18" t="s">
        <v>991</v>
      </c>
      <c r="B265" s="6">
        <f t="shared" si="21"/>
        <v>46114</v>
      </c>
      <c r="C265" s="6">
        <f t="shared" si="21"/>
        <v>46120</v>
      </c>
      <c r="D265" s="18">
        <v>3249</v>
      </c>
      <c r="E265" s="18">
        <v>332</v>
      </c>
      <c r="F265" s="18">
        <v>3</v>
      </c>
      <c r="G265" s="18">
        <v>3</v>
      </c>
      <c r="H265" s="18">
        <v>81642</v>
      </c>
      <c r="I265" s="18" t="s">
        <v>17</v>
      </c>
      <c r="J265" s="18">
        <v>16193685</v>
      </c>
      <c r="K265" s="18" t="s">
        <v>435</v>
      </c>
      <c r="L265" s="18" t="s">
        <v>436</v>
      </c>
      <c r="M265" s="33">
        <v>279900</v>
      </c>
      <c r="N265" s="34">
        <v>0.75</v>
      </c>
      <c r="O265" s="7">
        <f t="shared" si="20"/>
        <v>69975</v>
      </c>
      <c r="P265" s="18" t="s">
        <v>16</v>
      </c>
    </row>
    <row r="266" spans="1:16" x14ac:dyDescent="0.35">
      <c r="A266" s="18" t="s">
        <v>991</v>
      </c>
      <c r="B266" s="6">
        <f t="shared" si="21"/>
        <v>46114</v>
      </c>
      <c r="C266" s="6">
        <f t="shared" si="21"/>
        <v>46120</v>
      </c>
      <c r="D266" s="18">
        <v>3249</v>
      </c>
      <c r="E266" s="18">
        <v>332</v>
      </c>
      <c r="F266" s="18">
        <v>3</v>
      </c>
      <c r="G266" s="18">
        <v>3</v>
      </c>
      <c r="H266" s="18">
        <v>81642</v>
      </c>
      <c r="I266" s="18" t="s">
        <v>17</v>
      </c>
      <c r="J266" s="18">
        <v>16193694</v>
      </c>
      <c r="K266" s="18" t="s">
        <v>435</v>
      </c>
      <c r="L266" s="18" t="s">
        <v>437</v>
      </c>
      <c r="M266" s="33">
        <v>279900</v>
      </c>
      <c r="N266" s="34">
        <v>0.75</v>
      </c>
      <c r="O266" s="7">
        <f t="shared" si="20"/>
        <v>69975</v>
      </c>
      <c r="P266" s="18" t="s">
        <v>16</v>
      </c>
    </row>
    <row r="267" spans="1:16" x14ac:dyDescent="0.35">
      <c r="A267" s="18" t="s">
        <v>991</v>
      </c>
      <c r="B267" s="6">
        <f t="shared" si="21"/>
        <v>46114</v>
      </c>
      <c r="C267" s="6">
        <f t="shared" si="21"/>
        <v>46120</v>
      </c>
      <c r="D267" s="18">
        <v>3249</v>
      </c>
      <c r="E267" s="18">
        <v>332</v>
      </c>
      <c r="F267" s="18">
        <v>3</v>
      </c>
      <c r="G267" s="18">
        <v>3</v>
      </c>
      <c r="H267" s="18">
        <v>81642</v>
      </c>
      <c r="I267" s="18" t="s">
        <v>17</v>
      </c>
      <c r="J267" s="18">
        <v>16193701</v>
      </c>
      <c r="K267" s="18" t="s">
        <v>435</v>
      </c>
      <c r="L267" s="18" t="s">
        <v>438</v>
      </c>
      <c r="M267" s="33">
        <v>279900</v>
      </c>
      <c r="N267" s="34">
        <v>0.75</v>
      </c>
      <c r="O267" s="7">
        <f t="shared" si="20"/>
        <v>69975</v>
      </c>
      <c r="P267" s="18" t="s">
        <v>16</v>
      </c>
    </row>
    <row r="268" spans="1:16" x14ac:dyDescent="0.35">
      <c r="A268" s="18" t="s">
        <v>991</v>
      </c>
      <c r="B268" s="6">
        <f t="shared" si="21"/>
        <v>46114</v>
      </c>
      <c r="C268" s="6">
        <f t="shared" si="21"/>
        <v>46120</v>
      </c>
      <c r="D268" s="18">
        <v>3249</v>
      </c>
      <c r="E268" s="18">
        <v>332</v>
      </c>
      <c r="F268" s="18">
        <v>3</v>
      </c>
      <c r="G268" s="18">
        <v>3</v>
      </c>
      <c r="H268" s="18">
        <v>81642</v>
      </c>
      <c r="I268" s="18" t="s">
        <v>17</v>
      </c>
      <c r="J268" s="18">
        <v>16193710</v>
      </c>
      <c r="K268" s="18" t="s">
        <v>435</v>
      </c>
      <c r="L268" s="18" t="s">
        <v>439</v>
      </c>
      <c r="M268" s="33">
        <v>279900</v>
      </c>
      <c r="N268" s="34">
        <v>0.75</v>
      </c>
      <c r="O268" s="7">
        <f t="shared" si="20"/>
        <v>69975</v>
      </c>
      <c r="P268" s="18" t="s">
        <v>16</v>
      </c>
    </row>
    <row r="269" spans="1:16" x14ac:dyDescent="0.35">
      <c r="A269" s="18" t="s">
        <v>991</v>
      </c>
      <c r="B269" s="6">
        <f t="shared" si="21"/>
        <v>46114</v>
      </c>
      <c r="C269" s="6">
        <f t="shared" si="21"/>
        <v>46120</v>
      </c>
      <c r="D269" s="18">
        <v>3249</v>
      </c>
      <c r="E269" s="18">
        <v>332</v>
      </c>
      <c r="F269" s="18">
        <v>3</v>
      </c>
      <c r="G269" s="18">
        <v>3</v>
      </c>
      <c r="H269" s="18">
        <v>81642</v>
      </c>
      <c r="I269" s="18" t="s">
        <v>17</v>
      </c>
      <c r="J269" s="18">
        <v>16193729</v>
      </c>
      <c r="K269" s="18" t="s">
        <v>435</v>
      </c>
      <c r="L269" s="18" t="s">
        <v>440</v>
      </c>
      <c r="M269" s="33">
        <v>279900</v>
      </c>
      <c r="N269" s="34">
        <v>0.75</v>
      </c>
      <c r="O269" s="7">
        <f t="shared" si="20"/>
        <v>69975</v>
      </c>
      <c r="P269" s="18" t="s">
        <v>16</v>
      </c>
    </row>
    <row r="270" spans="1:16" x14ac:dyDescent="0.35">
      <c r="A270" s="18" t="s">
        <v>991</v>
      </c>
      <c r="B270" s="6">
        <f t="shared" si="21"/>
        <v>46114</v>
      </c>
      <c r="C270" s="6">
        <f t="shared" si="21"/>
        <v>46120</v>
      </c>
      <c r="D270" s="18">
        <v>3249</v>
      </c>
      <c r="E270" s="18">
        <v>332</v>
      </c>
      <c r="F270" s="18">
        <v>3</v>
      </c>
      <c r="G270" s="18">
        <v>3</v>
      </c>
      <c r="H270" s="18">
        <v>81642</v>
      </c>
      <c r="I270" s="18" t="s">
        <v>17</v>
      </c>
      <c r="J270" s="18">
        <v>16193738</v>
      </c>
      <c r="K270" s="18" t="s">
        <v>435</v>
      </c>
      <c r="L270" s="18" t="s">
        <v>441</v>
      </c>
      <c r="M270" s="33">
        <v>279900</v>
      </c>
      <c r="N270" s="34">
        <v>0.75</v>
      </c>
      <c r="O270" s="7">
        <f t="shared" si="20"/>
        <v>69975</v>
      </c>
      <c r="P270" s="18" t="s">
        <v>16</v>
      </c>
    </row>
    <row r="271" spans="1:16" x14ac:dyDescent="0.35">
      <c r="A271" s="18" t="s">
        <v>991</v>
      </c>
      <c r="B271" s="6">
        <f t="shared" si="21"/>
        <v>46114</v>
      </c>
      <c r="C271" s="6">
        <f t="shared" si="21"/>
        <v>46120</v>
      </c>
      <c r="D271" s="18">
        <v>3249</v>
      </c>
      <c r="E271" s="18">
        <v>332</v>
      </c>
      <c r="F271" s="18">
        <v>3</v>
      </c>
      <c r="G271" s="18">
        <v>3</v>
      </c>
      <c r="H271" s="18">
        <v>81642</v>
      </c>
      <c r="I271" s="18" t="s">
        <v>17</v>
      </c>
      <c r="J271" s="18">
        <v>16193747</v>
      </c>
      <c r="K271" s="18" t="s">
        <v>435</v>
      </c>
      <c r="L271" s="18" t="s">
        <v>442</v>
      </c>
      <c r="M271" s="33">
        <v>279900</v>
      </c>
      <c r="N271" s="34">
        <v>0.75</v>
      </c>
      <c r="O271" s="7">
        <f t="shared" si="20"/>
        <v>69975</v>
      </c>
      <c r="P271" s="18" t="s">
        <v>16</v>
      </c>
    </row>
    <row r="272" spans="1:16" x14ac:dyDescent="0.35">
      <c r="A272" s="18" t="s">
        <v>991</v>
      </c>
      <c r="B272" s="6">
        <f t="shared" si="21"/>
        <v>46114</v>
      </c>
      <c r="C272" s="6">
        <f t="shared" si="21"/>
        <v>46120</v>
      </c>
      <c r="D272" s="18">
        <v>3249</v>
      </c>
      <c r="E272" s="18">
        <v>332</v>
      </c>
      <c r="F272" s="18">
        <v>3</v>
      </c>
      <c r="G272" s="18">
        <v>3</v>
      </c>
      <c r="H272" s="18">
        <v>81642</v>
      </c>
      <c r="I272" s="18" t="s">
        <v>17</v>
      </c>
      <c r="J272" s="18">
        <v>16193756</v>
      </c>
      <c r="K272" s="18" t="s">
        <v>435</v>
      </c>
      <c r="L272" s="18" t="s">
        <v>443</v>
      </c>
      <c r="M272" s="33">
        <v>279900</v>
      </c>
      <c r="N272" s="34">
        <v>0.75</v>
      </c>
      <c r="O272" s="7">
        <f t="shared" si="20"/>
        <v>69975</v>
      </c>
      <c r="P272" s="18" t="s">
        <v>16</v>
      </c>
    </row>
    <row r="273" spans="1:16" x14ac:dyDescent="0.35">
      <c r="A273" s="18" t="s">
        <v>991</v>
      </c>
      <c r="B273" s="6">
        <f t="shared" si="21"/>
        <v>46114</v>
      </c>
      <c r="C273" s="6">
        <f t="shared" si="21"/>
        <v>46120</v>
      </c>
      <c r="D273" s="18">
        <v>3249</v>
      </c>
      <c r="E273" s="18">
        <v>332</v>
      </c>
      <c r="F273" s="18">
        <v>3</v>
      </c>
      <c r="G273" s="18">
        <v>3</v>
      </c>
      <c r="H273" s="18">
        <v>81642</v>
      </c>
      <c r="I273" s="18" t="s">
        <v>17</v>
      </c>
      <c r="J273" s="18">
        <v>16193765</v>
      </c>
      <c r="K273" s="18" t="s">
        <v>444</v>
      </c>
      <c r="L273" s="18" t="s">
        <v>445</v>
      </c>
      <c r="M273" s="33">
        <v>279900</v>
      </c>
      <c r="N273" s="34">
        <v>0.75</v>
      </c>
      <c r="O273" s="7">
        <f t="shared" si="20"/>
        <v>69975</v>
      </c>
      <c r="P273" s="18" t="s">
        <v>16</v>
      </c>
    </row>
    <row r="274" spans="1:16" x14ac:dyDescent="0.35">
      <c r="A274" s="18" t="s">
        <v>991</v>
      </c>
      <c r="B274" s="6">
        <f t="shared" si="21"/>
        <v>46114</v>
      </c>
      <c r="C274" s="6">
        <f t="shared" si="21"/>
        <v>46120</v>
      </c>
      <c r="D274" s="18">
        <v>3249</v>
      </c>
      <c r="E274" s="18">
        <v>332</v>
      </c>
      <c r="F274" s="18">
        <v>3</v>
      </c>
      <c r="G274" s="18">
        <v>3</v>
      </c>
      <c r="H274" s="18">
        <v>81642</v>
      </c>
      <c r="I274" s="18" t="s">
        <v>17</v>
      </c>
      <c r="J274" s="18">
        <v>16193774</v>
      </c>
      <c r="K274" s="18" t="s">
        <v>444</v>
      </c>
      <c r="L274" s="18" t="s">
        <v>446</v>
      </c>
      <c r="M274" s="33">
        <v>279900</v>
      </c>
      <c r="N274" s="34">
        <v>0.75</v>
      </c>
      <c r="O274" s="7">
        <f t="shared" si="20"/>
        <v>69975</v>
      </c>
      <c r="P274" s="18" t="s">
        <v>16</v>
      </c>
    </row>
    <row r="275" spans="1:16" x14ac:dyDescent="0.35">
      <c r="A275" s="18" t="s">
        <v>991</v>
      </c>
      <c r="B275" s="6">
        <f t="shared" ref="B275:C290" si="22">B274</f>
        <v>46114</v>
      </c>
      <c r="C275" s="6">
        <f t="shared" si="22"/>
        <v>46120</v>
      </c>
      <c r="D275" s="18">
        <v>3249</v>
      </c>
      <c r="E275" s="18">
        <v>332</v>
      </c>
      <c r="F275" s="18">
        <v>3</v>
      </c>
      <c r="G275" s="18">
        <v>3</v>
      </c>
      <c r="H275" s="18">
        <v>81642</v>
      </c>
      <c r="I275" s="18" t="s">
        <v>17</v>
      </c>
      <c r="J275" s="18">
        <v>16193783</v>
      </c>
      <c r="K275" s="18" t="s">
        <v>444</v>
      </c>
      <c r="L275" s="18" t="s">
        <v>447</v>
      </c>
      <c r="M275" s="33">
        <v>279900</v>
      </c>
      <c r="N275" s="34">
        <v>0.75</v>
      </c>
      <c r="O275" s="7">
        <f t="shared" si="20"/>
        <v>69975</v>
      </c>
      <c r="P275" s="18" t="s">
        <v>16</v>
      </c>
    </row>
    <row r="276" spans="1:16" x14ac:dyDescent="0.35">
      <c r="A276" s="18" t="s">
        <v>991</v>
      </c>
      <c r="B276" s="6">
        <f t="shared" si="22"/>
        <v>46114</v>
      </c>
      <c r="C276" s="6">
        <f t="shared" si="22"/>
        <v>46120</v>
      </c>
      <c r="D276" s="18">
        <v>3249</v>
      </c>
      <c r="E276" s="18">
        <v>332</v>
      </c>
      <c r="F276" s="18">
        <v>3</v>
      </c>
      <c r="G276" s="18">
        <v>3</v>
      </c>
      <c r="H276" s="18">
        <v>81642</v>
      </c>
      <c r="I276" s="18" t="s">
        <v>17</v>
      </c>
      <c r="J276" s="18">
        <v>16193792</v>
      </c>
      <c r="K276" s="18" t="s">
        <v>444</v>
      </c>
      <c r="L276" s="18" t="s">
        <v>448</v>
      </c>
      <c r="M276" s="33">
        <v>279900</v>
      </c>
      <c r="N276" s="34">
        <v>0.75</v>
      </c>
      <c r="O276" s="7">
        <f t="shared" si="20"/>
        <v>69975</v>
      </c>
      <c r="P276" s="18" t="s">
        <v>16</v>
      </c>
    </row>
    <row r="277" spans="1:16" x14ac:dyDescent="0.35">
      <c r="A277" s="18" t="s">
        <v>991</v>
      </c>
      <c r="B277" s="6">
        <f t="shared" si="22"/>
        <v>46114</v>
      </c>
      <c r="C277" s="6">
        <f t="shared" si="22"/>
        <v>46120</v>
      </c>
      <c r="D277" s="18">
        <v>3249</v>
      </c>
      <c r="E277" s="18">
        <v>332</v>
      </c>
      <c r="F277" s="18">
        <v>3</v>
      </c>
      <c r="G277" s="18">
        <v>3</v>
      </c>
      <c r="H277" s="18">
        <v>81642</v>
      </c>
      <c r="I277" s="18" t="s">
        <v>17</v>
      </c>
      <c r="J277" s="18">
        <v>16193809</v>
      </c>
      <c r="K277" s="18" t="s">
        <v>444</v>
      </c>
      <c r="L277" s="18" t="s">
        <v>449</v>
      </c>
      <c r="M277" s="33">
        <v>279900</v>
      </c>
      <c r="N277" s="34">
        <v>0.75</v>
      </c>
      <c r="O277" s="7">
        <f t="shared" si="20"/>
        <v>69975</v>
      </c>
      <c r="P277" s="18" t="s">
        <v>16</v>
      </c>
    </row>
    <row r="278" spans="1:16" x14ac:dyDescent="0.35">
      <c r="A278" s="18" t="s">
        <v>991</v>
      </c>
      <c r="B278" s="6">
        <f t="shared" si="22"/>
        <v>46114</v>
      </c>
      <c r="C278" s="6">
        <f t="shared" si="22"/>
        <v>46120</v>
      </c>
      <c r="D278" s="18">
        <v>3249</v>
      </c>
      <c r="E278" s="18">
        <v>332</v>
      </c>
      <c r="F278" s="18">
        <v>3</v>
      </c>
      <c r="G278" s="18">
        <v>3</v>
      </c>
      <c r="H278" s="18">
        <v>81642</v>
      </c>
      <c r="I278" s="18" t="s">
        <v>17</v>
      </c>
      <c r="J278" s="18">
        <v>16193818</v>
      </c>
      <c r="K278" s="18" t="s">
        <v>444</v>
      </c>
      <c r="L278" s="18" t="s">
        <v>450</v>
      </c>
      <c r="M278" s="33">
        <v>279900</v>
      </c>
      <c r="N278" s="34">
        <v>0.75</v>
      </c>
      <c r="O278" s="7">
        <f t="shared" si="20"/>
        <v>69975</v>
      </c>
      <c r="P278" s="18" t="s">
        <v>16</v>
      </c>
    </row>
    <row r="279" spans="1:16" x14ac:dyDescent="0.35">
      <c r="A279" s="18" t="s">
        <v>991</v>
      </c>
      <c r="B279" s="6">
        <f t="shared" si="22"/>
        <v>46114</v>
      </c>
      <c r="C279" s="6">
        <f t="shared" si="22"/>
        <v>46120</v>
      </c>
      <c r="D279" s="18">
        <v>3249</v>
      </c>
      <c r="E279" s="18">
        <v>332</v>
      </c>
      <c r="F279" s="18">
        <v>3</v>
      </c>
      <c r="G279" s="18">
        <v>3</v>
      </c>
      <c r="H279" s="18">
        <v>81642</v>
      </c>
      <c r="I279" s="18" t="s">
        <v>17</v>
      </c>
      <c r="J279" s="18">
        <v>16193827</v>
      </c>
      <c r="K279" s="18" t="s">
        <v>444</v>
      </c>
      <c r="L279" s="18" t="s">
        <v>451</v>
      </c>
      <c r="M279" s="33">
        <v>279900</v>
      </c>
      <c r="N279" s="34">
        <v>0.75</v>
      </c>
      <c r="O279" s="7">
        <f t="shared" si="20"/>
        <v>69975</v>
      </c>
      <c r="P279" s="18" t="s">
        <v>16</v>
      </c>
    </row>
    <row r="280" spans="1:16" x14ac:dyDescent="0.35">
      <c r="A280" s="18" t="s">
        <v>991</v>
      </c>
      <c r="B280" s="6">
        <f t="shared" si="22"/>
        <v>46114</v>
      </c>
      <c r="C280" s="6">
        <f t="shared" si="22"/>
        <v>46120</v>
      </c>
      <c r="D280" s="18">
        <v>3249</v>
      </c>
      <c r="E280" s="18">
        <v>332</v>
      </c>
      <c r="F280" s="18">
        <v>3</v>
      </c>
      <c r="G280" s="18">
        <v>3</v>
      </c>
      <c r="H280" s="18">
        <v>81642</v>
      </c>
      <c r="I280" s="18" t="s">
        <v>17</v>
      </c>
      <c r="J280" s="18">
        <v>16193836</v>
      </c>
      <c r="K280" s="18" t="s">
        <v>444</v>
      </c>
      <c r="L280" s="18" t="s">
        <v>452</v>
      </c>
      <c r="M280" s="33">
        <v>279900</v>
      </c>
      <c r="N280" s="34">
        <v>0.75</v>
      </c>
      <c r="O280" s="7">
        <f t="shared" si="20"/>
        <v>69975</v>
      </c>
      <c r="P280" s="18" t="s">
        <v>16</v>
      </c>
    </row>
    <row r="281" spans="1:16" x14ac:dyDescent="0.35">
      <c r="A281" s="18" t="s">
        <v>991</v>
      </c>
      <c r="B281" s="6">
        <f t="shared" si="22"/>
        <v>46114</v>
      </c>
      <c r="C281" s="6">
        <f t="shared" si="22"/>
        <v>46120</v>
      </c>
      <c r="D281" s="18">
        <v>3249</v>
      </c>
      <c r="E281" s="18">
        <v>332</v>
      </c>
      <c r="F281" s="18">
        <v>3</v>
      </c>
      <c r="G281" s="18">
        <v>3</v>
      </c>
      <c r="H281" s="18">
        <v>81642</v>
      </c>
      <c r="I281" s="18" t="s">
        <v>17</v>
      </c>
      <c r="J281" s="18">
        <v>16193845</v>
      </c>
      <c r="K281" s="18" t="s">
        <v>453</v>
      </c>
      <c r="L281" s="18" t="s">
        <v>454</v>
      </c>
      <c r="M281" s="33">
        <v>279900</v>
      </c>
      <c r="N281" s="34">
        <v>0.75</v>
      </c>
      <c r="O281" s="7">
        <f t="shared" si="20"/>
        <v>69975</v>
      </c>
      <c r="P281" s="18" t="s">
        <v>16</v>
      </c>
    </row>
    <row r="282" spans="1:16" x14ac:dyDescent="0.35">
      <c r="A282" s="18" t="s">
        <v>991</v>
      </c>
      <c r="B282" s="6">
        <f t="shared" si="22"/>
        <v>46114</v>
      </c>
      <c r="C282" s="6">
        <f t="shared" si="22"/>
        <v>46120</v>
      </c>
      <c r="D282" s="18">
        <v>3249</v>
      </c>
      <c r="E282" s="18">
        <v>332</v>
      </c>
      <c r="F282" s="18">
        <v>3</v>
      </c>
      <c r="G282" s="18">
        <v>3</v>
      </c>
      <c r="H282" s="18">
        <v>81642</v>
      </c>
      <c r="I282" s="18" t="s">
        <v>17</v>
      </c>
      <c r="J282" s="18">
        <v>16193854</v>
      </c>
      <c r="K282" s="18" t="s">
        <v>453</v>
      </c>
      <c r="L282" s="18" t="s">
        <v>455</v>
      </c>
      <c r="M282" s="33">
        <v>279900</v>
      </c>
      <c r="N282" s="34">
        <v>0.75</v>
      </c>
      <c r="O282" s="7">
        <f t="shared" si="20"/>
        <v>69975</v>
      </c>
      <c r="P282" s="18" t="s">
        <v>16</v>
      </c>
    </row>
    <row r="283" spans="1:16" x14ac:dyDescent="0.35">
      <c r="A283" s="18" t="s">
        <v>991</v>
      </c>
      <c r="B283" s="6">
        <f t="shared" si="22"/>
        <v>46114</v>
      </c>
      <c r="C283" s="6">
        <f t="shared" si="22"/>
        <v>46120</v>
      </c>
      <c r="D283" s="18">
        <v>3249</v>
      </c>
      <c r="E283" s="18">
        <v>332</v>
      </c>
      <c r="F283" s="18">
        <v>3</v>
      </c>
      <c r="G283" s="18">
        <v>3</v>
      </c>
      <c r="H283" s="18">
        <v>81642</v>
      </c>
      <c r="I283" s="18" t="s">
        <v>17</v>
      </c>
      <c r="J283" s="18">
        <v>16193863</v>
      </c>
      <c r="K283" s="18" t="s">
        <v>453</v>
      </c>
      <c r="L283" s="18" t="s">
        <v>456</v>
      </c>
      <c r="M283" s="33">
        <v>279900</v>
      </c>
      <c r="N283" s="34">
        <v>0.75</v>
      </c>
      <c r="O283" s="7">
        <f t="shared" si="20"/>
        <v>69975</v>
      </c>
      <c r="P283" s="18" t="s">
        <v>16</v>
      </c>
    </row>
    <row r="284" spans="1:16" x14ac:dyDescent="0.35">
      <c r="A284" s="18" t="s">
        <v>991</v>
      </c>
      <c r="B284" s="6">
        <f t="shared" si="22"/>
        <v>46114</v>
      </c>
      <c r="C284" s="6">
        <f t="shared" si="22"/>
        <v>46120</v>
      </c>
      <c r="D284" s="18">
        <v>3249</v>
      </c>
      <c r="E284" s="18">
        <v>332</v>
      </c>
      <c r="F284" s="18">
        <v>3</v>
      </c>
      <c r="G284" s="18">
        <v>3</v>
      </c>
      <c r="H284" s="18">
        <v>81642</v>
      </c>
      <c r="I284" s="18" t="s">
        <v>17</v>
      </c>
      <c r="J284" s="18">
        <v>16193872</v>
      </c>
      <c r="K284" s="18" t="s">
        <v>453</v>
      </c>
      <c r="L284" s="18" t="s">
        <v>457</v>
      </c>
      <c r="M284" s="33">
        <v>279900</v>
      </c>
      <c r="N284" s="34">
        <v>0.75</v>
      </c>
      <c r="O284" s="7">
        <f t="shared" si="20"/>
        <v>69975</v>
      </c>
      <c r="P284" s="18" t="s">
        <v>16</v>
      </c>
    </row>
    <row r="285" spans="1:16" x14ac:dyDescent="0.35">
      <c r="A285" s="18" t="s">
        <v>991</v>
      </c>
      <c r="B285" s="6">
        <f t="shared" si="22"/>
        <v>46114</v>
      </c>
      <c r="C285" s="6">
        <f t="shared" si="22"/>
        <v>46120</v>
      </c>
      <c r="D285" s="18">
        <v>3249</v>
      </c>
      <c r="E285" s="18">
        <v>332</v>
      </c>
      <c r="F285" s="18">
        <v>3</v>
      </c>
      <c r="G285" s="18">
        <v>3</v>
      </c>
      <c r="H285" s="18">
        <v>81642</v>
      </c>
      <c r="I285" s="18" t="s">
        <v>17</v>
      </c>
      <c r="J285" s="18">
        <v>16193881</v>
      </c>
      <c r="K285" s="18" t="s">
        <v>453</v>
      </c>
      <c r="L285" s="18" t="s">
        <v>458</v>
      </c>
      <c r="M285" s="33">
        <v>279900</v>
      </c>
      <c r="N285" s="34">
        <v>0.75</v>
      </c>
      <c r="O285" s="7">
        <f t="shared" si="20"/>
        <v>69975</v>
      </c>
      <c r="P285" s="18" t="s">
        <v>16</v>
      </c>
    </row>
    <row r="286" spans="1:16" x14ac:dyDescent="0.35">
      <c r="A286" s="18" t="s">
        <v>991</v>
      </c>
      <c r="B286" s="6">
        <f t="shared" si="22"/>
        <v>46114</v>
      </c>
      <c r="C286" s="6">
        <f t="shared" si="22"/>
        <v>46120</v>
      </c>
      <c r="D286" s="18">
        <v>3249</v>
      </c>
      <c r="E286" s="18">
        <v>332</v>
      </c>
      <c r="F286" s="18">
        <v>3</v>
      </c>
      <c r="G286" s="18">
        <v>3</v>
      </c>
      <c r="H286" s="18">
        <v>81642</v>
      </c>
      <c r="I286" s="18" t="s">
        <v>17</v>
      </c>
      <c r="J286" s="18">
        <v>16193890</v>
      </c>
      <c r="K286" s="18" t="s">
        <v>453</v>
      </c>
      <c r="L286" s="18" t="s">
        <v>459</v>
      </c>
      <c r="M286" s="33">
        <v>279900</v>
      </c>
      <c r="N286" s="34">
        <v>0.75</v>
      </c>
      <c r="O286" s="7">
        <f t="shared" si="20"/>
        <v>69975</v>
      </c>
      <c r="P286" s="18" t="s">
        <v>16</v>
      </c>
    </row>
    <row r="287" spans="1:16" x14ac:dyDescent="0.35">
      <c r="A287" s="18" t="s">
        <v>991</v>
      </c>
      <c r="B287" s="6">
        <f t="shared" si="22"/>
        <v>46114</v>
      </c>
      <c r="C287" s="6">
        <f t="shared" si="22"/>
        <v>46120</v>
      </c>
      <c r="D287" s="18">
        <v>3249</v>
      </c>
      <c r="E287" s="18">
        <v>332</v>
      </c>
      <c r="F287" s="18">
        <v>3</v>
      </c>
      <c r="G287" s="18">
        <v>3</v>
      </c>
      <c r="H287" s="18">
        <v>81642</v>
      </c>
      <c r="I287" s="18" t="s">
        <v>17</v>
      </c>
      <c r="J287" s="18">
        <v>16193907</v>
      </c>
      <c r="K287" s="18" t="s">
        <v>453</v>
      </c>
      <c r="L287" s="18" t="s">
        <v>460</v>
      </c>
      <c r="M287" s="33">
        <v>279900</v>
      </c>
      <c r="N287" s="34">
        <v>0.75</v>
      </c>
      <c r="O287" s="7">
        <f t="shared" si="20"/>
        <v>69975</v>
      </c>
      <c r="P287" s="18" t="s">
        <v>16</v>
      </c>
    </row>
    <row r="288" spans="1:16" x14ac:dyDescent="0.35">
      <c r="A288" s="18" t="s">
        <v>991</v>
      </c>
      <c r="B288" s="6">
        <f t="shared" si="22"/>
        <v>46114</v>
      </c>
      <c r="C288" s="6">
        <f t="shared" si="22"/>
        <v>46120</v>
      </c>
      <c r="D288" s="18">
        <v>3249</v>
      </c>
      <c r="E288" s="18">
        <v>332</v>
      </c>
      <c r="F288" s="18">
        <v>3</v>
      </c>
      <c r="G288" s="18">
        <v>3</v>
      </c>
      <c r="H288" s="18">
        <v>81642</v>
      </c>
      <c r="I288" s="18" t="s">
        <v>17</v>
      </c>
      <c r="J288" s="18">
        <v>16193916</v>
      </c>
      <c r="K288" s="18" t="s">
        <v>453</v>
      </c>
      <c r="L288" s="18" t="s">
        <v>461</v>
      </c>
      <c r="M288" s="33">
        <v>279900</v>
      </c>
      <c r="N288" s="34">
        <v>0.75</v>
      </c>
      <c r="O288" s="7">
        <f t="shared" si="20"/>
        <v>69975</v>
      </c>
      <c r="P288" s="18" t="s">
        <v>16</v>
      </c>
    </row>
    <row r="289" spans="1:16" x14ac:dyDescent="0.35">
      <c r="A289" s="18" t="s">
        <v>991</v>
      </c>
      <c r="B289" s="6">
        <f t="shared" si="22"/>
        <v>46114</v>
      </c>
      <c r="C289" s="6">
        <f t="shared" si="22"/>
        <v>46120</v>
      </c>
      <c r="D289" s="18">
        <v>3249</v>
      </c>
      <c r="E289" s="18">
        <v>332</v>
      </c>
      <c r="F289" s="18">
        <v>3</v>
      </c>
      <c r="G289" s="18">
        <v>3</v>
      </c>
      <c r="H289" s="18">
        <v>81642</v>
      </c>
      <c r="I289" s="18" t="s">
        <v>17</v>
      </c>
      <c r="J289" s="18">
        <v>16282730</v>
      </c>
      <c r="K289" s="18" t="s">
        <v>462</v>
      </c>
      <c r="L289" s="18" t="s">
        <v>463</v>
      </c>
      <c r="M289" s="33">
        <v>279900</v>
      </c>
      <c r="N289" s="34">
        <v>0.75</v>
      </c>
      <c r="O289" s="7">
        <f t="shared" si="20"/>
        <v>69975</v>
      </c>
      <c r="P289" s="18" t="s">
        <v>16</v>
      </c>
    </row>
    <row r="290" spans="1:16" x14ac:dyDescent="0.35">
      <c r="A290" s="18" t="s">
        <v>991</v>
      </c>
      <c r="B290" s="6">
        <f t="shared" si="22"/>
        <v>46114</v>
      </c>
      <c r="C290" s="6">
        <f t="shared" si="22"/>
        <v>46120</v>
      </c>
      <c r="D290" s="18">
        <v>3249</v>
      </c>
      <c r="E290" s="18">
        <v>332</v>
      </c>
      <c r="F290" s="18">
        <v>3</v>
      </c>
      <c r="G290" s="18">
        <v>3</v>
      </c>
      <c r="H290" s="18">
        <v>81642</v>
      </c>
      <c r="I290" s="18" t="s">
        <v>17</v>
      </c>
      <c r="J290" s="18">
        <v>16282749</v>
      </c>
      <c r="K290" s="18" t="s">
        <v>462</v>
      </c>
      <c r="L290" s="18" t="s">
        <v>464</v>
      </c>
      <c r="M290" s="33">
        <v>279900</v>
      </c>
      <c r="N290" s="34">
        <v>0.75</v>
      </c>
      <c r="O290" s="7">
        <f t="shared" si="20"/>
        <v>69975</v>
      </c>
      <c r="P290" s="18" t="s">
        <v>16</v>
      </c>
    </row>
    <row r="291" spans="1:16" x14ac:dyDescent="0.35">
      <c r="A291" s="18" t="s">
        <v>991</v>
      </c>
      <c r="B291" s="6">
        <f t="shared" ref="B291:C306" si="23">B290</f>
        <v>46114</v>
      </c>
      <c r="C291" s="6">
        <f t="shared" si="23"/>
        <v>46120</v>
      </c>
      <c r="D291" s="18">
        <v>3249</v>
      </c>
      <c r="E291" s="18">
        <v>332</v>
      </c>
      <c r="F291" s="18">
        <v>3</v>
      </c>
      <c r="G291" s="18">
        <v>3</v>
      </c>
      <c r="H291" s="18">
        <v>81642</v>
      </c>
      <c r="I291" s="18" t="s">
        <v>17</v>
      </c>
      <c r="J291" s="18">
        <v>16282758</v>
      </c>
      <c r="K291" s="18" t="s">
        <v>462</v>
      </c>
      <c r="L291" s="18" t="s">
        <v>465</v>
      </c>
      <c r="M291" s="33">
        <v>279900</v>
      </c>
      <c r="N291" s="34">
        <v>0.75</v>
      </c>
      <c r="O291" s="7">
        <f t="shared" si="20"/>
        <v>69975</v>
      </c>
      <c r="P291" s="18" t="s">
        <v>16</v>
      </c>
    </row>
    <row r="292" spans="1:16" x14ac:dyDescent="0.35">
      <c r="A292" s="18" t="s">
        <v>991</v>
      </c>
      <c r="B292" s="6">
        <f t="shared" si="23"/>
        <v>46114</v>
      </c>
      <c r="C292" s="6">
        <f t="shared" si="23"/>
        <v>46120</v>
      </c>
      <c r="D292" s="18">
        <v>3249</v>
      </c>
      <c r="E292" s="18">
        <v>332</v>
      </c>
      <c r="F292" s="18">
        <v>3</v>
      </c>
      <c r="G292" s="18">
        <v>3</v>
      </c>
      <c r="H292" s="18">
        <v>81642</v>
      </c>
      <c r="I292" s="18" t="s">
        <v>17</v>
      </c>
      <c r="J292" s="18">
        <v>16282767</v>
      </c>
      <c r="K292" s="18" t="s">
        <v>462</v>
      </c>
      <c r="L292" s="18" t="s">
        <v>466</v>
      </c>
      <c r="M292" s="33">
        <v>279900</v>
      </c>
      <c r="N292" s="34">
        <v>0.75</v>
      </c>
      <c r="O292" s="7">
        <f t="shared" si="20"/>
        <v>69975</v>
      </c>
      <c r="P292" s="18" t="s">
        <v>16</v>
      </c>
    </row>
    <row r="293" spans="1:16" x14ac:dyDescent="0.35">
      <c r="A293" s="18" t="s">
        <v>991</v>
      </c>
      <c r="B293" s="6">
        <f t="shared" si="23"/>
        <v>46114</v>
      </c>
      <c r="C293" s="6">
        <f t="shared" si="23"/>
        <v>46120</v>
      </c>
      <c r="D293" s="18">
        <v>3249</v>
      </c>
      <c r="E293" s="18">
        <v>332</v>
      </c>
      <c r="F293" s="18">
        <v>3</v>
      </c>
      <c r="G293" s="18">
        <v>3</v>
      </c>
      <c r="H293" s="18">
        <v>81642</v>
      </c>
      <c r="I293" s="18" t="s">
        <v>17</v>
      </c>
      <c r="J293" s="18">
        <v>16282776</v>
      </c>
      <c r="K293" s="18" t="s">
        <v>462</v>
      </c>
      <c r="L293" s="18" t="s">
        <v>467</v>
      </c>
      <c r="M293" s="33">
        <v>279900</v>
      </c>
      <c r="N293" s="34">
        <v>0.75</v>
      </c>
      <c r="O293" s="7">
        <f t="shared" si="20"/>
        <v>69975</v>
      </c>
      <c r="P293" s="18" t="s">
        <v>16</v>
      </c>
    </row>
    <row r="294" spans="1:16" x14ac:dyDescent="0.35">
      <c r="A294" s="18" t="s">
        <v>991</v>
      </c>
      <c r="B294" s="6">
        <f t="shared" si="23"/>
        <v>46114</v>
      </c>
      <c r="C294" s="6">
        <f t="shared" si="23"/>
        <v>46120</v>
      </c>
      <c r="D294" s="18">
        <v>3249</v>
      </c>
      <c r="E294" s="18">
        <v>332</v>
      </c>
      <c r="F294" s="18">
        <v>3</v>
      </c>
      <c r="G294" s="18">
        <v>3</v>
      </c>
      <c r="H294" s="18">
        <v>81642</v>
      </c>
      <c r="I294" s="18" t="s">
        <v>17</v>
      </c>
      <c r="J294" s="18">
        <v>16282785</v>
      </c>
      <c r="K294" s="18" t="s">
        <v>462</v>
      </c>
      <c r="L294" s="18" t="s">
        <v>468</v>
      </c>
      <c r="M294" s="33">
        <v>279900</v>
      </c>
      <c r="N294" s="34">
        <v>0.75</v>
      </c>
      <c r="O294" s="7">
        <f t="shared" si="20"/>
        <v>69975</v>
      </c>
      <c r="P294" s="18" t="s">
        <v>16</v>
      </c>
    </row>
    <row r="295" spans="1:16" x14ac:dyDescent="0.35">
      <c r="A295" s="18" t="s">
        <v>991</v>
      </c>
      <c r="B295" s="6">
        <f t="shared" si="23"/>
        <v>46114</v>
      </c>
      <c r="C295" s="6">
        <f t="shared" si="23"/>
        <v>46120</v>
      </c>
      <c r="D295" s="18">
        <v>3249</v>
      </c>
      <c r="E295" s="18">
        <v>332</v>
      </c>
      <c r="F295" s="18">
        <v>3</v>
      </c>
      <c r="G295" s="18">
        <v>3</v>
      </c>
      <c r="H295" s="18">
        <v>81642</v>
      </c>
      <c r="I295" s="18" t="s">
        <v>17</v>
      </c>
      <c r="J295" s="18">
        <v>16282794</v>
      </c>
      <c r="K295" s="18" t="s">
        <v>462</v>
      </c>
      <c r="L295" s="18" t="s">
        <v>469</v>
      </c>
      <c r="M295" s="33">
        <v>279900</v>
      </c>
      <c r="N295" s="34">
        <v>0.75</v>
      </c>
      <c r="O295" s="7">
        <f t="shared" si="20"/>
        <v>69975</v>
      </c>
      <c r="P295" s="18" t="s">
        <v>16</v>
      </c>
    </row>
    <row r="296" spans="1:16" x14ac:dyDescent="0.35">
      <c r="A296" s="18" t="s">
        <v>991</v>
      </c>
      <c r="B296" s="6">
        <f t="shared" si="23"/>
        <v>46114</v>
      </c>
      <c r="C296" s="6">
        <f t="shared" si="23"/>
        <v>46120</v>
      </c>
      <c r="D296" s="18">
        <v>3249</v>
      </c>
      <c r="E296" s="18">
        <v>332</v>
      </c>
      <c r="F296" s="18">
        <v>3</v>
      </c>
      <c r="G296" s="18">
        <v>3</v>
      </c>
      <c r="H296" s="18">
        <v>81642</v>
      </c>
      <c r="I296" s="18" t="s">
        <v>17</v>
      </c>
      <c r="J296" s="18">
        <v>16282801</v>
      </c>
      <c r="K296" s="18" t="s">
        <v>462</v>
      </c>
      <c r="L296" s="18" t="s">
        <v>470</v>
      </c>
      <c r="M296" s="33">
        <v>279900</v>
      </c>
      <c r="N296" s="34">
        <v>0.75</v>
      </c>
      <c r="O296" s="7">
        <f t="shared" si="20"/>
        <v>69975</v>
      </c>
      <c r="P296" s="18" t="s">
        <v>16</v>
      </c>
    </row>
    <row r="297" spans="1:16" x14ac:dyDescent="0.35">
      <c r="A297" s="18" t="s">
        <v>991</v>
      </c>
      <c r="B297" s="6">
        <f t="shared" si="23"/>
        <v>46114</v>
      </c>
      <c r="C297" s="6">
        <f t="shared" si="23"/>
        <v>46120</v>
      </c>
      <c r="D297" s="18">
        <v>3249</v>
      </c>
      <c r="E297" s="18">
        <v>332</v>
      </c>
      <c r="F297" s="18">
        <v>3</v>
      </c>
      <c r="G297" s="18">
        <v>3</v>
      </c>
      <c r="H297" s="18">
        <v>81642</v>
      </c>
      <c r="I297" s="18" t="s">
        <v>17</v>
      </c>
      <c r="J297" s="18">
        <v>16343478</v>
      </c>
      <c r="K297" s="18" t="s">
        <v>471</v>
      </c>
      <c r="L297" s="18" t="s">
        <v>472</v>
      </c>
      <c r="M297" s="33">
        <v>279900</v>
      </c>
      <c r="N297" s="34">
        <v>0.75</v>
      </c>
      <c r="O297" s="7">
        <f t="shared" si="20"/>
        <v>69975</v>
      </c>
      <c r="P297" s="18" t="s">
        <v>16</v>
      </c>
    </row>
    <row r="298" spans="1:16" x14ac:dyDescent="0.35">
      <c r="A298" s="18" t="s">
        <v>991</v>
      </c>
      <c r="B298" s="6">
        <f t="shared" si="23"/>
        <v>46114</v>
      </c>
      <c r="C298" s="6">
        <f t="shared" si="23"/>
        <v>46120</v>
      </c>
      <c r="D298" s="18">
        <v>3249</v>
      </c>
      <c r="E298" s="18">
        <v>332</v>
      </c>
      <c r="F298" s="18">
        <v>3</v>
      </c>
      <c r="G298" s="18">
        <v>3</v>
      </c>
      <c r="H298" s="18">
        <v>81642</v>
      </c>
      <c r="I298" s="18" t="s">
        <v>17</v>
      </c>
      <c r="J298" s="18">
        <v>16343496</v>
      </c>
      <c r="K298" s="18" t="s">
        <v>471</v>
      </c>
      <c r="L298" s="18" t="s">
        <v>473</v>
      </c>
      <c r="M298" s="33">
        <v>279900</v>
      </c>
      <c r="N298" s="34">
        <v>0.75</v>
      </c>
      <c r="O298" s="7">
        <f t="shared" si="20"/>
        <v>69975</v>
      </c>
      <c r="P298" s="18" t="s">
        <v>16</v>
      </c>
    </row>
    <row r="299" spans="1:16" x14ac:dyDescent="0.35">
      <c r="A299" s="18" t="s">
        <v>991</v>
      </c>
      <c r="B299" s="6">
        <f t="shared" si="23"/>
        <v>46114</v>
      </c>
      <c r="C299" s="6">
        <f t="shared" si="23"/>
        <v>46120</v>
      </c>
      <c r="D299" s="18">
        <v>3249</v>
      </c>
      <c r="E299" s="18">
        <v>332</v>
      </c>
      <c r="F299" s="18">
        <v>3</v>
      </c>
      <c r="G299" s="18">
        <v>3</v>
      </c>
      <c r="H299" s="18">
        <v>81642</v>
      </c>
      <c r="I299" s="18" t="s">
        <v>17</v>
      </c>
      <c r="J299" s="18">
        <v>16343503</v>
      </c>
      <c r="K299" s="18" t="s">
        <v>471</v>
      </c>
      <c r="L299" s="18" t="s">
        <v>474</v>
      </c>
      <c r="M299" s="33">
        <v>279900</v>
      </c>
      <c r="N299" s="34">
        <v>0.75</v>
      </c>
      <c r="O299" s="7">
        <f t="shared" si="20"/>
        <v>69975</v>
      </c>
      <c r="P299" s="18" t="s">
        <v>16</v>
      </c>
    </row>
    <row r="300" spans="1:16" x14ac:dyDescent="0.35">
      <c r="A300" s="18" t="s">
        <v>991</v>
      </c>
      <c r="B300" s="6">
        <f t="shared" si="23"/>
        <v>46114</v>
      </c>
      <c r="C300" s="6">
        <f t="shared" si="23"/>
        <v>46120</v>
      </c>
      <c r="D300" s="18">
        <v>3249</v>
      </c>
      <c r="E300" s="18">
        <v>332</v>
      </c>
      <c r="F300" s="18">
        <v>3</v>
      </c>
      <c r="G300" s="18">
        <v>3</v>
      </c>
      <c r="H300" s="18">
        <v>81642</v>
      </c>
      <c r="I300" s="18" t="s">
        <v>17</v>
      </c>
      <c r="J300" s="18">
        <v>16343512</v>
      </c>
      <c r="K300" s="18" t="s">
        <v>471</v>
      </c>
      <c r="L300" s="18" t="s">
        <v>475</v>
      </c>
      <c r="M300" s="33">
        <v>279900</v>
      </c>
      <c r="N300" s="34">
        <v>0.75</v>
      </c>
      <c r="O300" s="7">
        <f t="shared" si="20"/>
        <v>69975</v>
      </c>
      <c r="P300" s="18" t="s">
        <v>16</v>
      </c>
    </row>
    <row r="301" spans="1:16" x14ac:dyDescent="0.35">
      <c r="A301" s="18" t="s">
        <v>991</v>
      </c>
      <c r="B301" s="6">
        <f t="shared" si="23"/>
        <v>46114</v>
      </c>
      <c r="C301" s="6">
        <f t="shared" si="23"/>
        <v>46120</v>
      </c>
      <c r="D301" s="18">
        <v>3249</v>
      </c>
      <c r="E301" s="18">
        <v>332</v>
      </c>
      <c r="F301" s="18">
        <v>3</v>
      </c>
      <c r="G301" s="18">
        <v>3</v>
      </c>
      <c r="H301" s="18">
        <v>81642</v>
      </c>
      <c r="I301" s="18" t="s">
        <v>17</v>
      </c>
      <c r="J301" s="18">
        <v>16343521</v>
      </c>
      <c r="K301" s="18" t="s">
        <v>471</v>
      </c>
      <c r="L301" s="18" t="s">
        <v>476</v>
      </c>
      <c r="M301" s="33">
        <v>279900</v>
      </c>
      <c r="N301" s="34">
        <v>0.75</v>
      </c>
      <c r="O301" s="7">
        <f t="shared" si="20"/>
        <v>69975</v>
      </c>
      <c r="P301" s="18" t="s">
        <v>16</v>
      </c>
    </row>
    <row r="302" spans="1:16" x14ac:dyDescent="0.35">
      <c r="A302" s="18" t="s">
        <v>991</v>
      </c>
      <c r="B302" s="6">
        <f t="shared" si="23"/>
        <v>46114</v>
      </c>
      <c r="C302" s="6">
        <f t="shared" si="23"/>
        <v>46120</v>
      </c>
      <c r="D302" s="18">
        <v>3249</v>
      </c>
      <c r="E302" s="18">
        <v>332</v>
      </c>
      <c r="F302" s="18">
        <v>3</v>
      </c>
      <c r="G302" s="18">
        <v>3</v>
      </c>
      <c r="H302" s="18">
        <v>81642</v>
      </c>
      <c r="I302" s="18" t="s">
        <v>17</v>
      </c>
      <c r="J302" s="18">
        <v>16343530</v>
      </c>
      <c r="K302" s="18" t="s">
        <v>471</v>
      </c>
      <c r="L302" s="18" t="s">
        <v>477</v>
      </c>
      <c r="M302" s="33">
        <v>279900</v>
      </c>
      <c r="N302" s="34">
        <v>0.75</v>
      </c>
      <c r="O302" s="7">
        <f t="shared" si="20"/>
        <v>69975</v>
      </c>
      <c r="P302" s="18" t="s">
        <v>16</v>
      </c>
    </row>
    <row r="303" spans="1:16" x14ac:dyDescent="0.35">
      <c r="A303" s="18" t="s">
        <v>991</v>
      </c>
      <c r="B303" s="6">
        <f t="shared" si="23"/>
        <v>46114</v>
      </c>
      <c r="C303" s="6">
        <f t="shared" si="23"/>
        <v>46120</v>
      </c>
      <c r="D303" s="18">
        <v>3249</v>
      </c>
      <c r="E303" s="18">
        <v>332</v>
      </c>
      <c r="F303" s="18">
        <v>3</v>
      </c>
      <c r="G303" s="18">
        <v>3</v>
      </c>
      <c r="H303" s="18">
        <v>81642</v>
      </c>
      <c r="I303" s="18" t="s">
        <v>17</v>
      </c>
      <c r="J303" s="18">
        <v>16773978</v>
      </c>
      <c r="K303" s="18" t="s">
        <v>478</v>
      </c>
      <c r="L303" s="18" t="s">
        <v>479</v>
      </c>
      <c r="M303" s="33">
        <v>279900</v>
      </c>
      <c r="N303" s="34">
        <v>0.75</v>
      </c>
      <c r="O303" s="7">
        <f t="shared" si="20"/>
        <v>69975</v>
      </c>
      <c r="P303" s="18" t="s">
        <v>16</v>
      </c>
    </row>
    <row r="304" spans="1:16" x14ac:dyDescent="0.35">
      <c r="A304" s="18" t="s">
        <v>991</v>
      </c>
      <c r="B304" s="6">
        <f t="shared" si="23"/>
        <v>46114</v>
      </c>
      <c r="C304" s="6">
        <f t="shared" si="23"/>
        <v>46120</v>
      </c>
      <c r="D304" s="18">
        <v>3249</v>
      </c>
      <c r="E304" s="18">
        <v>332</v>
      </c>
      <c r="F304" s="18">
        <v>3</v>
      </c>
      <c r="G304" s="18">
        <v>3</v>
      </c>
      <c r="H304" s="18">
        <v>81642</v>
      </c>
      <c r="I304" s="18" t="s">
        <v>17</v>
      </c>
      <c r="J304" s="18">
        <v>16773987</v>
      </c>
      <c r="K304" s="18" t="s">
        <v>478</v>
      </c>
      <c r="L304" s="18" t="s">
        <v>480</v>
      </c>
      <c r="M304" s="33">
        <v>279900</v>
      </c>
      <c r="N304" s="34">
        <v>0.75</v>
      </c>
      <c r="O304" s="7">
        <f t="shared" si="20"/>
        <v>69975</v>
      </c>
      <c r="P304" s="18" t="s">
        <v>16</v>
      </c>
    </row>
    <row r="305" spans="1:16" x14ac:dyDescent="0.35">
      <c r="A305" s="18" t="s">
        <v>991</v>
      </c>
      <c r="B305" s="6">
        <f t="shared" si="23"/>
        <v>46114</v>
      </c>
      <c r="C305" s="6">
        <f t="shared" si="23"/>
        <v>46120</v>
      </c>
      <c r="D305" s="18">
        <v>3249</v>
      </c>
      <c r="E305" s="18">
        <v>332</v>
      </c>
      <c r="F305" s="18">
        <v>3</v>
      </c>
      <c r="G305" s="18">
        <v>3</v>
      </c>
      <c r="H305" s="18">
        <v>81642</v>
      </c>
      <c r="I305" s="18" t="s">
        <v>17</v>
      </c>
      <c r="J305" s="18">
        <v>16773996</v>
      </c>
      <c r="K305" s="18" t="s">
        <v>478</v>
      </c>
      <c r="L305" s="18" t="s">
        <v>481</v>
      </c>
      <c r="M305" s="33">
        <v>279900</v>
      </c>
      <c r="N305" s="34">
        <v>0.75</v>
      </c>
      <c r="O305" s="7">
        <f t="shared" si="20"/>
        <v>69975</v>
      </c>
      <c r="P305" s="18" t="s">
        <v>16</v>
      </c>
    </row>
    <row r="306" spans="1:16" x14ac:dyDescent="0.35">
      <c r="A306" s="18" t="s">
        <v>991</v>
      </c>
      <c r="B306" s="6">
        <f t="shared" si="23"/>
        <v>46114</v>
      </c>
      <c r="C306" s="6">
        <f t="shared" si="23"/>
        <v>46120</v>
      </c>
      <c r="D306" s="18">
        <v>3249</v>
      </c>
      <c r="E306" s="18">
        <v>332</v>
      </c>
      <c r="F306" s="18">
        <v>3</v>
      </c>
      <c r="G306" s="18">
        <v>3</v>
      </c>
      <c r="H306" s="18">
        <v>81642</v>
      </c>
      <c r="I306" s="18" t="s">
        <v>17</v>
      </c>
      <c r="J306" s="18">
        <v>16774002</v>
      </c>
      <c r="K306" s="18" t="s">
        <v>478</v>
      </c>
      <c r="L306" s="18" t="s">
        <v>482</v>
      </c>
      <c r="M306" s="33">
        <v>279900</v>
      </c>
      <c r="N306" s="34">
        <v>0.75</v>
      </c>
      <c r="O306" s="7">
        <f t="shared" si="20"/>
        <v>69975</v>
      </c>
      <c r="P306" s="18" t="s">
        <v>16</v>
      </c>
    </row>
    <row r="307" spans="1:16" x14ac:dyDescent="0.35">
      <c r="A307" s="18" t="s">
        <v>991</v>
      </c>
      <c r="B307" s="6">
        <f t="shared" ref="B307:C322" si="24">B306</f>
        <v>46114</v>
      </c>
      <c r="C307" s="6">
        <f t="shared" si="24"/>
        <v>46120</v>
      </c>
      <c r="D307" s="18">
        <v>3249</v>
      </c>
      <c r="E307" s="18">
        <v>332</v>
      </c>
      <c r="F307" s="18">
        <v>3</v>
      </c>
      <c r="G307" s="18">
        <v>3</v>
      </c>
      <c r="H307" s="18">
        <v>81642</v>
      </c>
      <c r="I307" s="18" t="s">
        <v>17</v>
      </c>
      <c r="J307" s="18">
        <v>16774011</v>
      </c>
      <c r="K307" s="18" t="s">
        <v>478</v>
      </c>
      <c r="L307" s="18" t="s">
        <v>483</v>
      </c>
      <c r="M307" s="33">
        <v>279900</v>
      </c>
      <c r="N307" s="34">
        <v>0.75</v>
      </c>
      <c r="O307" s="7">
        <f t="shared" si="20"/>
        <v>69975</v>
      </c>
      <c r="P307" s="18" t="s">
        <v>16</v>
      </c>
    </row>
    <row r="308" spans="1:16" x14ac:dyDescent="0.35">
      <c r="A308" s="18" t="s">
        <v>991</v>
      </c>
      <c r="B308" s="6">
        <f t="shared" si="24"/>
        <v>46114</v>
      </c>
      <c r="C308" s="6">
        <f t="shared" si="24"/>
        <v>46120</v>
      </c>
      <c r="D308" s="18">
        <v>3249</v>
      </c>
      <c r="E308" s="18">
        <v>332</v>
      </c>
      <c r="F308" s="18">
        <v>3</v>
      </c>
      <c r="G308" s="18">
        <v>3</v>
      </c>
      <c r="H308" s="18">
        <v>81642</v>
      </c>
      <c r="I308" s="18" t="s">
        <v>17</v>
      </c>
      <c r="J308" s="18">
        <v>16774020</v>
      </c>
      <c r="K308" s="18" t="s">
        <v>478</v>
      </c>
      <c r="L308" s="18" t="s">
        <v>484</v>
      </c>
      <c r="M308" s="33">
        <v>279900</v>
      </c>
      <c r="N308" s="34">
        <v>0.75</v>
      </c>
      <c r="O308" s="7">
        <f t="shared" si="20"/>
        <v>69975</v>
      </c>
      <c r="P308" s="18" t="s">
        <v>16</v>
      </c>
    </row>
    <row r="309" spans="1:16" x14ac:dyDescent="0.35">
      <c r="A309" s="18" t="s">
        <v>991</v>
      </c>
      <c r="B309" s="6">
        <f t="shared" si="24"/>
        <v>46114</v>
      </c>
      <c r="C309" s="6">
        <f t="shared" si="24"/>
        <v>46120</v>
      </c>
      <c r="D309" s="18">
        <v>3249</v>
      </c>
      <c r="E309" s="18">
        <v>332</v>
      </c>
      <c r="F309" s="18">
        <v>3</v>
      </c>
      <c r="G309" s="18">
        <v>3</v>
      </c>
      <c r="H309" s="18">
        <v>81642</v>
      </c>
      <c r="I309" s="18" t="s">
        <v>17</v>
      </c>
      <c r="J309" s="18">
        <v>16774039</v>
      </c>
      <c r="K309" s="18" t="s">
        <v>478</v>
      </c>
      <c r="L309" s="18" t="s">
        <v>485</v>
      </c>
      <c r="M309" s="33">
        <v>279900</v>
      </c>
      <c r="N309" s="34">
        <v>0.75</v>
      </c>
      <c r="O309" s="7">
        <f t="shared" si="20"/>
        <v>69975</v>
      </c>
      <c r="P309" s="18" t="s">
        <v>16</v>
      </c>
    </row>
    <row r="310" spans="1:16" x14ac:dyDescent="0.35">
      <c r="A310" s="18" t="s">
        <v>991</v>
      </c>
      <c r="B310" s="6">
        <f t="shared" si="24"/>
        <v>46114</v>
      </c>
      <c r="C310" s="6">
        <f t="shared" si="24"/>
        <v>46120</v>
      </c>
      <c r="D310" s="18">
        <v>3249</v>
      </c>
      <c r="E310" s="18">
        <v>332</v>
      </c>
      <c r="F310" s="18">
        <v>3</v>
      </c>
      <c r="G310" s="18">
        <v>3</v>
      </c>
      <c r="H310" s="18">
        <v>81642</v>
      </c>
      <c r="I310" s="18" t="s">
        <v>17</v>
      </c>
      <c r="J310" s="18">
        <v>16774048</v>
      </c>
      <c r="K310" s="18" t="s">
        <v>478</v>
      </c>
      <c r="L310" s="18" t="s">
        <v>486</v>
      </c>
      <c r="M310" s="33">
        <v>279900</v>
      </c>
      <c r="N310" s="34">
        <v>0.75</v>
      </c>
      <c r="O310" s="7">
        <f t="shared" si="20"/>
        <v>69975</v>
      </c>
      <c r="P310" s="18" t="s">
        <v>16</v>
      </c>
    </row>
    <row r="311" spans="1:16" x14ac:dyDescent="0.35">
      <c r="A311" s="18" t="s">
        <v>991</v>
      </c>
      <c r="B311" s="6">
        <f t="shared" si="24"/>
        <v>46114</v>
      </c>
      <c r="C311" s="6">
        <f t="shared" si="24"/>
        <v>46120</v>
      </c>
      <c r="D311" s="18">
        <v>3249</v>
      </c>
      <c r="E311" s="18">
        <v>332</v>
      </c>
      <c r="F311" s="18">
        <v>3</v>
      </c>
      <c r="G311" s="18">
        <v>3</v>
      </c>
      <c r="H311" s="18">
        <v>81642</v>
      </c>
      <c r="I311" s="18" t="s">
        <v>17</v>
      </c>
      <c r="J311" s="18">
        <v>16851544</v>
      </c>
      <c r="K311" s="18" t="s">
        <v>487</v>
      </c>
      <c r="L311" s="18" t="s">
        <v>488</v>
      </c>
      <c r="M311" s="33">
        <v>279900</v>
      </c>
      <c r="N311" s="34">
        <v>0.75</v>
      </c>
      <c r="O311" s="7">
        <f t="shared" si="20"/>
        <v>69975</v>
      </c>
      <c r="P311" s="18" t="s">
        <v>16</v>
      </c>
    </row>
    <row r="312" spans="1:16" x14ac:dyDescent="0.35">
      <c r="A312" s="18" t="s">
        <v>991</v>
      </c>
      <c r="B312" s="6">
        <f t="shared" si="24"/>
        <v>46114</v>
      </c>
      <c r="C312" s="6">
        <f t="shared" si="24"/>
        <v>46120</v>
      </c>
      <c r="D312" s="18">
        <v>3249</v>
      </c>
      <c r="E312" s="18">
        <v>332</v>
      </c>
      <c r="F312" s="18">
        <v>3</v>
      </c>
      <c r="G312" s="18">
        <v>3</v>
      </c>
      <c r="H312" s="18">
        <v>81642</v>
      </c>
      <c r="I312" s="18" t="s">
        <v>17</v>
      </c>
      <c r="J312" s="18">
        <v>16851553</v>
      </c>
      <c r="K312" s="18" t="s">
        <v>487</v>
      </c>
      <c r="L312" s="18" t="s">
        <v>489</v>
      </c>
      <c r="M312" s="33">
        <v>279900</v>
      </c>
      <c r="N312" s="34">
        <v>0.75</v>
      </c>
      <c r="O312" s="7">
        <f t="shared" si="20"/>
        <v>69975</v>
      </c>
      <c r="P312" s="18" t="s">
        <v>16</v>
      </c>
    </row>
    <row r="313" spans="1:16" x14ac:dyDescent="0.35">
      <c r="A313" s="18" t="s">
        <v>991</v>
      </c>
      <c r="B313" s="6">
        <f t="shared" si="24"/>
        <v>46114</v>
      </c>
      <c r="C313" s="6">
        <f t="shared" si="24"/>
        <v>46120</v>
      </c>
      <c r="D313" s="18">
        <v>3249</v>
      </c>
      <c r="E313" s="18">
        <v>332</v>
      </c>
      <c r="F313" s="18">
        <v>3</v>
      </c>
      <c r="G313" s="18">
        <v>3</v>
      </c>
      <c r="H313" s="18">
        <v>81642</v>
      </c>
      <c r="I313" s="18" t="s">
        <v>17</v>
      </c>
      <c r="J313" s="18">
        <v>16851562</v>
      </c>
      <c r="K313" s="18" t="s">
        <v>487</v>
      </c>
      <c r="L313" s="18" t="s">
        <v>490</v>
      </c>
      <c r="M313" s="33">
        <v>279900</v>
      </c>
      <c r="N313" s="34">
        <v>0.75</v>
      </c>
      <c r="O313" s="7">
        <f t="shared" si="20"/>
        <v>69975</v>
      </c>
      <c r="P313" s="18" t="s">
        <v>16</v>
      </c>
    </row>
    <row r="314" spans="1:16" x14ac:dyDescent="0.35">
      <c r="A314" s="18" t="s">
        <v>991</v>
      </c>
      <c r="B314" s="6">
        <f t="shared" si="24"/>
        <v>46114</v>
      </c>
      <c r="C314" s="6">
        <f t="shared" si="24"/>
        <v>46120</v>
      </c>
      <c r="D314" s="18">
        <v>3249</v>
      </c>
      <c r="E314" s="18">
        <v>332</v>
      </c>
      <c r="F314" s="18">
        <v>3</v>
      </c>
      <c r="G314" s="18">
        <v>3</v>
      </c>
      <c r="H314" s="18">
        <v>81642</v>
      </c>
      <c r="I314" s="18" t="s">
        <v>17</v>
      </c>
      <c r="J314" s="18">
        <v>16851571</v>
      </c>
      <c r="K314" s="18" t="s">
        <v>487</v>
      </c>
      <c r="L314" s="18" t="s">
        <v>491</v>
      </c>
      <c r="M314" s="33">
        <v>279900</v>
      </c>
      <c r="N314" s="34">
        <v>0.75</v>
      </c>
      <c r="O314" s="7">
        <f t="shared" si="20"/>
        <v>69975</v>
      </c>
      <c r="P314" s="18" t="s">
        <v>16</v>
      </c>
    </row>
    <row r="315" spans="1:16" x14ac:dyDescent="0.35">
      <c r="A315" s="18" t="s">
        <v>991</v>
      </c>
      <c r="B315" s="6">
        <f t="shared" si="24"/>
        <v>46114</v>
      </c>
      <c r="C315" s="6">
        <f t="shared" si="24"/>
        <v>46120</v>
      </c>
      <c r="D315" s="18">
        <v>3249</v>
      </c>
      <c r="E315" s="18">
        <v>332</v>
      </c>
      <c r="F315" s="18">
        <v>3</v>
      </c>
      <c r="G315" s="18">
        <v>3</v>
      </c>
      <c r="H315" s="18">
        <v>81642</v>
      </c>
      <c r="I315" s="18" t="s">
        <v>17</v>
      </c>
      <c r="J315" s="18">
        <v>16851580</v>
      </c>
      <c r="K315" s="18" t="s">
        <v>487</v>
      </c>
      <c r="L315" s="18" t="s">
        <v>492</v>
      </c>
      <c r="M315" s="33">
        <v>279900</v>
      </c>
      <c r="N315" s="34">
        <v>0.75</v>
      </c>
      <c r="O315" s="7">
        <f t="shared" si="20"/>
        <v>69975</v>
      </c>
      <c r="P315" s="18" t="s">
        <v>16</v>
      </c>
    </row>
    <row r="316" spans="1:16" x14ac:dyDescent="0.35">
      <c r="A316" s="18" t="s">
        <v>991</v>
      </c>
      <c r="B316" s="6">
        <f t="shared" si="24"/>
        <v>46114</v>
      </c>
      <c r="C316" s="6">
        <f t="shared" si="24"/>
        <v>46120</v>
      </c>
      <c r="D316" s="18">
        <v>3249</v>
      </c>
      <c r="E316" s="18">
        <v>332</v>
      </c>
      <c r="F316" s="18">
        <v>3</v>
      </c>
      <c r="G316" s="18">
        <v>3</v>
      </c>
      <c r="H316" s="18">
        <v>81642</v>
      </c>
      <c r="I316" s="18" t="s">
        <v>17</v>
      </c>
      <c r="J316" s="18">
        <v>16851599</v>
      </c>
      <c r="K316" s="18" t="s">
        <v>487</v>
      </c>
      <c r="L316" s="18" t="s">
        <v>493</v>
      </c>
      <c r="M316" s="33">
        <v>279900</v>
      </c>
      <c r="N316" s="34">
        <v>0.75</v>
      </c>
      <c r="O316" s="7">
        <f t="shared" si="20"/>
        <v>69975</v>
      </c>
      <c r="P316" s="18" t="s">
        <v>16</v>
      </c>
    </row>
    <row r="317" spans="1:16" x14ac:dyDescent="0.35">
      <c r="A317" s="18" t="s">
        <v>991</v>
      </c>
      <c r="B317" s="6">
        <f t="shared" si="24"/>
        <v>46114</v>
      </c>
      <c r="C317" s="6">
        <f t="shared" si="24"/>
        <v>46120</v>
      </c>
      <c r="D317" s="18">
        <v>3249</v>
      </c>
      <c r="E317" s="18">
        <v>332</v>
      </c>
      <c r="F317" s="18">
        <v>3</v>
      </c>
      <c r="G317" s="18">
        <v>3</v>
      </c>
      <c r="H317" s="18">
        <v>81642</v>
      </c>
      <c r="I317" s="18" t="s">
        <v>17</v>
      </c>
      <c r="J317" s="18">
        <v>16851606</v>
      </c>
      <c r="K317" s="18" t="s">
        <v>487</v>
      </c>
      <c r="L317" s="18" t="s">
        <v>494</v>
      </c>
      <c r="M317" s="33">
        <v>279900</v>
      </c>
      <c r="N317" s="34">
        <v>0.75</v>
      </c>
      <c r="O317" s="7">
        <f t="shared" si="20"/>
        <v>69975</v>
      </c>
      <c r="P317" s="18" t="s">
        <v>16</v>
      </c>
    </row>
    <row r="318" spans="1:16" x14ac:dyDescent="0.35">
      <c r="A318" s="18" t="s">
        <v>991</v>
      </c>
      <c r="B318" s="6">
        <f t="shared" si="24"/>
        <v>46114</v>
      </c>
      <c r="C318" s="6">
        <f t="shared" si="24"/>
        <v>46120</v>
      </c>
      <c r="D318" s="18">
        <v>3249</v>
      </c>
      <c r="E318" s="18">
        <v>332</v>
      </c>
      <c r="F318" s="18">
        <v>3</v>
      </c>
      <c r="G318" s="18">
        <v>3</v>
      </c>
      <c r="H318" s="18">
        <v>81642</v>
      </c>
      <c r="I318" s="18" t="s">
        <v>17</v>
      </c>
      <c r="J318" s="18">
        <v>16851615</v>
      </c>
      <c r="K318" s="18" t="s">
        <v>487</v>
      </c>
      <c r="L318" s="18" t="s">
        <v>495</v>
      </c>
      <c r="M318" s="33">
        <v>279900</v>
      </c>
      <c r="N318" s="34">
        <v>0.75</v>
      </c>
      <c r="O318" s="7">
        <f t="shared" si="20"/>
        <v>69975</v>
      </c>
      <c r="P318" s="18" t="s">
        <v>16</v>
      </c>
    </row>
    <row r="319" spans="1:16" x14ac:dyDescent="0.35">
      <c r="A319" s="18" t="s">
        <v>991</v>
      </c>
      <c r="B319" s="6">
        <f t="shared" si="24"/>
        <v>46114</v>
      </c>
      <c r="C319" s="6">
        <f t="shared" si="24"/>
        <v>46120</v>
      </c>
      <c r="D319" s="18">
        <v>3249</v>
      </c>
      <c r="E319" s="18">
        <v>332</v>
      </c>
      <c r="F319" s="18">
        <v>3</v>
      </c>
      <c r="G319" s="18">
        <v>3</v>
      </c>
      <c r="H319" s="18">
        <v>81642</v>
      </c>
      <c r="I319" s="18" t="s">
        <v>17</v>
      </c>
      <c r="J319" s="18">
        <v>16851704</v>
      </c>
      <c r="K319" s="18" t="s">
        <v>496</v>
      </c>
      <c r="L319" s="18" t="s">
        <v>497</v>
      </c>
      <c r="M319" s="33">
        <v>279900</v>
      </c>
      <c r="N319" s="34">
        <v>0.75</v>
      </c>
      <c r="O319" s="7">
        <f t="shared" si="20"/>
        <v>69975</v>
      </c>
      <c r="P319" s="18" t="s">
        <v>16</v>
      </c>
    </row>
    <row r="320" spans="1:16" x14ac:dyDescent="0.35">
      <c r="A320" s="18" t="s">
        <v>991</v>
      </c>
      <c r="B320" s="6">
        <f t="shared" si="24"/>
        <v>46114</v>
      </c>
      <c r="C320" s="6">
        <f t="shared" si="24"/>
        <v>46120</v>
      </c>
      <c r="D320" s="18">
        <v>3249</v>
      </c>
      <c r="E320" s="18">
        <v>332</v>
      </c>
      <c r="F320" s="18">
        <v>3</v>
      </c>
      <c r="G320" s="18">
        <v>3</v>
      </c>
      <c r="H320" s="18">
        <v>81642</v>
      </c>
      <c r="I320" s="18" t="s">
        <v>17</v>
      </c>
      <c r="J320" s="18">
        <v>16851713</v>
      </c>
      <c r="K320" s="18" t="s">
        <v>496</v>
      </c>
      <c r="L320" s="18" t="s">
        <v>498</v>
      </c>
      <c r="M320" s="33">
        <v>279900</v>
      </c>
      <c r="N320" s="34">
        <v>0.75</v>
      </c>
      <c r="O320" s="7">
        <f t="shared" si="20"/>
        <v>69975</v>
      </c>
      <c r="P320" s="18" t="s">
        <v>16</v>
      </c>
    </row>
    <row r="321" spans="1:16" x14ac:dyDescent="0.35">
      <c r="A321" s="18" t="s">
        <v>991</v>
      </c>
      <c r="B321" s="6">
        <f t="shared" si="24"/>
        <v>46114</v>
      </c>
      <c r="C321" s="6">
        <f t="shared" si="24"/>
        <v>46120</v>
      </c>
      <c r="D321" s="18">
        <v>3249</v>
      </c>
      <c r="E321" s="18">
        <v>332</v>
      </c>
      <c r="F321" s="18">
        <v>3</v>
      </c>
      <c r="G321" s="18">
        <v>3</v>
      </c>
      <c r="H321" s="18">
        <v>81642</v>
      </c>
      <c r="I321" s="18" t="s">
        <v>17</v>
      </c>
      <c r="J321" s="18">
        <v>16851722</v>
      </c>
      <c r="K321" s="18" t="s">
        <v>496</v>
      </c>
      <c r="L321" s="18" t="s">
        <v>499</v>
      </c>
      <c r="M321" s="33">
        <v>279900</v>
      </c>
      <c r="N321" s="34">
        <v>0.75</v>
      </c>
      <c r="O321" s="7">
        <f t="shared" si="20"/>
        <v>69975</v>
      </c>
      <c r="P321" s="18" t="s">
        <v>16</v>
      </c>
    </row>
    <row r="322" spans="1:16" x14ac:dyDescent="0.35">
      <c r="A322" s="18" t="s">
        <v>991</v>
      </c>
      <c r="B322" s="6">
        <f t="shared" si="24"/>
        <v>46114</v>
      </c>
      <c r="C322" s="6">
        <f t="shared" si="24"/>
        <v>46120</v>
      </c>
      <c r="D322" s="18">
        <v>3249</v>
      </c>
      <c r="E322" s="18">
        <v>332</v>
      </c>
      <c r="F322" s="18">
        <v>3</v>
      </c>
      <c r="G322" s="18">
        <v>3</v>
      </c>
      <c r="H322" s="18">
        <v>81642</v>
      </c>
      <c r="I322" s="18" t="s">
        <v>17</v>
      </c>
      <c r="J322" s="18">
        <v>16851731</v>
      </c>
      <c r="K322" s="18" t="s">
        <v>496</v>
      </c>
      <c r="L322" s="18" t="s">
        <v>500</v>
      </c>
      <c r="M322" s="33">
        <v>279900</v>
      </c>
      <c r="N322" s="34">
        <v>0.75</v>
      </c>
      <c r="O322" s="7">
        <f t="shared" ref="O322:O385" si="25">M322-(M322*N322)</f>
        <v>69975</v>
      </c>
      <c r="P322" s="18" t="s">
        <v>16</v>
      </c>
    </row>
    <row r="323" spans="1:16" x14ac:dyDescent="0.35">
      <c r="A323" s="18" t="s">
        <v>991</v>
      </c>
      <c r="B323" s="6">
        <f t="shared" ref="B323:C338" si="26">B322</f>
        <v>46114</v>
      </c>
      <c r="C323" s="6">
        <f t="shared" si="26"/>
        <v>46120</v>
      </c>
      <c r="D323" s="18">
        <v>3249</v>
      </c>
      <c r="E323" s="18">
        <v>332</v>
      </c>
      <c r="F323" s="18">
        <v>3</v>
      </c>
      <c r="G323" s="18">
        <v>3</v>
      </c>
      <c r="H323" s="18">
        <v>81642</v>
      </c>
      <c r="I323" s="18" t="s">
        <v>17</v>
      </c>
      <c r="J323" s="18">
        <v>16851740</v>
      </c>
      <c r="K323" s="18" t="s">
        <v>496</v>
      </c>
      <c r="L323" s="18" t="s">
        <v>501</v>
      </c>
      <c r="M323" s="33">
        <v>279900</v>
      </c>
      <c r="N323" s="34">
        <v>0.75</v>
      </c>
      <c r="O323" s="7">
        <f t="shared" si="25"/>
        <v>69975</v>
      </c>
      <c r="P323" s="18" t="s">
        <v>16</v>
      </c>
    </row>
    <row r="324" spans="1:16" x14ac:dyDescent="0.35">
      <c r="A324" s="18" t="s">
        <v>991</v>
      </c>
      <c r="B324" s="6">
        <f t="shared" si="26"/>
        <v>46114</v>
      </c>
      <c r="C324" s="6">
        <f t="shared" si="26"/>
        <v>46120</v>
      </c>
      <c r="D324" s="18">
        <v>3249</v>
      </c>
      <c r="E324" s="18">
        <v>332</v>
      </c>
      <c r="F324" s="18">
        <v>3</v>
      </c>
      <c r="G324" s="18">
        <v>3</v>
      </c>
      <c r="H324" s="18">
        <v>81642</v>
      </c>
      <c r="I324" s="18" t="s">
        <v>17</v>
      </c>
      <c r="J324" s="18">
        <v>16851759</v>
      </c>
      <c r="K324" s="18" t="s">
        <v>496</v>
      </c>
      <c r="L324" s="18" t="s">
        <v>502</v>
      </c>
      <c r="M324" s="33">
        <v>279900</v>
      </c>
      <c r="N324" s="34">
        <v>0.75</v>
      </c>
      <c r="O324" s="7">
        <f t="shared" si="25"/>
        <v>69975</v>
      </c>
      <c r="P324" s="18" t="s">
        <v>16</v>
      </c>
    </row>
    <row r="325" spans="1:16" x14ac:dyDescent="0.35">
      <c r="A325" s="18" t="s">
        <v>991</v>
      </c>
      <c r="B325" s="6">
        <f t="shared" si="26"/>
        <v>46114</v>
      </c>
      <c r="C325" s="6">
        <f t="shared" si="26"/>
        <v>46120</v>
      </c>
      <c r="D325" s="18">
        <v>3249</v>
      </c>
      <c r="E325" s="18">
        <v>332</v>
      </c>
      <c r="F325" s="18">
        <v>3</v>
      </c>
      <c r="G325" s="18">
        <v>3</v>
      </c>
      <c r="H325" s="18">
        <v>81642</v>
      </c>
      <c r="I325" s="18" t="s">
        <v>17</v>
      </c>
      <c r="J325" s="18">
        <v>16851768</v>
      </c>
      <c r="K325" s="18" t="s">
        <v>496</v>
      </c>
      <c r="L325" s="18" t="s">
        <v>503</v>
      </c>
      <c r="M325" s="33">
        <v>279900</v>
      </c>
      <c r="N325" s="34">
        <v>0.75</v>
      </c>
      <c r="O325" s="7">
        <f t="shared" si="25"/>
        <v>69975</v>
      </c>
      <c r="P325" s="18" t="s">
        <v>16</v>
      </c>
    </row>
    <row r="326" spans="1:16" x14ac:dyDescent="0.35">
      <c r="A326" s="18" t="s">
        <v>991</v>
      </c>
      <c r="B326" s="6">
        <f t="shared" si="26"/>
        <v>46114</v>
      </c>
      <c r="C326" s="6">
        <f t="shared" si="26"/>
        <v>46120</v>
      </c>
      <c r="D326" s="18">
        <v>3249</v>
      </c>
      <c r="E326" s="18">
        <v>332</v>
      </c>
      <c r="F326" s="18">
        <v>3</v>
      </c>
      <c r="G326" s="18">
        <v>3</v>
      </c>
      <c r="H326" s="18">
        <v>81642</v>
      </c>
      <c r="I326" s="18" t="s">
        <v>17</v>
      </c>
      <c r="J326" s="18">
        <v>17076863</v>
      </c>
      <c r="K326" s="18" t="s">
        <v>504</v>
      </c>
      <c r="L326" s="18" t="s">
        <v>505</v>
      </c>
      <c r="M326" s="33">
        <v>279900</v>
      </c>
      <c r="N326" s="34">
        <v>0.75</v>
      </c>
      <c r="O326" s="7">
        <f t="shared" si="25"/>
        <v>69975</v>
      </c>
      <c r="P326" s="18" t="s">
        <v>16</v>
      </c>
    </row>
    <row r="327" spans="1:16" x14ac:dyDescent="0.35">
      <c r="A327" s="18" t="s">
        <v>991</v>
      </c>
      <c r="B327" s="6">
        <f t="shared" si="26"/>
        <v>46114</v>
      </c>
      <c r="C327" s="6">
        <f t="shared" si="26"/>
        <v>46120</v>
      </c>
      <c r="D327" s="18">
        <v>3249</v>
      </c>
      <c r="E327" s="18">
        <v>332</v>
      </c>
      <c r="F327" s="18">
        <v>3</v>
      </c>
      <c r="G327" s="18">
        <v>3</v>
      </c>
      <c r="H327" s="18">
        <v>81642</v>
      </c>
      <c r="I327" s="18" t="s">
        <v>17</v>
      </c>
      <c r="J327" s="18">
        <v>17076872</v>
      </c>
      <c r="K327" s="18" t="s">
        <v>504</v>
      </c>
      <c r="L327" s="18" t="s">
        <v>506</v>
      </c>
      <c r="M327" s="33">
        <v>279900</v>
      </c>
      <c r="N327" s="34">
        <v>0.75</v>
      </c>
      <c r="O327" s="7">
        <f t="shared" si="25"/>
        <v>69975</v>
      </c>
      <c r="P327" s="18" t="s">
        <v>16</v>
      </c>
    </row>
    <row r="328" spans="1:16" x14ac:dyDescent="0.35">
      <c r="A328" s="18" t="s">
        <v>991</v>
      </c>
      <c r="B328" s="6">
        <f t="shared" si="26"/>
        <v>46114</v>
      </c>
      <c r="C328" s="6">
        <f t="shared" si="26"/>
        <v>46120</v>
      </c>
      <c r="D328" s="18">
        <v>3249</v>
      </c>
      <c r="E328" s="18">
        <v>332</v>
      </c>
      <c r="F328" s="18">
        <v>3</v>
      </c>
      <c r="G328" s="18">
        <v>3</v>
      </c>
      <c r="H328" s="18">
        <v>81642</v>
      </c>
      <c r="I328" s="18" t="s">
        <v>17</v>
      </c>
      <c r="J328" s="18">
        <v>17076881</v>
      </c>
      <c r="K328" s="18" t="s">
        <v>504</v>
      </c>
      <c r="L328" s="18" t="s">
        <v>507</v>
      </c>
      <c r="M328" s="33">
        <v>279900</v>
      </c>
      <c r="N328" s="34">
        <v>0.75</v>
      </c>
      <c r="O328" s="7">
        <f t="shared" si="25"/>
        <v>69975</v>
      </c>
      <c r="P328" s="18" t="s">
        <v>16</v>
      </c>
    </row>
    <row r="329" spans="1:16" x14ac:dyDescent="0.35">
      <c r="A329" s="18" t="s">
        <v>991</v>
      </c>
      <c r="B329" s="6">
        <f t="shared" si="26"/>
        <v>46114</v>
      </c>
      <c r="C329" s="6">
        <f t="shared" si="26"/>
        <v>46120</v>
      </c>
      <c r="D329" s="18">
        <v>3249</v>
      </c>
      <c r="E329" s="18">
        <v>332</v>
      </c>
      <c r="F329" s="18">
        <v>3</v>
      </c>
      <c r="G329" s="18">
        <v>3</v>
      </c>
      <c r="H329" s="18">
        <v>81642</v>
      </c>
      <c r="I329" s="18" t="s">
        <v>17</v>
      </c>
      <c r="J329" s="18">
        <v>17076890</v>
      </c>
      <c r="K329" s="18" t="s">
        <v>504</v>
      </c>
      <c r="L329" s="18" t="s">
        <v>508</v>
      </c>
      <c r="M329" s="33">
        <v>279900</v>
      </c>
      <c r="N329" s="34">
        <v>0.75</v>
      </c>
      <c r="O329" s="7">
        <f t="shared" si="25"/>
        <v>69975</v>
      </c>
      <c r="P329" s="18" t="s">
        <v>16</v>
      </c>
    </row>
    <row r="330" spans="1:16" x14ac:dyDescent="0.35">
      <c r="A330" s="18" t="s">
        <v>991</v>
      </c>
      <c r="B330" s="6">
        <f t="shared" si="26"/>
        <v>46114</v>
      </c>
      <c r="C330" s="6">
        <f t="shared" si="26"/>
        <v>46120</v>
      </c>
      <c r="D330" s="18">
        <v>3249</v>
      </c>
      <c r="E330" s="18">
        <v>332</v>
      </c>
      <c r="F330" s="18">
        <v>3</v>
      </c>
      <c r="G330" s="18">
        <v>3</v>
      </c>
      <c r="H330" s="18">
        <v>81642</v>
      </c>
      <c r="I330" s="18" t="s">
        <v>17</v>
      </c>
      <c r="J330" s="18">
        <v>17076907</v>
      </c>
      <c r="K330" s="18" t="s">
        <v>504</v>
      </c>
      <c r="L330" s="18" t="s">
        <v>509</v>
      </c>
      <c r="M330" s="33">
        <v>279900</v>
      </c>
      <c r="N330" s="34">
        <v>0.75</v>
      </c>
      <c r="O330" s="7">
        <f t="shared" si="25"/>
        <v>69975</v>
      </c>
      <c r="P330" s="18" t="s">
        <v>16</v>
      </c>
    </row>
    <row r="331" spans="1:16" x14ac:dyDescent="0.35">
      <c r="A331" s="18" t="s">
        <v>991</v>
      </c>
      <c r="B331" s="6">
        <f t="shared" si="26"/>
        <v>46114</v>
      </c>
      <c r="C331" s="6">
        <f t="shared" si="26"/>
        <v>46120</v>
      </c>
      <c r="D331" s="18">
        <v>3249</v>
      </c>
      <c r="E331" s="18">
        <v>332</v>
      </c>
      <c r="F331" s="18">
        <v>3</v>
      </c>
      <c r="G331" s="18">
        <v>3</v>
      </c>
      <c r="H331" s="18">
        <v>81642</v>
      </c>
      <c r="I331" s="18" t="s">
        <v>17</v>
      </c>
      <c r="J331" s="18">
        <v>17076916</v>
      </c>
      <c r="K331" s="18" t="s">
        <v>504</v>
      </c>
      <c r="L331" s="18" t="s">
        <v>510</v>
      </c>
      <c r="M331" s="33">
        <v>279900</v>
      </c>
      <c r="N331" s="34">
        <v>0.75</v>
      </c>
      <c r="O331" s="7">
        <f t="shared" si="25"/>
        <v>69975</v>
      </c>
      <c r="P331" s="18" t="s">
        <v>16</v>
      </c>
    </row>
    <row r="332" spans="1:16" x14ac:dyDescent="0.35">
      <c r="A332" s="18" t="s">
        <v>991</v>
      </c>
      <c r="B332" s="6">
        <f t="shared" si="26"/>
        <v>46114</v>
      </c>
      <c r="C332" s="6">
        <f t="shared" si="26"/>
        <v>46120</v>
      </c>
      <c r="D332" s="18">
        <v>3249</v>
      </c>
      <c r="E332" s="18">
        <v>332</v>
      </c>
      <c r="F332" s="18">
        <v>3</v>
      </c>
      <c r="G332" s="18">
        <v>3</v>
      </c>
      <c r="H332" s="18">
        <v>81642</v>
      </c>
      <c r="I332" s="18" t="s">
        <v>17</v>
      </c>
      <c r="J332" s="18">
        <v>17076925</v>
      </c>
      <c r="K332" s="18" t="s">
        <v>504</v>
      </c>
      <c r="L332" s="18" t="s">
        <v>511</v>
      </c>
      <c r="M332" s="33">
        <v>279900</v>
      </c>
      <c r="N332" s="34">
        <v>0.75</v>
      </c>
      <c r="O332" s="7">
        <f t="shared" si="25"/>
        <v>69975</v>
      </c>
      <c r="P332" s="18" t="s">
        <v>16</v>
      </c>
    </row>
    <row r="333" spans="1:16" x14ac:dyDescent="0.35">
      <c r="A333" s="18" t="s">
        <v>991</v>
      </c>
      <c r="B333" s="6">
        <f t="shared" si="26"/>
        <v>46114</v>
      </c>
      <c r="C333" s="6">
        <f t="shared" si="26"/>
        <v>46120</v>
      </c>
      <c r="D333" s="18">
        <v>3249</v>
      </c>
      <c r="E333" s="18">
        <v>332</v>
      </c>
      <c r="F333" s="18">
        <v>3</v>
      </c>
      <c r="G333" s="18">
        <v>3</v>
      </c>
      <c r="H333" s="18">
        <v>81642</v>
      </c>
      <c r="I333" s="18" t="s">
        <v>17</v>
      </c>
      <c r="J333" s="18">
        <v>17076934</v>
      </c>
      <c r="K333" s="18" t="s">
        <v>504</v>
      </c>
      <c r="L333" s="18" t="s">
        <v>512</v>
      </c>
      <c r="M333" s="33">
        <v>279900</v>
      </c>
      <c r="N333" s="34">
        <v>0.75</v>
      </c>
      <c r="O333" s="7">
        <f t="shared" si="25"/>
        <v>69975</v>
      </c>
      <c r="P333" s="18" t="s">
        <v>16</v>
      </c>
    </row>
    <row r="334" spans="1:16" x14ac:dyDescent="0.35">
      <c r="A334" s="18" t="s">
        <v>991</v>
      </c>
      <c r="B334" s="6">
        <f t="shared" si="26"/>
        <v>46114</v>
      </c>
      <c r="C334" s="6">
        <f t="shared" si="26"/>
        <v>46120</v>
      </c>
      <c r="D334" s="18">
        <v>3249</v>
      </c>
      <c r="E334" s="18">
        <v>332</v>
      </c>
      <c r="F334" s="18">
        <v>3</v>
      </c>
      <c r="G334" s="18">
        <v>3</v>
      </c>
      <c r="H334" s="18">
        <v>81642</v>
      </c>
      <c r="I334" s="18" t="s">
        <v>17</v>
      </c>
      <c r="J334" s="18">
        <v>17076943</v>
      </c>
      <c r="K334" s="18" t="s">
        <v>504</v>
      </c>
      <c r="L334" s="18" t="s">
        <v>513</v>
      </c>
      <c r="M334" s="33">
        <v>279900</v>
      </c>
      <c r="N334" s="34">
        <v>0.75</v>
      </c>
      <c r="O334" s="7">
        <f t="shared" si="25"/>
        <v>69975</v>
      </c>
      <c r="P334" s="18" t="s">
        <v>16</v>
      </c>
    </row>
    <row r="335" spans="1:16" x14ac:dyDescent="0.35">
      <c r="A335" s="18" t="s">
        <v>991</v>
      </c>
      <c r="B335" s="6">
        <f t="shared" si="26"/>
        <v>46114</v>
      </c>
      <c r="C335" s="6">
        <f t="shared" si="26"/>
        <v>46120</v>
      </c>
      <c r="D335" s="18">
        <v>3249</v>
      </c>
      <c r="E335" s="18">
        <v>332</v>
      </c>
      <c r="F335" s="18">
        <v>3</v>
      </c>
      <c r="G335" s="18">
        <v>3</v>
      </c>
      <c r="H335" s="18">
        <v>81642</v>
      </c>
      <c r="I335" s="18" t="s">
        <v>17</v>
      </c>
      <c r="J335" s="18">
        <v>17076952</v>
      </c>
      <c r="K335" s="18" t="s">
        <v>504</v>
      </c>
      <c r="L335" s="18" t="s">
        <v>514</v>
      </c>
      <c r="M335" s="33">
        <v>279900</v>
      </c>
      <c r="N335" s="34">
        <v>0.75</v>
      </c>
      <c r="O335" s="7">
        <f t="shared" si="25"/>
        <v>69975</v>
      </c>
      <c r="P335" s="18" t="s">
        <v>16</v>
      </c>
    </row>
    <row r="336" spans="1:16" x14ac:dyDescent="0.35">
      <c r="A336" s="18" t="s">
        <v>991</v>
      </c>
      <c r="B336" s="6">
        <f t="shared" si="26"/>
        <v>46114</v>
      </c>
      <c r="C336" s="6">
        <f t="shared" si="26"/>
        <v>46120</v>
      </c>
      <c r="D336" s="18">
        <v>3249</v>
      </c>
      <c r="E336" s="18">
        <v>332</v>
      </c>
      <c r="F336" s="18">
        <v>3</v>
      </c>
      <c r="G336" s="18">
        <v>3</v>
      </c>
      <c r="H336" s="18">
        <v>81642</v>
      </c>
      <c r="I336" s="18" t="s">
        <v>17</v>
      </c>
      <c r="J336" s="18">
        <v>18596291</v>
      </c>
      <c r="K336" s="18" t="s">
        <v>515</v>
      </c>
      <c r="L336" s="18" t="s">
        <v>516</v>
      </c>
      <c r="M336" s="33">
        <v>279900</v>
      </c>
      <c r="N336" s="34">
        <v>0.75</v>
      </c>
      <c r="O336" s="7">
        <f t="shared" si="25"/>
        <v>69975</v>
      </c>
      <c r="P336" s="18" t="s">
        <v>16</v>
      </c>
    </row>
    <row r="337" spans="1:16" x14ac:dyDescent="0.35">
      <c r="A337" s="18" t="s">
        <v>991</v>
      </c>
      <c r="B337" s="6">
        <f t="shared" si="26"/>
        <v>46114</v>
      </c>
      <c r="C337" s="6">
        <f t="shared" si="26"/>
        <v>46120</v>
      </c>
      <c r="D337" s="18">
        <v>3249</v>
      </c>
      <c r="E337" s="18">
        <v>332</v>
      </c>
      <c r="F337" s="18">
        <v>3</v>
      </c>
      <c r="G337" s="18">
        <v>3</v>
      </c>
      <c r="H337" s="18">
        <v>81642</v>
      </c>
      <c r="I337" s="18" t="s">
        <v>17</v>
      </c>
      <c r="J337" s="18">
        <v>18596317</v>
      </c>
      <c r="K337" s="18" t="s">
        <v>515</v>
      </c>
      <c r="L337" s="18" t="s">
        <v>517</v>
      </c>
      <c r="M337" s="33">
        <v>279900</v>
      </c>
      <c r="N337" s="34">
        <v>0.75</v>
      </c>
      <c r="O337" s="7">
        <f t="shared" si="25"/>
        <v>69975</v>
      </c>
      <c r="P337" s="18" t="s">
        <v>16</v>
      </c>
    </row>
    <row r="338" spans="1:16" x14ac:dyDescent="0.35">
      <c r="A338" s="18" t="s">
        <v>991</v>
      </c>
      <c r="B338" s="6">
        <f t="shared" si="26"/>
        <v>46114</v>
      </c>
      <c r="C338" s="6">
        <f t="shared" si="26"/>
        <v>46120</v>
      </c>
      <c r="D338" s="18">
        <v>3249</v>
      </c>
      <c r="E338" s="18">
        <v>332</v>
      </c>
      <c r="F338" s="18">
        <v>3</v>
      </c>
      <c r="G338" s="18">
        <v>3</v>
      </c>
      <c r="H338" s="18">
        <v>81642</v>
      </c>
      <c r="I338" s="18" t="s">
        <v>17</v>
      </c>
      <c r="J338" s="18">
        <v>18596326</v>
      </c>
      <c r="K338" s="18" t="s">
        <v>515</v>
      </c>
      <c r="L338" s="18" t="s">
        <v>518</v>
      </c>
      <c r="M338" s="33">
        <v>279900</v>
      </c>
      <c r="N338" s="34">
        <v>0.75</v>
      </c>
      <c r="O338" s="7">
        <f t="shared" si="25"/>
        <v>69975</v>
      </c>
      <c r="P338" s="18" t="s">
        <v>16</v>
      </c>
    </row>
    <row r="339" spans="1:16" x14ac:dyDescent="0.35">
      <c r="A339" s="18" t="s">
        <v>991</v>
      </c>
      <c r="B339" s="6">
        <f t="shared" ref="B339:C354" si="27">B338</f>
        <v>46114</v>
      </c>
      <c r="C339" s="6">
        <f t="shared" si="27"/>
        <v>46120</v>
      </c>
      <c r="D339" s="18">
        <v>3249</v>
      </c>
      <c r="E339" s="18">
        <v>332</v>
      </c>
      <c r="F339" s="18">
        <v>3</v>
      </c>
      <c r="G339" s="18">
        <v>3</v>
      </c>
      <c r="H339" s="18">
        <v>81642</v>
      </c>
      <c r="I339" s="18" t="s">
        <v>17</v>
      </c>
      <c r="J339" s="18">
        <v>18596335</v>
      </c>
      <c r="K339" s="18" t="s">
        <v>515</v>
      </c>
      <c r="L339" s="18" t="s">
        <v>519</v>
      </c>
      <c r="M339" s="33">
        <v>279900</v>
      </c>
      <c r="N339" s="34">
        <v>0.75</v>
      </c>
      <c r="O339" s="7">
        <f t="shared" si="25"/>
        <v>69975</v>
      </c>
      <c r="P339" s="18" t="s">
        <v>16</v>
      </c>
    </row>
    <row r="340" spans="1:16" x14ac:dyDescent="0.35">
      <c r="A340" s="18" t="s">
        <v>991</v>
      </c>
      <c r="B340" s="6">
        <f t="shared" si="27"/>
        <v>46114</v>
      </c>
      <c r="C340" s="6">
        <f t="shared" si="27"/>
        <v>46120</v>
      </c>
      <c r="D340" s="18">
        <v>3249</v>
      </c>
      <c r="E340" s="18">
        <v>332</v>
      </c>
      <c r="F340" s="18">
        <v>3</v>
      </c>
      <c r="G340" s="18">
        <v>3</v>
      </c>
      <c r="H340" s="18">
        <v>81642</v>
      </c>
      <c r="I340" s="18" t="s">
        <v>17</v>
      </c>
      <c r="J340" s="18">
        <v>18596353</v>
      </c>
      <c r="K340" s="18" t="s">
        <v>515</v>
      </c>
      <c r="L340" s="18" t="s">
        <v>520</v>
      </c>
      <c r="M340" s="33">
        <v>279900</v>
      </c>
      <c r="N340" s="34">
        <v>0.75</v>
      </c>
      <c r="O340" s="7">
        <f t="shared" si="25"/>
        <v>69975</v>
      </c>
      <c r="P340" s="18" t="s">
        <v>16</v>
      </c>
    </row>
    <row r="341" spans="1:16" x14ac:dyDescent="0.35">
      <c r="A341" s="18" t="s">
        <v>991</v>
      </c>
      <c r="B341" s="6">
        <f t="shared" si="27"/>
        <v>46114</v>
      </c>
      <c r="C341" s="6">
        <f t="shared" si="27"/>
        <v>46120</v>
      </c>
      <c r="D341" s="18">
        <v>3249</v>
      </c>
      <c r="E341" s="18">
        <v>332</v>
      </c>
      <c r="F341" s="18">
        <v>3</v>
      </c>
      <c r="G341" s="18">
        <v>3</v>
      </c>
      <c r="H341" s="18">
        <v>81642</v>
      </c>
      <c r="I341" s="18" t="s">
        <v>17</v>
      </c>
      <c r="J341" s="18">
        <v>18596362</v>
      </c>
      <c r="K341" s="18" t="s">
        <v>515</v>
      </c>
      <c r="L341" s="18" t="s">
        <v>521</v>
      </c>
      <c r="M341" s="33">
        <v>279900</v>
      </c>
      <c r="N341" s="34">
        <v>0.75</v>
      </c>
      <c r="O341" s="7">
        <f t="shared" si="25"/>
        <v>69975</v>
      </c>
      <c r="P341" s="18" t="s">
        <v>16</v>
      </c>
    </row>
    <row r="342" spans="1:16" x14ac:dyDescent="0.35">
      <c r="A342" s="18" t="s">
        <v>991</v>
      </c>
      <c r="B342" s="6">
        <f t="shared" si="27"/>
        <v>46114</v>
      </c>
      <c r="C342" s="6">
        <f t="shared" si="27"/>
        <v>46120</v>
      </c>
      <c r="D342" s="18">
        <v>3249</v>
      </c>
      <c r="E342" s="18">
        <v>332</v>
      </c>
      <c r="F342" s="18">
        <v>3</v>
      </c>
      <c r="G342" s="18">
        <v>3</v>
      </c>
      <c r="H342" s="18">
        <v>81642</v>
      </c>
      <c r="I342" s="18" t="s">
        <v>17</v>
      </c>
      <c r="J342" s="18">
        <v>18596371</v>
      </c>
      <c r="K342" s="18" t="s">
        <v>515</v>
      </c>
      <c r="L342" s="18" t="s">
        <v>522</v>
      </c>
      <c r="M342" s="33">
        <v>279900</v>
      </c>
      <c r="N342" s="34">
        <v>0.75</v>
      </c>
      <c r="O342" s="7">
        <f t="shared" si="25"/>
        <v>69975</v>
      </c>
      <c r="P342" s="18" t="s">
        <v>16</v>
      </c>
    </row>
    <row r="343" spans="1:16" x14ac:dyDescent="0.35">
      <c r="A343" s="18" t="s">
        <v>991</v>
      </c>
      <c r="B343" s="6">
        <f t="shared" si="27"/>
        <v>46114</v>
      </c>
      <c r="C343" s="6">
        <f t="shared" si="27"/>
        <v>46120</v>
      </c>
      <c r="D343" s="18">
        <v>3249</v>
      </c>
      <c r="E343" s="18">
        <v>332</v>
      </c>
      <c r="F343" s="18">
        <v>3</v>
      </c>
      <c r="G343" s="18">
        <v>3</v>
      </c>
      <c r="H343" s="18">
        <v>81642</v>
      </c>
      <c r="I343" s="18" t="s">
        <v>17</v>
      </c>
      <c r="J343" s="18">
        <v>18596399</v>
      </c>
      <c r="K343" s="18" t="s">
        <v>515</v>
      </c>
      <c r="L343" s="18" t="s">
        <v>523</v>
      </c>
      <c r="M343" s="33">
        <v>279900</v>
      </c>
      <c r="N343" s="34">
        <v>0.75</v>
      </c>
      <c r="O343" s="7">
        <f t="shared" si="25"/>
        <v>69975</v>
      </c>
      <c r="P343" s="18" t="s">
        <v>16</v>
      </c>
    </row>
    <row r="344" spans="1:16" x14ac:dyDescent="0.35">
      <c r="A344" s="18" t="s">
        <v>991</v>
      </c>
      <c r="B344" s="6">
        <f t="shared" si="27"/>
        <v>46114</v>
      </c>
      <c r="C344" s="6">
        <f t="shared" si="27"/>
        <v>46120</v>
      </c>
      <c r="D344" s="18">
        <v>3249</v>
      </c>
      <c r="E344" s="18">
        <v>332</v>
      </c>
      <c r="F344" s="18">
        <v>3</v>
      </c>
      <c r="G344" s="18">
        <v>3</v>
      </c>
      <c r="H344" s="18">
        <v>81642</v>
      </c>
      <c r="I344" s="18" t="s">
        <v>17</v>
      </c>
      <c r="J344" s="18">
        <v>18609517</v>
      </c>
      <c r="K344" s="18" t="s">
        <v>524</v>
      </c>
      <c r="L344" s="18" t="s">
        <v>525</v>
      </c>
      <c r="M344" s="33">
        <v>279900</v>
      </c>
      <c r="N344" s="34">
        <v>0.75</v>
      </c>
      <c r="O344" s="7">
        <f t="shared" si="25"/>
        <v>69975</v>
      </c>
      <c r="P344" s="18" t="s">
        <v>16</v>
      </c>
    </row>
    <row r="345" spans="1:16" x14ac:dyDescent="0.35">
      <c r="A345" s="18" t="s">
        <v>991</v>
      </c>
      <c r="B345" s="6">
        <f t="shared" si="27"/>
        <v>46114</v>
      </c>
      <c r="C345" s="6">
        <f t="shared" si="27"/>
        <v>46120</v>
      </c>
      <c r="D345" s="18">
        <v>3249</v>
      </c>
      <c r="E345" s="18">
        <v>332</v>
      </c>
      <c r="F345" s="18">
        <v>3</v>
      </c>
      <c r="G345" s="18">
        <v>3</v>
      </c>
      <c r="H345" s="18">
        <v>81642</v>
      </c>
      <c r="I345" s="18" t="s">
        <v>17</v>
      </c>
      <c r="J345" s="18">
        <v>18609535</v>
      </c>
      <c r="K345" s="18" t="s">
        <v>524</v>
      </c>
      <c r="L345" s="18" t="s">
        <v>526</v>
      </c>
      <c r="M345" s="33">
        <v>279900</v>
      </c>
      <c r="N345" s="34">
        <v>0.75</v>
      </c>
      <c r="O345" s="7">
        <f t="shared" si="25"/>
        <v>69975</v>
      </c>
      <c r="P345" s="18" t="s">
        <v>16</v>
      </c>
    </row>
    <row r="346" spans="1:16" x14ac:dyDescent="0.35">
      <c r="A346" s="18" t="s">
        <v>991</v>
      </c>
      <c r="B346" s="6">
        <f t="shared" si="27"/>
        <v>46114</v>
      </c>
      <c r="C346" s="6">
        <f t="shared" si="27"/>
        <v>46120</v>
      </c>
      <c r="D346" s="18">
        <v>3249</v>
      </c>
      <c r="E346" s="18">
        <v>332</v>
      </c>
      <c r="F346" s="18">
        <v>3</v>
      </c>
      <c r="G346" s="18">
        <v>3</v>
      </c>
      <c r="H346" s="18">
        <v>81642</v>
      </c>
      <c r="I346" s="18" t="s">
        <v>17</v>
      </c>
      <c r="J346" s="18">
        <v>18609544</v>
      </c>
      <c r="K346" s="18" t="s">
        <v>524</v>
      </c>
      <c r="L346" s="18" t="s">
        <v>527</v>
      </c>
      <c r="M346" s="33">
        <v>279900</v>
      </c>
      <c r="N346" s="34">
        <v>0.75</v>
      </c>
      <c r="O346" s="7">
        <f t="shared" si="25"/>
        <v>69975</v>
      </c>
      <c r="P346" s="18" t="s">
        <v>16</v>
      </c>
    </row>
    <row r="347" spans="1:16" x14ac:dyDescent="0.35">
      <c r="A347" s="18" t="s">
        <v>991</v>
      </c>
      <c r="B347" s="6">
        <f t="shared" si="27"/>
        <v>46114</v>
      </c>
      <c r="C347" s="6">
        <f t="shared" si="27"/>
        <v>46120</v>
      </c>
      <c r="D347" s="18">
        <v>3249</v>
      </c>
      <c r="E347" s="18">
        <v>332</v>
      </c>
      <c r="F347" s="18">
        <v>3</v>
      </c>
      <c r="G347" s="18">
        <v>3</v>
      </c>
      <c r="H347" s="18">
        <v>81642</v>
      </c>
      <c r="I347" s="18" t="s">
        <v>17</v>
      </c>
      <c r="J347" s="18">
        <v>18609562</v>
      </c>
      <c r="K347" s="18" t="s">
        <v>524</v>
      </c>
      <c r="L347" s="18" t="s">
        <v>528</v>
      </c>
      <c r="M347" s="33">
        <v>279900</v>
      </c>
      <c r="N347" s="34">
        <v>0.75</v>
      </c>
      <c r="O347" s="7">
        <f t="shared" si="25"/>
        <v>69975</v>
      </c>
      <c r="P347" s="18" t="s">
        <v>16</v>
      </c>
    </row>
    <row r="348" spans="1:16" x14ac:dyDescent="0.35">
      <c r="A348" s="18" t="s">
        <v>991</v>
      </c>
      <c r="B348" s="6">
        <f t="shared" si="27"/>
        <v>46114</v>
      </c>
      <c r="C348" s="6">
        <f t="shared" si="27"/>
        <v>46120</v>
      </c>
      <c r="D348" s="18">
        <v>3249</v>
      </c>
      <c r="E348" s="18">
        <v>332</v>
      </c>
      <c r="F348" s="18">
        <v>3</v>
      </c>
      <c r="G348" s="18">
        <v>3</v>
      </c>
      <c r="H348" s="18">
        <v>81642</v>
      </c>
      <c r="I348" s="18" t="s">
        <v>17</v>
      </c>
      <c r="J348" s="18">
        <v>18609571</v>
      </c>
      <c r="K348" s="18" t="s">
        <v>524</v>
      </c>
      <c r="L348" s="18" t="s">
        <v>529</v>
      </c>
      <c r="M348" s="33">
        <v>279900</v>
      </c>
      <c r="N348" s="34">
        <v>0.75</v>
      </c>
      <c r="O348" s="7">
        <f t="shared" si="25"/>
        <v>69975</v>
      </c>
      <c r="P348" s="18" t="s">
        <v>16</v>
      </c>
    </row>
    <row r="349" spans="1:16" x14ac:dyDescent="0.35">
      <c r="A349" s="18" t="s">
        <v>991</v>
      </c>
      <c r="B349" s="6">
        <f t="shared" si="27"/>
        <v>46114</v>
      </c>
      <c r="C349" s="6">
        <f t="shared" si="27"/>
        <v>46120</v>
      </c>
      <c r="D349" s="18">
        <v>3249</v>
      </c>
      <c r="E349" s="18">
        <v>332</v>
      </c>
      <c r="F349" s="18">
        <v>3</v>
      </c>
      <c r="G349" s="18">
        <v>3</v>
      </c>
      <c r="H349" s="18">
        <v>81642</v>
      </c>
      <c r="I349" s="18" t="s">
        <v>17</v>
      </c>
      <c r="J349" s="18">
        <v>18609580</v>
      </c>
      <c r="K349" s="18" t="s">
        <v>524</v>
      </c>
      <c r="L349" s="18" t="s">
        <v>530</v>
      </c>
      <c r="M349" s="33">
        <v>279900</v>
      </c>
      <c r="N349" s="34">
        <v>0.75</v>
      </c>
      <c r="O349" s="7">
        <f t="shared" si="25"/>
        <v>69975</v>
      </c>
      <c r="P349" s="18" t="s">
        <v>16</v>
      </c>
    </row>
    <row r="350" spans="1:16" x14ac:dyDescent="0.35">
      <c r="A350" s="18" t="s">
        <v>991</v>
      </c>
      <c r="B350" s="6">
        <f t="shared" si="27"/>
        <v>46114</v>
      </c>
      <c r="C350" s="6">
        <f t="shared" si="27"/>
        <v>46120</v>
      </c>
      <c r="D350" s="18">
        <v>3249</v>
      </c>
      <c r="E350" s="18">
        <v>332</v>
      </c>
      <c r="F350" s="18">
        <v>3</v>
      </c>
      <c r="G350" s="18">
        <v>3</v>
      </c>
      <c r="H350" s="18">
        <v>81642</v>
      </c>
      <c r="I350" s="18" t="s">
        <v>17</v>
      </c>
      <c r="J350" s="18">
        <v>18609599</v>
      </c>
      <c r="K350" s="18" t="s">
        <v>524</v>
      </c>
      <c r="L350" s="18" t="s">
        <v>531</v>
      </c>
      <c r="M350" s="33">
        <v>279900</v>
      </c>
      <c r="N350" s="34">
        <v>0.75</v>
      </c>
      <c r="O350" s="7">
        <f t="shared" si="25"/>
        <v>69975</v>
      </c>
      <c r="P350" s="18" t="s">
        <v>16</v>
      </c>
    </row>
    <row r="351" spans="1:16" x14ac:dyDescent="0.35">
      <c r="A351" s="18" t="s">
        <v>991</v>
      </c>
      <c r="B351" s="6">
        <f t="shared" si="27"/>
        <v>46114</v>
      </c>
      <c r="C351" s="6">
        <f t="shared" si="27"/>
        <v>46120</v>
      </c>
      <c r="D351" s="18">
        <v>3249</v>
      </c>
      <c r="E351" s="18">
        <v>332</v>
      </c>
      <c r="F351" s="18">
        <v>3</v>
      </c>
      <c r="G351" s="18">
        <v>3</v>
      </c>
      <c r="H351" s="18">
        <v>81642</v>
      </c>
      <c r="I351" s="18" t="s">
        <v>17</v>
      </c>
      <c r="J351" s="18">
        <v>18609606</v>
      </c>
      <c r="K351" s="18" t="s">
        <v>524</v>
      </c>
      <c r="L351" s="18" t="s">
        <v>532</v>
      </c>
      <c r="M351" s="33">
        <v>279900</v>
      </c>
      <c r="N351" s="34">
        <v>0.75</v>
      </c>
      <c r="O351" s="7">
        <f t="shared" si="25"/>
        <v>69975</v>
      </c>
      <c r="P351" s="18" t="s">
        <v>16</v>
      </c>
    </row>
    <row r="352" spans="1:16" x14ac:dyDescent="0.35">
      <c r="A352" s="18" t="s">
        <v>991</v>
      </c>
      <c r="B352" s="6">
        <f t="shared" si="27"/>
        <v>46114</v>
      </c>
      <c r="C352" s="6">
        <f t="shared" si="27"/>
        <v>46120</v>
      </c>
      <c r="D352" s="18">
        <v>3249</v>
      </c>
      <c r="E352" s="18">
        <v>332</v>
      </c>
      <c r="F352" s="18">
        <v>3</v>
      </c>
      <c r="G352" s="18">
        <v>3</v>
      </c>
      <c r="H352" s="18">
        <v>81642</v>
      </c>
      <c r="I352" s="18" t="s">
        <v>17</v>
      </c>
      <c r="J352" s="18">
        <v>20181279</v>
      </c>
      <c r="K352" s="18" t="s">
        <v>533</v>
      </c>
      <c r="L352" s="18" t="s">
        <v>534</v>
      </c>
      <c r="M352" s="33">
        <v>99000</v>
      </c>
      <c r="N352" s="34">
        <v>0.75</v>
      </c>
      <c r="O352" s="7">
        <f t="shared" si="25"/>
        <v>24750</v>
      </c>
      <c r="P352" s="18" t="s">
        <v>16</v>
      </c>
    </row>
    <row r="353" spans="1:16" x14ac:dyDescent="0.35">
      <c r="A353" s="18" t="s">
        <v>991</v>
      </c>
      <c r="B353" s="6">
        <f t="shared" si="27"/>
        <v>46114</v>
      </c>
      <c r="C353" s="6">
        <f t="shared" si="27"/>
        <v>46120</v>
      </c>
      <c r="D353" s="18">
        <v>3249</v>
      </c>
      <c r="E353" s="18">
        <v>332</v>
      </c>
      <c r="F353" s="18">
        <v>3</v>
      </c>
      <c r="G353" s="18">
        <v>4</v>
      </c>
      <c r="H353" s="18">
        <v>81642</v>
      </c>
      <c r="I353" s="18" t="s">
        <v>17</v>
      </c>
      <c r="J353" s="18">
        <v>17172688</v>
      </c>
      <c r="K353" s="18" t="s">
        <v>535</v>
      </c>
      <c r="L353" s="18" t="s">
        <v>536</v>
      </c>
      <c r="M353" s="33">
        <v>199900</v>
      </c>
      <c r="N353" s="34">
        <v>0.75</v>
      </c>
      <c r="O353" s="7">
        <f t="shared" si="25"/>
        <v>49975</v>
      </c>
      <c r="P353" s="18" t="s">
        <v>16</v>
      </c>
    </row>
    <row r="354" spans="1:16" x14ac:dyDescent="0.35">
      <c r="A354" s="18" t="s">
        <v>991</v>
      </c>
      <c r="B354" s="6">
        <f t="shared" si="27"/>
        <v>46114</v>
      </c>
      <c r="C354" s="6">
        <f t="shared" si="27"/>
        <v>46120</v>
      </c>
      <c r="D354" s="18">
        <v>3249</v>
      </c>
      <c r="E354" s="18">
        <v>332</v>
      </c>
      <c r="F354" s="18">
        <v>3</v>
      </c>
      <c r="G354" s="18">
        <v>4</v>
      </c>
      <c r="H354" s="18">
        <v>81642</v>
      </c>
      <c r="I354" s="18" t="s">
        <v>17</v>
      </c>
      <c r="J354" s="18">
        <v>17172697</v>
      </c>
      <c r="K354" s="18" t="s">
        <v>535</v>
      </c>
      <c r="L354" s="18" t="s">
        <v>537</v>
      </c>
      <c r="M354" s="33">
        <v>199900</v>
      </c>
      <c r="N354" s="34">
        <v>0.75</v>
      </c>
      <c r="O354" s="7">
        <f t="shared" si="25"/>
        <v>49975</v>
      </c>
      <c r="P354" s="18" t="s">
        <v>16</v>
      </c>
    </row>
    <row r="355" spans="1:16" x14ac:dyDescent="0.35">
      <c r="A355" s="18" t="s">
        <v>991</v>
      </c>
      <c r="B355" s="6">
        <f t="shared" ref="B355:C370" si="28">B354</f>
        <v>46114</v>
      </c>
      <c r="C355" s="6">
        <f t="shared" si="28"/>
        <v>46120</v>
      </c>
      <c r="D355" s="18">
        <v>3249</v>
      </c>
      <c r="E355" s="18">
        <v>332</v>
      </c>
      <c r="F355" s="18">
        <v>3</v>
      </c>
      <c r="G355" s="18">
        <v>4</v>
      </c>
      <c r="H355" s="18">
        <v>81642</v>
      </c>
      <c r="I355" s="18" t="s">
        <v>17</v>
      </c>
      <c r="J355" s="18">
        <v>17172704</v>
      </c>
      <c r="K355" s="18" t="s">
        <v>535</v>
      </c>
      <c r="L355" s="18" t="s">
        <v>538</v>
      </c>
      <c r="M355" s="33">
        <v>199900</v>
      </c>
      <c r="N355" s="34">
        <v>0.75</v>
      </c>
      <c r="O355" s="7">
        <f t="shared" si="25"/>
        <v>49975</v>
      </c>
      <c r="P355" s="18" t="s">
        <v>16</v>
      </c>
    </row>
    <row r="356" spans="1:16" x14ac:dyDescent="0.35">
      <c r="A356" s="18" t="s">
        <v>991</v>
      </c>
      <c r="B356" s="6">
        <f t="shared" si="28"/>
        <v>46114</v>
      </c>
      <c r="C356" s="6">
        <f t="shared" si="28"/>
        <v>46120</v>
      </c>
      <c r="D356" s="18">
        <v>3249</v>
      </c>
      <c r="E356" s="18">
        <v>332</v>
      </c>
      <c r="F356" s="18">
        <v>3</v>
      </c>
      <c r="G356" s="18">
        <v>4</v>
      </c>
      <c r="H356" s="18">
        <v>81642</v>
      </c>
      <c r="I356" s="18" t="s">
        <v>17</v>
      </c>
      <c r="J356" s="18">
        <v>17172713</v>
      </c>
      <c r="K356" s="18" t="s">
        <v>535</v>
      </c>
      <c r="L356" s="18" t="s">
        <v>539</v>
      </c>
      <c r="M356" s="33">
        <v>199900</v>
      </c>
      <c r="N356" s="34">
        <v>0.75</v>
      </c>
      <c r="O356" s="7">
        <f t="shared" si="25"/>
        <v>49975</v>
      </c>
      <c r="P356" s="18" t="s">
        <v>16</v>
      </c>
    </row>
    <row r="357" spans="1:16" x14ac:dyDescent="0.35">
      <c r="A357" s="18" t="s">
        <v>991</v>
      </c>
      <c r="B357" s="6">
        <f t="shared" si="28"/>
        <v>46114</v>
      </c>
      <c r="C357" s="6">
        <f t="shared" si="28"/>
        <v>46120</v>
      </c>
      <c r="D357" s="18">
        <v>3249</v>
      </c>
      <c r="E357" s="18">
        <v>332</v>
      </c>
      <c r="F357" s="18">
        <v>3</v>
      </c>
      <c r="G357" s="18">
        <v>4</v>
      </c>
      <c r="H357" s="18">
        <v>81642</v>
      </c>
      <c r="I357" s="18" t="s">
        <v>17</v>
      </c>
      <c r="J357" s="18">
        <v>17172722</v>
      </c>
      <c r="K357" s="18" t="s">
        <v>535</v>
      </c>
      <c r="L357" s="18" t="s">
        <v>540</v>
      </c>
      <c r="M357" s="33">
        <v>199900</v>
      </c>
      <c r="N357" s="34">
        <v>0.75</v>
      </c>
      <c r="O357" s="7">
        <f t="shared" si="25"/>
        <v>49975</v>
      </c>
      <c r="P357" s="18" t="s">
        <v>16</v>
      </c>
    </row>
    <row r="358" spans="1:16" x14ac:dyDescent="0.35">
      <c r="A358" s="18" t="s">
        <v>991</v>
      </c>
      <c r="B358" s="6">
        <f t="shared" si="28"/>
        <v>46114</v>
      </c>
      <c r="C358" s="6">
        <f t="shared" si="28"/>
        <v>46120</v>
      </c>
      <c r="D358" s="18">
        <v>3249</v>
      </c>
      <c r="E358" s="18">
        <v>332</v>
      </c>
      <c r="F358" s="18">
        <v>3</v>
      </c>
      <c r="G358" s="18">
        <v>4</v>
      </c>
      <c r="H358" s="18">
        <v>81642</v>
      </c>
      <c r="I358" s="18" t="s">
        <v>17</v>
      </c>
      <c r="J358" s="18">
        <v>17172731</v>
      </c>
      <c r="K358" s="18" t="s">
        <v>535</v>
      </c>
      <c r="L358" s="18" t="s">
        <v>541</v>
      </c>
      <c r="M358" s="33">
        <v>199900</v>
      </c>
      <c r="N358" s="34">
        <v>0.75</v>
      </c>
      <c r="O358" s="7">
        <f t="shared" si="25"/>
        <v>49975</v>
      </c>
      <c r="P358" s="18" t="s">
        <v>16</v>
      </c>
    </row>
    <row r="359" spans="1:16" x14ac:dyDescent="0.35">
      <c r="A359" s="18" t="s">
        <v>991</v>
      </c>
      <c r="B359" s="6">
        <f t="shared" si="28"/>
        <v>46114</v>
      </c>
      <c r="C359" s="6">
        <f t="shared" si="28"/>
        <v>46120</v>
      </c>
      <c r="D359" s="18">
        <v>3249</v>
      </c>
      <c r="E359" s="18">
        <v>332</v>
      </c>
      <c r="F359" s="18">
        <v>3</v>
      </c>
      <c r="G359" s="18">
        <v>4</v>
      </c>
      <c r="H359" s="18">
        <v>81642</v>
      </c>
      <c r="I359" s="18" t="s">
        <v>17</v>
      </c>
      <c r="J359" s="18">
        <v>17175827</v>
      </c>
      <c r="K359" s="18" t="s">
        <v>542</v>
      </c>
      <c r="L359" s="18" t="s">
        <v>543</v>
      </c>
      <c r="M359" s="33">
        <v>249900</v>
      </c>
      <c r="N359" s="34">
        <v>0.75</v>
      </c>
      <c r="O359" s="7">
        <f t="shared" si="25"/>
        <v>62475</v>
      </c>
      <c r="P359" s="18" t="s">
        <v>16</v>
      </c>
    </row>
    <row r="360" spans="1:16" x14ac:dyDescent="0.35">
      <c r="A360" s="18" t="s">
        <v>991</v>
      </c>
      <c r="B360" s="6">
        <f t="shared" si="28"/>
        <v>46114</v>
      </c>
      <c r="C360" s="6">
        <f t="shared" si="28"/>
        <v>46120</v>
      </c>
      <c r="D360" s="18">
        <v>3249</v>
      </c>
      <c r="E360" s="18">
        <v>332</v>
      </c>
      <c r="F360" s="18">
        <v>3</v>
      </c>
      <c r="G360" s="18">
        <v>4</v>
      </c>
      <c r="H360" s="18">
        <v>81642</v>
      </c>
      <c r="I360" s="18" t="s">
        <v>17</v>
      </c>
      <c r="J360" s="18">
        <v>17311634</v>
      </c>
      <c r="K360" s="18" t="s">
        <v>544</v>
      </c>
      <c r="L360" s="18" t="s">
        <v>545</v>
      </c>
      <c r="M360" s="33">
        <v>199900</v>
      </c>
      <c r="N360" s="34">
        <v>0.75</v>
      </c>
      <c r="O360" s="7">
        <f t="shared" si="25"/>
        <v>49975</v>
      </c>
      <c r="P360" s="18" t="s">
        <v>16</v>
      </c>
    </row>
    <row r="361" spans="1:16" x14ac:dyDescent="0.35">
      <c r="A361" s="18" t="s">
        <v>991</v>
      </c>
      <c r="B361" s="6">
        <f t="shared" si="28"/>
        <v>46114</v>
      </c>
      <c r="C361" s="6">
        <f t="shared" si="28"/>
        <v>46120</v>
      </c>
      <c r="D361" s="18">
        <v>3249</v>
      </c>
      <c r="E361" s="18">
        <v>332</v>
      </c>
      <c r="F361" s="18">
        <v>3</v>
      </c>
      <c r="G361" s="18">
        <v>4</v>
      </c>
      <c r="H361" s="18">
        <v>81642</v>
      </c>
      <c r="I361" s="18" t="s">
        <v>17</v>
      </c>
      <c r="J361" s="18">
        <v>17311643</v>
      </c>
      <c r="K361" s="18" t="s">
        <v>544</v>
      </c>
      <c r="L361" s="18" t="s">
        <v>546</v>
      </c>
      <c r="M361" s="33">
        <v>199900</v>
      </c>
      <c r="N361" s="34">
        <v>0.75</v>
      </c>
      <c r="O361" s="7">
        <f t="shared" si="25"/>
        <v>49975</v>
      </c>
      <c r="P361" s="18" t="s">
        <v>16</v>
      </c>
    </row>
    <row r="362" spans="1:16" x14ac:dyDescent="0.35">
      <c r="A362" s="18" t="s">
        <v>991</v>
      </c>
      <c r="B362" s="6">
        <f t="shared" si="28"/>
        <v>46114</v>
      </c>
      <c r="C362" s="6">
        <f t="shared" si="28"/>
        <v>46120</v>
      </c>
      <c r="D362" s="18">
        <v>3249</v>
      </c>
      <c r="E362" s="18">
        <v>332</v>
      </c>
      <c r="F362" s="18">
        <v>3</v>
      </c>
      <c r="G362" s="18">
        <v>4</v>
      </c>
      <c r="H362" s="18">
        <v>81642</v>
      </c>
      <c r="I362" s="18" t="s">
        <v>17</v>
      </c>
      <c r="J362" s="18">
        <v>17311652</v>
      </c>
      <c r="K362" s="18" t="s">
        <v>544</v>
      </c>
      <c r="L362" s="18" t="s">
        <v>547</v>
      </c>
      <c r="M362" s="33">
        <v>199900</v>
      </c>
      <c r="N362" s="34">
        <v>0.75</v>
      </c>
      <c r="O362" s="7">
        <f t="shared" si="25"/>
        <v>49975</v>
      </c>
      <c r="P362" s="18" t="s">
        <v>16</v>
      </c>
    </row>
    <row r="363" spans="1:16" x14ac:dyDescent="0.35">
      <c r="A363" s="18" t="s">
        <v>991</v>
      </c>
      <c r="B363" s="6">
        <f t="shared" si="28"/>
        <v>46114</v>
      </c>
      <c r="C363" s="6">
        <f t="shared" si="28"/>
        <v>46120</v>
      </c>
      <c r="D363" s="18">
        <v>3249</v>
      </c>
      <c r="E363" s="18">
        <v>332</v>
      </c>
      <c r="F363" s="18">
        <v>3</v>
      </c>
      <c r="G363" s="18">
        <v>4</v>
      </c>
      <c r="H363" s="18">
        <v>81642</v>
      </c>
      <c r="I363" s="18" t="s">
        <v>17</v>
      </c>
      <c r="J363" s="18">
        <v>17311661</v>
      </c>
      <c r="K363" s="18" t="s">
        <v>544</v>
      </c>
      <c r="L363" s="18" t="s">
        <v>548</v>
      </c>
      <c r="M363" s="33">
        <v>199900</v>
      </c>
      <c r="N363" s="34">
        <v>0.75</v>
      </c>
      <c r="O363" s="7">
        <f t="shared" si="25"/>
        <v>49975</v>
      </c>
      <c r="P363" s="18" t="s">
        <v>16</v>
      </c>
    </row>
    <row r="364" spans="1:16" x14ac:dyDescent="0.35">
      <c r="A364" s="18" t="s">
        <v>991</v>
      </c>
      <c r="B364" s="6">
        <f t="shared" si="28"/>
        <v>46114</v>
      </c>
      <c r="C364" s="6">
        <f t="shared" si="28"/>
        <v>46120</v>
      </c>
      <c r="D364" s="18">
        <v>3249</v>
      </c>
      <c r="E364" s="18">
        <v>332</v>
      </c>
      <c r="F364" s="18">
        <v>3</v>
      </c>
      <c r="G364" s="18">
        <v>4</v>
      </c>
      <c r="H364" s="18">
        <v>81642</v>
      </c>
      <c r="I364" s="18" t="s">
        <v>17</v>
      </c>
      <c r="J364" s="18">
        <v>17311670</v>
      </c>
      <c r="K364" s="18" t="s">
        <v>544</v>
      </c>
      <c r="L364" s="18" t="s">
        <v>549</v>
      </c>
      <c r="M364" s="33">
        <v>199900</v>
      </c>
      <c r="N364" s="34">
        <v>0.75</v>
      </c>
      <c r="O364" s="7">
        <f t="shared" si="25"/>
        <v>49975</v>
      </c>
      <c r="P364" s="18" t="s">
        <v>16</v>
      </c>
    </row>
    <row r="365" spans="1:16" x14ac:dyDescent="0.35">
      <c r="A365" s="18" t="s">
        <v>991</v>
      </c>
      <c r="B365" s="6">
        <f t="shared" si="28"/>
        <v>46114</v>
      </c>
      <c r="C365" s="6">
        <f t="shared" si="28"/>
        <v>46120</v>
      </c>
      <c r="D365" s="18">
        <v>3249</v>
      </c>
      <c r="E365" s="18">
        <v>332</v>
      </c>
      <c r="F365" s="18">
        <v>3</v>
      </c>
      <c r="G365" s="18">
        <v>4</v>
      </c>
      <c r="H365" s="18">
        <v>81642</v>
      </c>
      <c r="I365" s="18" t="s">
        <v>17</v>
      </c>
      <c r="J365" s="18">
        <v>17311689</v>
      </c>
      <c r="K365" s="18" t="s">
        <v>544</v>
      </c>
      <c r="L365" s="18" t="s">
        <v>550</v>
      </c>
      <c r="M365" s="33">
        <v>199900</v>
      </c>
      <c r="N365" s="34">
        <v>0.75</v>
      </c>
      <c r="O365" s="7">
        <f t="shared" si="25"/>
        <v>49975</v>
      </c>
      <c r="P365" s="18" t="s">
        <v>16</v>
      </c>
    </row>
    <row r="366" spans="1:16" x14ac:dyDescent="0.35">
      <c r="A366" s="18" t="s">
        <v>991</v>
      </c>
      <c r="B366" s="6">
        <f t="shared" si="28"/>
        <v>46114</v>
      </c>
      <c r="C366" s="6">
        <f t="shared" si="28"/>
        <v>46120</v>
      </c>
      <c r="D366" s="18">
        <v>3249</v>
      </c>
      <c r="E366" s="18">
        <v>332</v>
      </c>
      <c r="F366" s="18">
        <v>3</v>
      </c>
      <c r="G366" s="18">
        <v>4</v>
      </c>
      <c r="H366" s="18">
        <v>81642</v>
      </c>
      <c r="I366" s="18" t="s">
        <v>17</v>
      </c>
      <c r="J366" s="18">
        <v>33461077</v>
      </c>
      <c r="K366" s="18" t="s">
        <v>535</v>
      </c>
      <c r="L366" s="18" t="s">
        <v>551</v>
      </c>
      <c r="M366" s="33">
        <v>199900</v>
      </c>
      <c r="N366" s="34">
        <v>0.75</v>
      </c>
      <c r="O366" s="7">
        <f t="shared" si="25"/>
        <v>49975</v>
      </c>
      <c r="P366" s="18" t="s">
        <v>16</v>
      </c>
    </row>
    <row r="367" spans="1:16" x14ac:dyDescent="0.35">
      <c r="A367" s="18" t="s">
        <v>991</v>
      </c>
      <c r="B367" s="6">
        <f t="shared" si="28"/>
        <v>46114</v>
      </c>
      <c r="C367" s="6">
        <f t="shared" si="28"/>
        <v>46120</v>
      </c>
      <c r="D367" s="18">
        <v>3249</v>
      </c>
      <c r="E367" s="18">
        <v>332</v>
      </c>
      <c r="F367" s="18">
        <v>3</v>
      </c>
      <c r="G367" s="18">
        <v>4</v>
      </c>
      <c r="H367" s="18">
        <v>81642</v>
      </c>
      <c r="I367" s="18" t="s">
        <v>17</v>
      </c>
      <c r="J367" s="18">
        <v>79675831</v>
      </c>
      <c r="K367" s="18" t="s">
        <v>552</v>
      </c>
      <c r="L367" s="18" t="s">
        <v>553</v>
      </c>
      <c r="M367" s="33">
        <v>179900</v>
      </c>
      <c r="N367" s="34">
        <v>0.75</v>
      </c>
      <c r="O367" s="7">
        <f t="shared" si="25"/>
        <v>44975</v>
      </c>
      <c r="P367" s="18" t="s">
        <v>16</v>
      </c>
    </row>
    <row r="368" spans="1:16" x14ac:dyDescent="0.35">
      <c r="A368" s="18" t="s">
        <v>991</v>
      </c>
      <c r="B368" s="6">
        <f t="shared" si="28"/>
        <v>46114</v>
      </c>
      <c r="C368" s="6">
        <f t="shared" si="28"/>
        <v>46120</v>
      </c>
      <c r="D368" s="18">
        <v>3249</v>
      </c>
      <c r="E368" s="18">
        <v>332</v>
      </c>
      <c r="F368" s="18">
        <v>3</v>
      </c>
      <c r="G368" s="18">
        <v>4</v>
      </c>
      <c r="H368" s="18">
        <v>81642</v>
      </c>
      <c r="I368" s="18" t="s">
        <v>17</v>
      </c>
      <c r="J368" s="18">
        <v>79675840</v>
      </c>
      <c r="K368" s="18" t="s">
        <v>552</v>
      </c>
      <c r="L368" s="18" t="s">
        <v>554</v>
      </c>
      <c r="M368" s="33">
        <v>179900</v>
      </c>
      <c r="N368" s="34">
        <v>0.75</v>
      </c>
      <c r="O368" s="7">
        <f t="shared" si="25"/>
        <v>44975</v>
      </c>
      <c r="P368" s="18" t="s">
        <v>16</v>
      </c>
    </row>
    <row r="369" spans="1:16" x14ac:dyDescent="0.35">
      <c r="A369" s="18" t="s">
        <v>991</v>
      </c>
      <c r="B369" s="6">
        <f t="shared" si="28"/>
        <v>46114</v>
      </c>
      <c r="C369" s="6">
        <f t="shared" si="28"/>
        <v>46120</v>
      </c>
      <c r="D369" s="18">
        <v>3249</v>
      </c>
      <c r="E369" s="18">
        <v>332</v>
      </c>
      <c r="F369" s="18">
        <v>3</v>
      </c>
      <c r="G369" s="18">
        <v>4</v>
      </c>
      <c r="H369" s="18">
        <v>81642</v>
      </c>
      <c r="I369" s="18" t="s">
        <v>17</v>
      </c>
      <c r="J369" s="18">
        <v>79675859</v>
      </c>
      <c r="K369" s="18" t="s">
        <v>552</v>
      </c>
      <c r="L369" s="18" t="s">
        <v>555</v>
      </c>
      <c r="M369" s="33">
        <v>179900</v>
      </c>
      <c r="N369" s="34">
        <v>0.75</v>
      </c>
      <c r="O369" s="7">
        <f t="shared" si="25"/>
        <v>44975</v>
      </c>
      <c r="P369" s="18" t="s">
        <v>16</v>
      </c>
    </row>
    <row r="370" spans="1:16" x14ac:dyDescent="0.35">
      <c r="A370" s="18" t="s">
        <v>991</v>
      </c>
      <c r="B370" s="6">
        <f t="shared" si="28"/>
        <v>46114</v>
      </c>
      <c r="C370" s="6">
        <f t="shared" si="28"/>
        <v>46120</v>
      </c>
      <c r="D370" s="18">
        <v>3249</v>
      </c>
      <c r="E370" s="18">
        <v>332</v>
      </c>
      <c r="F370" s="18">
        <v>3</v>
      </c>
      <c r="G370" s="18">
        <v>4</v>
      </c>
      <c r="H370" s="18">
        <v>81642</v>
      </c>
      <c r="I370" s="18" t="s">
        <v>17</v>
      </c>
      <c r="J370" s="18">
        <v>79675868</v>
      </c>
      <c r="K370" s="18" t="s">
        <v>552</v>
      </c>
      <c r="L370" s="18" t="s">
        <v>556</v>
      </c>
      <c r="M370" s="33">
        <v>179900</v>
      </c>
      <c r="N370" s="34">
        <v>0.75</v>
      </c>
      <c r="O370" s="7">
        <f t="shared" si="25"/>
        <v>44975</v>
      </c>
      <c r="P370" s="18" t="s">
        <v>16</v>
      </c>
    </row>
    <row r="371" spans="1:16" x14ac:dyDescent="0.35">
      <c r="A371" s="18" t="s">
        <v>991</v>
      </c>
      <c r="B371" s="6">
        <f t="shared" ref="B371:C386" si="29">B370</f>
        <v>46114</v>
      </c>
      <c r="C371" s="6">
        <f t="shared" si="29"/>
        <v>46120</v>
      </c>
      <c r="D371" s="18">
        <v>3249</v>
      </c>
      <c r="E371" s="18">
        <v>332</v>
      </c>
      <c r="F371" s="18">
        <v>3</v>
      </c>
      <c r="G371" s="18">
        <v>4</v>
      </c>
      <c r="H371" s="18">
        <v>81642</v>
      </c>
      <c r="I371" s="18" t="s">
        <v>17</v>
      </c>
      <c r="J371" s="18">
        <v>79675877</v>
      </c>
      <c r="K371" s="18" t="s">
        <v>552</v>
      </c>
      <c r="L371" s="18" t="s">
        <v>557</v>
      </c>
      <c r="M371" s="33">
        <v>179900</v>
      </c>
      <c r="N371" s="34">
        <v>0.75</v>
      </c>
      <c r="O371" s="7">
        <f t="shared" si="25"/>
        <v>44975</v>
      </c>
      <c r="P371" s="18" t="s">
        <v>16</v>
      </c>
    </row>
    <row r="372" spans="1:16" x14ac:dyDescent="0.35">
      <c r="A372" s="18" t="s">
        <v>991</v>
      </c>
      <c r="B372" s="6">
        <f t="shared" si="29"/>
        <v>46114</v>
      </c>
      <c r="C372" s="6">
        <f t="shared" si="29"/>
        <v>46120</v>
      </c>
      <c r="D372" s="18">
        <v>3249</v>
      </c>
      <c r="E372" s="18">
        <v>332</v>
      </c>
      <c r="F372" s="18">
        <v>3</v>
      </c>
      <c r="G372" s="18">
        <v>4</v>
      </c>
      <c r="H372" s="18">
        <v>81642</v>
      </c>
      <c r="I372" s="18" t="s">
        <v>17</v>
      </c>
      <c r="J372" s="18">
        <v>79675886</v>
      </c>
      <c r="K372" s="18" t="s">
        <v>552</v>
      </c>
      <c r="L372" s="18" t="s">
        <v>558</v>
      </c>
      <c r="M372" s="33">
        <v>179900</v>
      </c>
      <c r="N372" s="34">
        <v>0.75</v>
      </c>
      <c r="O372" s="7">
        <f t="shared" si="25"/>
        <v>44975</v>
      </c>
      <c r="P372" s="18" t="s">
        <v>16</v>
      </c>
    </row>
    <row r="373" spans="1:16" x14ac:dyDescent="0.35">
      <c r="A373" s="18" t="s">
        <v>991</v>
      </c>
      <c r="B373" s="6">
        <f t="shared" si="29"/>
        <v>46114</v>
      </c>
      <c r="C373" s="6">
        <f t="shared" si="29"/>
        <v>46120</v>
      </c>
      <c r="D373" s="18">
        <v>3249</v>
      </c>
      <c r="E373" s="18">
        <v>332</v>
      </c>
      <c r="F373" s="18">
        <v>3</v>
      </c>
      <c r="G373" s="18">
        <v>4</v>
      </c>
      <c r="H373" s="18">
        <v>81642</v>
      </c>
      <c r="I373" s="18" t="s">
        <v>17</v>
      </c>
      <c r="J373" s="18">
        <v>79675948</v>
      </c>
      <c r="K373" s="18" t="s">
        <v>552</v>
      </c>
      <c r="L373" s="18" t="s">
        <v>559</v>
      </c>
      <c r="M373" s="33">
        <v>179900</v>
      </c>
      <c r="N373" s="34">
        <v>0.75</v>
      </c>
      <c r="O373" s="7">
        <f t="shared" si="25"/>
        <v>44975</v>
      </c>
      <c r="P373" s="18" t="s">
        <v>16</v>
      </c>
    </row>
    <row r="374" spans="1:16" x14ac:dyDescent="0.35">
      <c r="A374" s="18" t="s">
        <v>991</v>
      </c>
      <c r="B374" s="6">
        <f t="shared" si="29"/>
        <v>46114</v>
      </c>
      <c r="C374" s="6">
        <f t="shared" si="29"/>
        <v>46120</v>
      </c>
      <c r="D374" s="18">
        <v>3249</v>
      </c>
      <c r="E374" s="18">
        <v>332</v>
      </c>
      <c r="F374" s="18">
        <v>3</v>
      </c>
      <c r="G374" s="18">
        <v>4</v>
      </c>
      <c r="H374" s="18">
        <v>81642</v>
      </c>
      <c r="I374" s="18" t="s">
        <v>17</v>
      </c>
      <c r="J374" s="18">
        <v>79676009</v>
      </c>
      <c r="K374" s="18" t="s">
        <v>552</v>
      </c>
      <c r="L374" s="18" t="s">
        <v>559</v>
      </c>
      <c r="M374" s="33">
        <v>179900</v>
      </c>
      <c r="N374" s="34">
        <v>0.75</v>
      </c>
      <c r="O374" s="7">
        <f t="shared" si="25"/>
        <v>44975</v>
      </c>
      <c r="P374" s="18" t="s">
        <v>16</v>
      </c>
    </row>
    <row r="375" spans="1:16" x14ac:dyDescent="0.35">
      <c r="A375" s="18" t="s">
        <v>991</v>
      </c>
      <c r="B375" s="6">
        <f t="shared" si="29"/>
        <v>46114</v>
      </c>
      <c r="C375" s="6">
        <f t="shared" si="29"/>
        <v>46120</v>
      </c>
      <c r="D375" s="18">
        <v>3249</v>
      </c>
      <c r="E375" s="18">
        <v>332</v>
      </c>
      <c r="F375" s="18">
        <v>3</v>
      </c>
      <c r="G375" s="18">
        <v>4</v>
      </c>
      <c r="H375" s="18">
        <v>81642</v>
      </c>
      <c r="I375" s="18" t="s">
        <v>17</v>
      </c>
      <c r="J375" s="18">
        <v>79676072</v>
      </c>
      <c r="K375" s="18" t="s">
        <v>560</v>
      </c>
      <c r="L375" s="18" t="s">
        <v>561</v>
      </c>
      <c r="M375" s="33">
        <v>199900</v>
      </c>
      <c r="N375" s="34">
        <v>0.75</v>
      </c>
      <c r="O375" s="7">
        <f t="shared" si="25"/>
        <v>49975</v>
      </c>
      <c r="P375" s="18" t="s">
        <v>16</v>
      </c>
    </row>
    <row r="376" spans="1:16" x14ac:dyDescent="0.35">
      <c r="A376" s="18" t="s">
        <v>991</v>
      </c>
      <c r="B376" s="6">
        <f t="shared" si="29"/>
        <v>46114</v>
      </c>
      <c r="C376" s="6">
        <f t="shared" si="29"/>
        <v>46120</v>
      </c>
      <c r="D376" s="18">
        <v>3249</v>
      </c>
      <c r="E376" s="18">
        <v>332</v>
      </c>
      <c r="F376" s="18">
        <v>3</v>
      </c>
      <c r="G376" s="18">
        <v>4</v>
      </c>
      <c r="H376" s="18">
        <v>81642</v>
      </c>
      <c r="I376" s="18" t="s">
        <v>17</v>
      </c>
      <c r="J376" s="18">
        <v>79676081</v>
      </c>
      <c r="K376" s="18" t="s">
        <v>560</v>
      </c>
      <c r="L376" s="18" t="s">
        <v>562</v>
      </c>
      <c r="M376" s="33">
        <v>199900</v>
      </c>
      <c r="N376" s="34">
        <v>0.75</v>
      </c>
      <c r="O376" s="7">
        <f t="shared" si="25"/>
        <v>49975</v>
      </c>
      <c r="P376" s="18" t="s">
        <v>16</v>
      </c>
    </row>
    <row r="377" spans="1:16" x14ac:dyDescent="0.35">
      <c r="A377" s="18" t="s">
        <v>991</v>
      </c>
      <c r="B377" s="6">
        <f t="shared" si="29"/>
        <v>46114</v>
      </c>
      <c r="C377" s="6">
        <f t="shared" si="29"/>
        <v>46120</v>
      </c>
      <c r="D377" s="18">
        <v>3249</v>
      </c>
      <c r="E377" s="18">
        <v>332</v>
      </c>
      <c r="F377" s="18">
        <v>3</v>
      </c>
      <c r="G377" s="18">
        <v>4</v>
      </c>
      <c r="H377" s="18">
        <v>81642</v>
      </c>
      <c r="I377" s="18" t="s">
        <v>17</v>
      </c>
      <c r="J377" s="18">
        <v>79676090</v>
      </c>
      <c r="K377" s="18" t="s">
        <v>560</v>
      </c>
      <c r="L377" s="18" t="s">
        <v>563</v>
      </c>
      <c r="M377" s="33">
        <v>199900</v>
      </c>
      <c r="N377" s="34">
        <v>0.75</v>
      </c>
      <c r="O377" s="7">
        <f t="shared" si="25"/>
        <v>49975</v>
      </c>
      <c r="P377" s="18" t="s">
        <v>16</v>
      </c>
    </row>
    <row r="378" spans="1:16" x14ac:dyDescent="0.35">
      <c r="A378" s="18" t="s">
        <v>991</v>
      </c>
      <c r="B378" s="6">
        <f t="shared" si="29"/>
        <v>46114</v>
      </c>
      <c r="C378" s="6">
        <f t="shared" si="29"/>
        <v>46120</v>
      </c>
      <c r="D378" s="18">
        <v>3249</v>
      </c>
      <c r="E378" s="18">
        <v>332</v>
      </c>
      <c r="F378" s="18">
        <v>3</v>
      </c>
      <c r="G378" s="18">
        <v>4</v>
      </c>
      <c r="H378" s="18">
        <v>81642</v>
      </c>
      <c r="I378" s="18" t="s">
        <v>17</v>
      </c>
      <c r="J378" s="18">
        <v>79676107</v>
      </c>
      <c r="K378" s="18" t="s">
        <v>560</v>
      </c>
      <c r="L378" s="18" t="s">
        <v>564</v>
      </c>
      <c r="M378" s="33">
        <v>199900</v>
      </c>
      <c r="N378" s="34">
        <v>0.75</v>
      </c>
      <c r="O378" s="7">
        <f t="shared" si="25"/>
        <v>49975</v>
      </c>
      <c r="P378" s="18" t="s">
        <v>16</v>
      </c>
    </row>
    <row r="379" spans="1:16" x14ac:dyDescent="0.35">
      <c r="A379" s="18" t="s">
        <v>991</v>
      </c>
      <c r="B379" s="6">
        <f t="shared" si="29"/>
        <v>46114</v>
      </c>
      <c r="C379" s="6">
        <f t="shared" si="29"/>
        <v>46120</v>
      </c>
      <c r="D379" s="18">
        <v>3249</v>
      </c>
      <c r="E379" s="18">
        <v>332</v>
      </c>
      <c r="F379" s="18">
        <v>3</v>
      </c>
      <c r="G379" s="18">
        <v>4</v>
      </c>
      <c r="H379" s="18">
        <v>81642</v>
      </c>
      <c r="I379" s="18" t="s">
        <v>17</v>
      </c>
      <c r="J379" s="18">
        <v>79676116</v>
      </c>
      <c r="K379" s="18" t="s">
        <v>560</v>
      </c>
      <c r="L379" s="18" t="s">
        <v>565</v>
      </c>
      <c r="M379" s="33">
        <v>199900</v>
      </c>
      <c r="N379" s="34">
        <v>0.75</v>
      </c>
      <c r="O379" s="7">
        <f t="shared" si="25"/>
        <v>49975</v>
      </c>
      <c r="P379" s="18" t="s">
        <v>16</v>
      </c>
    </row>
    <row r="380" spans="1:16" x14ac:dyDescent="0.35">
      <c r="A380" s="18" t="s">
        <v>991</v>
      </c>
      <c r="B380" s="6">
        <f t="shared" si="29"/>
        <v>46114</v>
      </c>
      <c r="C380" s="6">
        <f t="shared" si="29"/>
        <v>46120</v>
      </c>
      <c r="D380" s="18">
        <v>3249</v>
      </c>
      <c r="E380" s="18">
        <v>332</v>
      </c>
      <c r="F380" s="18">
        <v>3</v>
      </c>
      <c r="G380" s="18">
        <v>4</v>
      </c>
      <c r="H380" s="18">
        <v>81642</v>
      </c>
      <c r="I380" s="18" t="s">
        <v>17</v>
      </c>
      <c r="J380" s="18">
        <v>79676125</v>
      </c>
      <c r="K380" s="18" t="s">
        <v>560</v>
      </c>
      <c r="L380" s="18" t="s">
        <v>566</v>
      </c>
      <c r="M380" s="33">
        <v>199900</v>
      </c>
      <c r="N380" s="34">
        <v>0.75</v>
      </c>
      <c r="O380" s="7">
        <f t="shared" si="25"/>
        <v>49975</v>
      </c>
      <c r="P380" s="18" t="s">
        <v>16</v>
      </c>
    </row>
    <row r="381" spans="1:16" x14ac:dyDescent="0.35">
      <c r="A381" s="18" t="s">
        <v>991</v>
      </c>
      <c r="B381" s="6">
        <f t="shared" si="29"/>
        <v>46114</v>
      </c>
      <c r="C381" s="6">
        <f t="shared" si="29"/>
        <v>46120</v>
      </c>
      <c r="D381" s="18">
        <v>3249</v>
      </c>
      <c r="E381" s="18">
        <v>332</v>
      </c>
      <c r="F381" s="18">
        <v>3</v>
      </c>
      <c r="G381" s="18">
        <v>4</v>
      </c>
      <c r="H381" s="18">
        <v>81642</v>
      </c>
      <c r="I381" s="18" t="s">
        <v>17</v>
      </c>
      <c r="J381" s="18">
        <v>79676134</v>
      </c>
      <c r="K381" s="18" t="s">
        <v>560</v>
      </c>
      <c r="L381" s="18" t="s">
        <v>567</v>
      </c>
      <c r="M381" s="33">
        <v>199900</v>
      </c>
      <c r="N381" s="34">
        <v>0.75</v>
      </c>
      <c r="O381" s="7">
        <f t="shared" si="25"/>
        <v>49975</v>
      </c>
      <c r="P381" s="18" t="s">
        <v>16</v>
      </c>
    </row>
    <row r="382" spans="1:16" x14ac:dyDescent="0.35">
      <c r="A382" s="18" t="s">
        <v>991</v>
      </c>
      <c r="B382" s="6">
        <f t="shared" si="29"/>
        <v>46114</v>
      </c>
      <c r="C382" s="6">
        <f t="shared" si="29"/>
        <v>46120</v>
      </c>
      <c r="D382" s="18">
        <v>3249</v>
      </c>
      <c r="E382" s="18">
        <v>332</v>
      </c>
      <c r="F382" s="18">
        <v>3</v>
      </c>
      <c r="G382" s="18">
        <v>4</v>
      </c>
      <c r="H382" s="18">
        <v>81642</v>
      </c>
      <c r="I382" s="18" t="s">
        <v>17</v>
      </c>
      <c r="J382" s="18">
        <v>79676143</v>
      </c>
      <c r="K382" s="18" t="s">
        <v>560</v>
      </c>
      <c r="L382" s="18" t="s">
        <v>568</v>
      </c>
      <c r="M382" s="33">
        <v>199900</v>
      </c>
      <c r="N382" s="34">
        <v>0.75</v>
      </c>
      <c r="O382" s="7">
        <f t="shared" si="25"/>
        <v>49975</v>
      </c>
      <c r="P382" s="18" t="s">
        <v>16</v>
      </c>
    </row>
    <row r="383" spans="1:16" x14ac:dyDescent="0.35">
      <c r="A383" s="18" t="s">
        <v>991</v>
      </c>
      <c r="B383" s="6">
        <f t="shared" si="29"/>
        <v>46114</v>
      </c>
      <c r="C383" s="6">
        <f t="shared" si="29"/>
        <v>46120</v>
      </c>
      <c r="D383" s="18">
        <v>3249</v>
      </c>
      <c r="E383" s="18">
        <v>332</v>
      </c>
      <c r="F383" s="18">
        <v>3</v>
      </c>
      <c r="G383" s="18">
        <v>4</v>
      </c>
      <c r="H383" s="18">
        <v>81642</v>
      </c>
      <c r="I383" s="18" t="s">
        <v>17</v>
      </c>
      <c r="J383" s="18">
        <v>79676152</v>
      </c>
      <c r="K383" s="18" t="s">
        <v>560</v>
      </c>
      <c r="L383" s="18" t="s">
        <v>569</v>
      </c>
      <c r="M383" s="33">
        <v>199900</v>
      </c>
      <c r="N383" s="34">
        <v>0.75</v>
      </c>
      <c r="O383" s="7">
        <f t="shared" si="25"/>
        <v>49975</v>
      </c>
      <c r="P383" s="18" t="s">
        <v>16</v>
      </c>
    </row>
    <row r="384" spans="1:16" x14ac:dyDescent="0.35">
      <c r="A384" s="18" t="s">
        <v>991</v>
      </c>
      <c r="B384" s="6">
        <f t="shared" si="29"/>
        <v>46114</v>
      </c>
      <c r="C384" s="6">
        <f t="shared" si="29"/>
        <v>46120</v>
      </c>
      <c r="D384" s="18">
        <v>3249</v>
      </c>
      <c r="E384" s="18">
        <v>332</v>
      </c>
      <c r="F384" s="18">
        <v>3</v>
      </c>
      <c r="G384" s="18">
        <v>4</v>
      </c>
      <c r="H384" s="18">
        <v>81642</v>
      </c>
      <c r="I384" s="18" t="s">
        <v>17</v>
      </c>
      <c r="J384" s="18">
        <v>79676161</v>
      </c>
      <c r="K384" s="18" t="s">
        <v>560</v>
      </c>
      <c r="L384" s="18" t="s">
        <v>570</v>
      </c>
      <c r="M384" s="33">
        <v>199900</v>
      </c>
      <c r="N384" s="34">
        <v>0.75</v>
      </c>
      <c r="O384" s="7">
        <f t="shared" si="25"/>
        <v>49975</v>
      </c>
      <c r="P384" s="18" t="s">
        <v>16</v>
      </c>
    </row>
    <row r="385" spans="1:16" x14ac:dyDescent="0.35">
      <c r="A385" s="18" t="s">
        <v>991</v>
      </c>
      <c r="B385" s="6">
        <f t="shared" si="29"/>
        <v>46114</v>
      </c>
      <c r="C385" s="6">
        <f t="shared" si="29"/>
        <v>46120</v>
      </c>
      <c r="D385" s="18">
        <v>3249</v>
      </c>
      <c r="E385" s="18">
        <v>332</v>
      </c>
      <c r="F385" s="18">
        <v>3</v>
      </c>
      <c r="G385" s="18">
        <v>4</v>
      </c>
      <c r="H385" s="18">
        <v>81642</v>
      </c>
      <c r="I385" s="18" t="s">
        <v>17</v>
      </c>
      <c r="J385" s="18">
        <v>79676170</v>
      </c>
      <c r="K385" s="18" t="s">
        <v>560</v>
      </c>
      <c r="L385" s="18" t="s">
        <v>571</v>
      </c>
      <c r="M385" s="33">
        <v>199900</v>
      </c>
      <c r="N385" s="34">
        <v>0.75</v>
      </c>
      <c r="O385" s="7">
        <f t="shared" si="25"/>
        <v>49975</v>
      </c>
      <c r="P385" s="18" t="s">
        <v>16</v>
      </c>
    </row>
    <row r="386" spans="1:16" x14ac:dyDescent="0.35">
      <c r="A386" s="18" t="s">
        <v>991</v>
      </c>
      <c r="B386" s="6">
        <f t="shared" si="29"/>
        <v>46114</v>
      </c>
      <c r="C386" s="6">
        <f t="shared" si="29"/>
        <v>46120</v>
      </c>
      <c r="D386" s="18">
        <v>3249</v>
      </c>
      <c r="E386" s="18">
        <v>332</v>
      </c>
      <c r="F386" s="18">
        <v>3</v>
      </c>
      <c r="G386" s="18">
        <v>4</v>
      </c>
      <c r="H386" s="18">
        <v>81642</v>
      </c>
      <c r="I386" s="18" t="s">
        <v>17</v>
      </c>
      <c r="J386" s="18">
        <v>79676189</v>
      </c>
      <c r="K386" s="18" t="s">
        <v>560</v>
      </c>
      <c r="L386" s="18" t="s">
        <v>572</v>
      </c>
      <c r="M386" s="33">
        <v>199900</v>
      </c>
      <c r="N386" s="34">
        <v>0.75</v>
      </c>
      <c r="O386" s="7">
        <f t="shared" ref="O386:O449" si="30">M386-(M386*N386)</f>
        <v>49975</v>
      </c>
      <c r="P386" s="18" t="s">
        <v>16</v>
      </c>
    </row>
    <row r="387" spans="1:16" x14ac:dyDescent="0.35">
      <c r="A387" s="18" t="s">
        <v>991</v>
      </c>
      <c r="B387" s="6">
        <f t="shared" ref="B387:C402" si="31">B386</f>
        <v>46114</v>
      </c>
      <c r="C387" s="6">
        <f t="shared" si="31"/>
        <v>46120</v>
      </c>
      <c r="D387" s="18">
        <v>3249</v>
      </c>
      <c r="E387" s="18">
        <v>332</v>
      </c>
      <c r="F387" s="18">
        <v>3</v>
      </c>
      <c r="G387" s="18">
        <v>5</v>
      </c>
      <c r="H387" s="18">
        <v>81642</v>
      </c>
      <c r="I387" s="18" t="s">
        <v>17</v>
      </c>
      <c r="J387" s="18">
        <v>16570124</v>
      </c>
      <c r="K387" s="18" t="s">
        <v>573</v>
      </c>
      <c r="L387" s="18" t="s">
        <v>574</v>
      </c>
      <c r="M387" s="33">
        <v>249900</v>
      </c>
      <c r="N387" s="34">
        <v>0.75</v>
      </c>
      <c r="O387" s="7">
        <f t="shared" si="30"/>
        <v>62475</v>
      </c>
      <c r="P387" s="18" t="s">
        <v>16</v>
      </c>
    </row>
    <row r="388" spans="1:16" x14ac:dyDescent="0.35">
      <c r="A388" s="18" t="s">
        <v>991</v>
      </c>
      <c r="B388" s="6">
        <f t="shared" si="31"/>
        <v>46114</v>
      </c>
      <c r="C388" s="6">
        <f t="shared" si="31"/>
        <v>46120</v>
      </c>
      <c r="D388" s="18">
        <v>3249</v>
      </c>
      <c r="E388" s="18">
        <v>332</v>
      </c>
      <c r="F388" s="18">
        <v>3</v>
      </c>
      <c r="G388" s="18">
        <v>5</v>
      </c>
      <c r="H388" s="18">
        <v>81642</v>
      </c>
      <c r="I388" s="18" t="s">
        <v>17</v>
      </c>
      <c r="J388" s="18">
        <v>16570133</v>
      </c>
      <c r="K388" s="18" t="s">
        <v>573</v>
      </c>
      <c r="L388" s="18" t="s">
        <v>575</v>
      </c>
      <c r="M388" s="33">
        <v>249900</v>
      </c>
      <c r="N388" s="34">
        <v>0.75</v>
      </c>
      <c r="O388" s="7">
        <f t="shared" si="30"/>
        <v>62475</v>
      </c>
      <c r="P388" s="18" t="s">
        <v>16</v>
      </c>
    </row>
    <row r="389" spans="1:16" x14ac:dyDescent="0.35">
      <c r="A389" s="18" t="s">
        <v>991</v>
      </c>
      <c r="B389" s="6">
        <f t="shared" si="31"/>
        <v>46114</v>
      </c>
      <c r="C389" s="6">
        <f t="shared" si="31"/>
        <v>46120</v>
      </c>
      <c r="D389" s="18">
        <v>3249</v>
      </c>
      <c r="E389" s="18">
        <v>332</v>
      </c>
      <c r="F389" s="18">
        <v>3</v>
      </c>
      <c r="G389" s="18">
        <v>5</v>
      </c>
      <c r="H389" s="18">
        <v>81642</v>
      </c>
      <c r="I389" s="18" t="s">
        <v>17</v>
      </c>
      <c r="J389" s="18">
        <v>16570142</v>
      </c>
      <c r="K389" s="18" t="s">
        <v>573</v>
      </c>
      <c r="L389" s="18" t="s">
        <v>576</v>
      </c>
      <c r="M389" s="33">
        <v>249900</v>
      </c>
      <c r="N389" s="34">
        <v>0.75</v>
      </c>
      <c r="O389" s="7">
        <f t="shared" si="30"/>
        <v>62475</v>
      </c>
      <c r="P389" s="18" t="s">
        <v>16</v>
      </c>
    </row>
    <row r="390" spans="1:16" x14ac:dyDescent="0.35">
      <c r="A390" s="18" t="s">
        <v>991</v>
      </c>
      <c r="B390" s="6">
        <f t="shared" si="31"/>
        <v>46114</v>
      </c>
      <c r="C390" s="6">
        <f t="shared" si="31"/>
        <v>46120</v>
      </c>
      <c r="D390" s="18">
        <v>3249</v>
      </c>
      <c r="E390" s="18">
        <v>332</v>
      </c>
      <c r="F390" s="18">
        <v>3</v>
      </c>
      <c r="G390" s="18">
        <v>5</v>
      </c>
      <c r="H390" s="18">
        <v>81642</v>
      </c>
      <c r="I390" s="18" t="s">
        <v>17</v>
      </c>
      <c r="J390" s="18">
        <v>16570151</v>
      </c>
      <c r="K390" s="18" t="s">
        <v>573</v>
      </c>
      <c r="L390" s="18" t="s">
        <v>577</v>
      </c>
      <c r="M390" s="33">
        <v>249900</v>
      </c>
      <c r="N390" s="34">
        <v>0.75</v>
      </c>
      <c r="O390" s="7">
        <f t="shared" si="30"/>
        <v>62475</v>
      </c>
      <c r="P390" s="18" t="s">
        <v>16</v>
      </c>
    </row>
    <row r="391" spans="1:16" x14ac:dyDescent="0.35">
      <c r="A391" s="18" t="s">
        <v>991</v>
      </c>
      <c r="B391" s="6">
        <f t="shared" si="31"/>
        <v>46114</v>
      </c>
      <c r="C391" s="6">
        <f t="shared" si="31"/>
        <v>46120</v>
      </c>
      <c r="D391" s="18">
        <v>3249</v>
      </c>
      <c r="E391" s="18">
        <v>332</v>
      </c>
      <c r="F391" s="18">
        <v>3</v>
      </c>
      <c r="G391" s="18">
        <v>5</v>
      </c>
      <c r="H391" s="18">
        <v>81642</v>
      </c>
      <c r="I391" s="18" t="s">
        <v>17</v>
      </c>
      <c r="J391" s="18">
        <v>16570160</v>
      </c>
      <c r="K391" s="18" t="s">
        <v>573</v>
      </c>
      <c r="L391" s="18" t="s">
        <v>578</v>
      </c>
      <c r="M391" s="33">
        <v>249900</v>
      </c>
      <c r="N391" s="34">
        <v>0.75</v>
      </c>
      <c r="O391" s="7">
        <f t="shared" si="30"/>
        <v>62475</v>
      </c>
      <c r="P391" s="18" t="s">
        <v>16</v>
      </c>
    </row>
    <row r="392" spans="1:16" x14ac:dyDescent="0.35">
      <c r="A392" s="18" t="s">
        <v>991</v>
      </c>
      <c r="B392" s="6">
        <f t="shared" si="31"/>
        <v>46114</v>
      </c>
      <c r="C392" s="6">
        <f t="shared" si="31"/>
        <v>46120</v>
      </c>
      <c r="D392" s="18">
        <v>3249</v>
      </c>
      <c r="E392" s="18">
        <v>332</v>
      </c>
      <c r="F392" s="18">
        <v>3</v>
      </c>
      <c r="G392" s="18">
        <v>5</v>
      </c>
      <c r="H392" s="18">
        <v>81642</v>
      </c>
      <c r="I392" s="18" t="s">
        <v>17</v>
      </c>
      <c r="J392" s="18">
        <v>16570179</v>
      </c>
      <c r="K392" s="18" t="s">
        <v>573</v>
      </c>
      <c r="L392" s="18" t="s">
        <v>579</v>
      </c>
      <c r="M392" s="33">
        <v>249900</v>
      </c>
      <c r="N392" s="34">
        <v>0.75</v>
      </c>
      <c r="O392" s="7">
        <f t="shared" si="30"/>
        <v>62475</v>
      </c>
      <c r="P392" s="18" t="s">
        <v>16</v>
      </c>
    </row>
    <row r="393" spans="1:16" x14ac:dyDescent="0.35">
      <c r="A393" s="18" t="s">
        <v>991</v>
      </c>
      <c r="B393" s="6">
        <f t="shared" si="31"/>
        <v>46114</v>
      </c>
      <c r="C393" s="6">
        <f t="shared" si="31"/>
        <v>46120</v>
      </c>
      <c r="D393" s="18">
        <v>3249</v>
      </c>
      <c r="E393" s="18">
        <v>332</v>
      </c>
      <c r="F393" s="18">
        <v>3</v>
      </c>
      <c r="G393" s="18">
        <v>5</v>
      </c>
      <c r="H393" s="18">
        <v>81642</v>
      </c>
      <c r="I393" s="18" t="s">
        <v>17</v>
      </c>
      <c r="J393" s="18">
        <v>16570188</v>
      </c>
      <c r="K393" s="18" t="s">
        <v>573</v>
      </c>
      <c r="L393" s="18" t="s">
        <v>580</v>
      </c>
      <c r="M393" s="33">
        <v>249900</v>
      </c>
      <c r="N393" s="34">
        <v>0.75</v>
      </c>
      <c r="O393" s="7">
        <f t="shared" si="30"/>
        <v>62475</v>
      </c>
      <c r="P393" s="18" t="s">
        <v>16</v>
      </c>
    </row>
    <row r="394" spans="1:16" x14ac:dyDescent="0.35">
      <c r="A394" s="18" t="s">
        <v>991</v>
      </c>
      <c r="B394" s="6">
        <f t="shared" si="31"/>
        <v>46114</v>
      </c>
      <c r="C394" s="6">
        <f t="shared" si="31"/>
        <v>46120</v>
      </c>
      <c r="D394" s="18">
        <v>3249</v>
      </c>
      <c r="E394" s="18">
        <v>332</v>
      </c>
      <c r="F394" s="18">
        <v>3</v>
      </c>
      <c r="G394" s="18">
        <v>5</v>
      </c>
      <c r="H394" s="18">
        <v>81642</v>
      </c>
      <c r="I394" s="18" t="s">
        <v>17</v>
      </c>
      <c r="J394" s="18">
        <v>16570197</v>
      </c>
      <c r="K394" s="18" t="s">
        <v>573</v>
      </c>
      <c r="L394" s="18" t="s">
        <v>581</v>
      </c>
      <c r="M394" s="33">
        <v>249900</v>
      </c>
      <c r="N394" s="34">
        <v>0.75</v>
      </c>
      <c r="O394" s="7">
        <f t="shared" si="30"/>
        <v>62475</v>
      </c>
      <c r="P394" s="18" t="s">
        <v>16</v>
      </c>
    </row>
    <row r="395" spans="1:16" x14ac:dyDescent="0.35">
      <c r="A395" s="18" t="s">
        <v>991</v>
      </c>
      <c r="B395" s="6">
        <f t="shared" si="31"/>
        <v>46114</v>
      </c>
      <c r="C395" s="6">
        <f t="shared" si="31"/>
        <v>46120</v>
      </c>
      <c r="D395" s="18">
        <v>3249</v>
      </c>
      <c r="E395" s="18">
        <v>332</v>
      </c>
      <c r="F395" s="18">
        <v>3</v>
      </c>
      <c r="G395" s="18">
        <v>5</v>
      </c>
      <c r="H395" s="18">
        <v>81642</v>
      </c>
      <c r="I395" s="18" t="s">
        <v>17</v>
      </c>
      <c r="J395" s="18">
        <v>16570204</v>
      </c>
      <c r="K395" s="18" t="s">
        <v>573</v>
      </c>
      <c r="L395" s="18" t="s">
        <v>582</v>
      </c>
      <c r="M395" s="33">
        <v>249900</v>
      </c>
      <c r="N395" s="34">
        <v>0.75</v>
      </c>
      <c r="O395" s="7">
        <f t="shared" si="30"/>
        <v>62475</v>
      </c>
      <c r="P395" s="18" t="s">
        <v>16</v>
      </c>
    </row>
    <row r="396" spans="1:16" x14ac:dyDescent="0.35">
      <c r="A396" s="18" t="s">
        <v>991</v>
      </c>
      <c r="B396" s="6">
        <f t="shared" si="31"/>
        <v>46114</v>
      </c>
      <c r="C396" s="6">
        <f t="shared" si="31"/>
        <v>46120</v>
      </c>
      <c r="D396" s="18">
        <v>3249</v>
      </c>
      <c r="E396" s="18">
        <v>332</v>
      </c>
      <c r="F396" s="18">
        <v>3</v>
      </c>
      <c r="G396" s="18">
        <v>5</v>
      </c>
      <c r="H396" s="18">
        <v>81642</v>
      </c>
      <c r="I396" s="18" t="s">
        <v>17</v>
      </c>
      <c r="J396" s="18">
        <v>16570213</v>
      </c>
      <c r="K396" s="18" t="s">
        <v>573</v>
      </c>
      <c r="L396" s="18" t="s">
        <v>583</v>
      </c>
      <c r="M396" s="33">
        <v>249900</v>
      </c>
      <c r="N396" s="34">
        <v>0.75</v>
      </c>
      <c r="O396" s="7">
        <f t="shared" si="30"/>
        <v>62475</v>
      </c>
      <c r="P396" s="18" t="s">
        <v>16</v>
      </c>
    </row>
    <row r="397" spans="1:16" x14ac:dyDescent="0.35">
      <c r="A397" s="18" t="s">
        <v>991</v>
      </c>
      <c r="B397" s="6">
        <f t="shared" si="31"/>
        <v>46114</v>
      </c>
      <c r="C397" s="6">
        <f t="shared" si="31"/>
        <v>46120</v>
      </c>
      <c r="D397" s="18">
        <v>3249</v>
      </c>
      <c r="E397" s="18">
        <v>332</v>
      </c>
      <c r="F397" s="18">
        <v>3</v>
      </c>
      <c r="G397" s="18">
        <v>5</v>
      </c>
      <c r="H397" s="18">
        <v>81642</v>
      </c>
      <c r="I397" s="18" t="s">
        <v>17</v>
      </c>
      <c r="J397" s="18">
        <v>28036180</v>
      </c>
      <c r="K397" s="18" t="s">
        <v>573</v>
      </c>
      <c r="L397" s="18" t="s">
        <v>584</v>
      </c>
      <c r="M397" s="33">
        <v>249900</v>
      </c>
      <c r="N397" s="34">
        <v>0.75</v>
      </c>
      <c r="O397" s="7">
        <f t="shared" si="30"/>
        <v>62475</v>
      </c>
      <c r="P397" s="18" t="s">
        <v>16</v>
      </c>
    </row>
    <row r="398" spans="1:16" x14ac:dyDescent="0.35">
      <c r="A398" s="18" t="s">
        <v>991</v>
      </c>
      <c r="B398" s="6">
        <f t="shared" si="31"/>
        <v>46114</v>
      </c>
      <c r="C398" s="6">
        <f t="shared" si="31"/>
        <v>46120</v>
      </c>
      <c r="D398" s="18">
        <v>3249</v>
      </c>
      <c r="E398" s="18">
        <v>332</v>
      </c>
      <c r="F398" s="18">
        <v>3</v>
      </c>
      <c r="G398" s="18">
        <v>5</v>
      </c>
      <c r="H398" s="18">
        <v>81642</v>
      </c>
      <c r="I398" s="18" t="s">
        <v>17</v>
      </c>
      <c r="J398" s="18">
        <v>28036199</v>
      </c>
      <c r="K398" s="18" t="s">
        <v>573</v>
      </c>
      <c r="L398" s="18" t="s">
        <v>585</v>
      </c>
      <c r="M398" s="33">
        <v>249900</v>
      </c>
      <c r="N398" s="34">
        <v>0.75</v>
      </c>
      <c r="O398" s="7">
        <f t="shared" si="30"/>
        <v>62475</v>
      </c>
      <c r="P398" s="18" t="s">
        <v>16</v>
      </c>
    </row>
    <row r="399" spans="1:16" x14ac:dyDescent="0.35">
      <c r="A399" s="18" t="s">
        <v>991</v>
      </c>
      <c r="B399" s="6">
        <f t="shared" si="31"/>
        <v>46114</v>
      </c>
      <c r="C399" s="6">
        <f t="shared" si="31"/>
        <v>46120</v>
      </c>
      <c r="D399" s="18">
        <v>3249</v>
      </c>
      <c r="E399" s="18">
        <v>332</v>
      </c>
      <c r="F399" s="18">
        <v>3</v>
      </c>
      <c r="G399" s="18">
        <v>5</v>
      </c>
      <c r="H399" s="18">
        <v>81642</v>
      </c>
      <c r="I399" s="18" t="s">
        <v>17</v>
      </c>
      <c r="J399" s="18">
        <v>28036206</v>
      </c>
      <c r="K399" s="18" t="s">
        <v>573</v>
      </c>
      <c r="L399" s="18" t="s">
        <v>586</v>
      </c>
      <c r="M399" s="33">
        <v>249900</v>
      </c>
      <c r="N399" s="34">
        <v>0.75</v>
      </c>
      <c r="O399" s="7">
        <f t="shared" si="30"/>
        <v>62475</v>
      </c>
      <c r="P399" s="18" t="s">
        <v>16</v>
      </c>
    </row>
    <row r="400" spans="1:16" x14ac:dyDescent="0.35">
      <c r="A400" s="18" t="s">
        <v>991</v>
      </c>
      <c r="B400" s="6">
        <f t="shared" si="31"/>
        <v>46114</v>
      </c>
      <c r="C400" s="6">
        <f t="shared" si="31"/>
        <v>46120</v>
      </c>
      <c r="D400" s="18">
        <v>3249</v>
      </c>
      <c r="E400" s="18">
        <v>332</v>
      </c>
      <c r="F400" s="18">
        <v>3</v>
      </c>
      <c r="G400" s="18">
        <v>5</v>
      </c>
      <c r="H400" s="18">
        <v>81642</v>
      </c>
      <c r="I400" s="18" t="s">
        <v>17</v>
      </c>
      <c r="J400" s="18">
        <v>28036215</v>
      </c>
      <c r="K400" s="18" t="s">
        <v>573</v>
      </c>
      <c r="L400" s="18" t="s">
        <v>587</v>
      </c>
      <c r="M400" s="33">
        <v>249900</v>
      </c>
      <c r="N400" s="34">
        <v>0.75</v>
      </c>
      <c r="O400" s="7">
        <f t="shared" si="30"/>
        <v>62475</v>
      </c>
      <c r="P400" s="18" t="s">
        <v>16</v>
      </c>
    </row>
    <row r="401" spans="1:16" x14ac:dyDescent="0.35">
      <c r="A401" s="18" t="s">
        <v>991</v>
      </c>
      <c r="B401" s="6">
        <f t="shared" si="31"/>
        <v>46114</v>
      </c>
      <c r="C401" s="6">
        <f t="shared" si="31"/>
        <v>46120</v>
      </c>
      <c r="D401" s="18">
        <v>3249</v>
      </c>
      <c r="E401" s="18">
        <v>332</v>
      </c>
      <c r="F401" s="18">
        <v>3</v>
      </c>
      <c r="G401" s="18">
        <v>5</v>
      </c>
      <c r="H401" s="18">
        <v>81642</v>
      </c>
      <c r="I401" s="18" t="s">
        <v>17</v>
      </c>
      <c r="J401" s="18">
        <v>28036224</v>
      </c>
      <c r="K401" s="18" t="s">
        <v>573</v>
      </c>
      <c r="L401" s="18" t="s">
        <v>588</v>
      </c>
      <c r="M401" s="33">
        <v>249900</v>
      </c>
      <c r="N401" s="34">
        <v>0.75</v>
      </c>
      <c r="O401" s="7">
        <f t="shared" si="30"/>
        <v>62475</v>
      </c>
      <c r="P401" s="18" t="s">
        <v>16</v>
      </c>
    </row>
    <row r="402" spans="1:16" x14ac:dyDescent="0.35">
      <c r="A402" s="18" t="s">
        <v>991</v>
      </c>
      <c r="B402" s="6">
        <f t="shared" si="31"/>
        <v>46114</v>
      </c>
      <c r="C402" s="6">
        <f t="shared" si="31"/>
        <v>46120</v>
      </c>
      <c r="D402" s="18">
        <v>3249</v>
      </c>
      <c r="E402" s="18">
        <v>332</v>
      </c>
      <c r="F402" s="18">
        <v>3</v>
      </c>
      <c r="G402" s="18">
        <v>5</v>
      </c>
      <c r="H402" s="18">
        <v>81642</v>
      </c>
      <c r="I402" s="18" t="s">
        <v>17</v>
      </c>
      <c r="J402" s="18">
        <v>28036233</v>
      </c>
      <c r="K402" s="18" t="s">
        <v>573</v>
      </c>
      <c r="L402" s="18" t="s">
        <v>589</v>
      </c>
      <c r="M402" s="33">
        <v>249900</v>
      </c>
      <c r="N402" s="34">
        <v>0.75</v>
      </c>
      <c r="O402" s="7">
        <f t="shared" si="30"/>
        <v>62475</v>
      </c>
      <c r="P402" s="18" t="s">
        <v>16</v>
      </c>
    </row>
    <row r="403" spans="1:16" x14ac:dyDescent="0.35">
      <c r="A403" s="18" t="s">
        <v>991</v>
      </c>
      <c r="B403" s="6">
        <f t="shared" ref="B403:C418" si="32">B402</f>
        <v>46114</v>
      </c>
      <c r="C403" s="6">
        <f t="shared" si="32"/>
        <v>46120</v>
      </c>
      <c r="D403" s="18">
        <v>3249</v>
      </c>
      <c r="E403" s="18">
        <v>332</v>
      </c>
      <c r="F403" s="18">
        <v>3</v>
      </c>
      <c r="G403" s="18">
        <v>5</v>
      </c>
      <c r="H403" s="18">
        <v>81642</v>
      </c>
      <c r="I403" s="18" t="s">
        <v>17</v>
      </c>
      <c r="J403" s="18">
        <v>28036242</v>
      </c>
      <c r="K403" s="18" t="s">
        <v>573</v>
      </c>
      <c r="L403" s="18" t="s">
        <v>590</v>
      </c>
      <c r="M403" s="33">
        <v>249900</v>
      </c>
      <c r="N403" s="34">
        <v>0.75</v>
      </c>
      <c r="O403" s="7">
        <f t="shared" si="30"/>
        <v>62475</v>
      </c>
      <c r="P403" s="18" t="s">
        <v>16</v>
      </c>
    </row>
    <row r="404" spans="1:16" x14ac:dyDescent="0.35">
      <c r="A404" s="18" t="s">
        <v>991</v>
      </c>
      <c r="B404" s="6">
        <f t="shared" si="32"/>
        <v>46114</v>
      </c>
      <c r="C404" s="6">
        <f t="shared" si="32"/>
        <v>46120</v>
      </c>
      <c r="D404" s="18">
        <v>3249</v>
      </c>
      <c r="E404" s="18">
        <v>332</v>
      </c>
      <c r="F404" s="18">
        <v>3</v>
      </c>
      <c r="G404" s="18">
        <v>5</v>
      </c>
      <c r="H404" s="18">
        <v>81642</v>
      </c>
      <c r="I404" s="18" t="s">
        <v>17</v>
      </c>
      <c r="J404" s="18">
        <v>28036251</v>
      </c>
      <c r="K404" s="18" t="s">
        <v>573</v>
      </c>
      <c r="L404" s="18" t="s">
        <v>591</v>
      </c>
      <c r="M404" s="33">
        <v>249900</v>
      </c>
      <c r="N404" s="34">
        <v>0.75</v>
      </c>
      <c r="O404" s="7">
        <f t="shared" si="30"/>
        <v>62475</v>
      </c>
      <c r="P404" s="18" t="s">
        <v>16</v>
      </c>
    </row>
    <row r="405" spans="1:16" x14ac:dyDescent="0.35">
      <c r="A405" s="18" t="s">
        <v>991</v>
      </c>
      <c r="B405" s="6">
        <f t="shared" si="32"/>
        <v>46114</v>
      </c>
      <c r="C405" s="6">
        <f t="shared" si="32"/>
        <v>46120</v>
      </c>
      <c r="D405" s="18">
        <v>3249</v>
      </c>
      <c r="E405" s="18">
        <v>332</v>
      </c>
      <c r="F405" s="18">
        <v>3</v>
      </c>
      <c r="G405" s="18">
        <v>5</v>
      </c>
      <c r="H405" s="18">
        <v>81642</v>
      </c>
      <c r="I405" s="18" t="s">
        <v>17</v>
      </c>
      <c r="J405" s="18">
        <v>28036260</v>
      </c>
      <c r="K405" s="18" t="s">
        <v>573</v>
      </c>
      <c r="L405" s="18" t="s">
        <v>592</v>
      </c>
      <c r="M405" s="33">
        <v>249900</v>
      </c>
      <c r="N405" s="34">
        <v>0.75</v>
      </c>
      <c r="O405" s="7">
        <f t="shared" si="30"/>
        <v>62475</v>
      </c>
      <c r="P405" s="18" t="s">
        <v>16</v>
      </c>
    </row>
    <row r="406" spans="1:16" x14ac:dyDescent="0.35">
      <c r="A406" s="18" t="s">
        <v>991</v>
      </c>
      <c r="B406" s="6">
        <f t="shared" si="32"/>
        <v>46114</v>
      </c>
      <c r="C406" s="6">
        <f t="shared" si="32"/>
        <v>46120</v>
      </c>
      <c r="D406" s="18">
        <v>3249</v>
      </c>
      <c r="E406" s="18">
        <v>332</v>
      </c>
      <c r="F406" s="18">
        <v>3</v>
      </c>
      <c r="G406" s="18">
        <v>5</v>
      </c>
      <c r="H406" s="18">
        <v>81642</v>
      </c>
      <c r="I406" s="18" t="s">
        <v>17</v>
      </c>
      <c r="J406" s="18">
        <v>28036279</v>
      </c>
      <c r="K406" s="18" t="s">
        <v>573</v>
      </c>
      <c r="L406" s="18" t="s">
        <v>593</v>
      </c>
      <c r="M406" s="33">
        <v>249900</v>
      </c>
      <c r="N406" s="34">
        <v>0.75</v>
      </c>
      <c r="O406" s="7">
        <f t="shared" si="30"/>
        <v>62475</v>
      </c>
      <c r="P406" s="18" t="s">
        <v>16</v>
      </c>
    </row>
    <row r="407" spans="1:16" x14ac:dyDescent="0.35">
      <c r="A407" s="18" t="s">
        <v>991</v>
      </c>
      <c r="B407" s="6">
        <f t="shared" si="32"/>
        <v>46114</v>
      </c>
      <c r="C407" s="6">
        <f t="shared" si="32"/>
        <v>46120</v>
      </c>
      <c r="D407" s="18">
        <v>3249</v>
      </c>
      <c r="E407" s="18">
        <v>332</v>
      </c>
      <c r="F407" s="18">
        <v>3</v>
      </c>
      <c r="G407" s="18">
        <v>5</v>
      </c>
      <c r="H407" s="18">
        <v>81642</v>
      </c>
      <c r="I407" s="18" t="s">
        <v>17</v>
      </c>
      <c r="J407" s="18">
        <v>28036288</v>
      </c>
      <c r="K407" s="18" t="s">
        <v>573</v>
      </c>
      <c r="L407" s="18" t="s">
        <v>594</v>
      </c>
      <c r="M407" s="33">
        <v>249900</v>
      </c>
      <c r="N407" s="34">
        <v>0.75</v>
      </c>
      <c r="O407" s="7">
        <f t="shared" si="30"/>
        <v>62475</v>
      </c>
      <c r="P407" s="18" t="s">
        <v>16</v>
      </c>
    </row>
    <row r="408" spans="1:16" x14ac:dyDescent="0.35">
      <c r="A408" s="18" t="s">
        <v>991</v>
      </c>
      <c r="B408" s="6">
        <f t="shared" si="32"/>
        <v>46114</v>
      </c>
      <c r="C408" s="6">
        <f t="shared" si="32"/>
        <v>46120</v>
      </c>
      <c r="D408" s="18">
        <v>3249</v>
      </c>
      <c r="E408" s="18">
        <v>332</v>
      </c>
      <c r="F408" s="18">
        <v>3</v>
      </c>
      <c r="G408" s="18">
        <v>5</v>
      </c>
      <c r="H408" s="18">
        <v>81642</v>
      </c>
      <c r="I408" s="18" t="s">
        <v>17</v>
      </c>
      <c r="J408" s="18">
        <v>28036297</v>
      </c>
      <c r="K408" s="18" t="s">
        <v>573</v>
      </c>
      <c r="L408" s="18" t="s">
        <v>595</v>
      </c>
      <c r="M408" s="33">
        <v>249900</v>
      </c>
      <c r="N408" s="34">
        <v>0.75</v>
      </c>
      <c r="O408" s="7">
        <f t="shared" si="30"/>
        <v>62475</v>
      </c>
      <c r="P408" s="18" t="s">
        <v>16</v>
      </c>
    </row>
    <row r="409" spans="1:16" x14ac:dyDescent="0.35">
      <c r="A409" s="18" t="s">
        <v>991</v>
      </c>
      <c r="B409" s="6">
        <f t="shared" si="32"/>
        <v>46114</v>
      </c>
      <c r="C409" s="6">
        <f t="shared" si="32"/>
        <v>46120</v>
      </c>
      <c r="D409" s="18">
        <v>3249</v>
      </c>
      <c r="E409" s="18">
        <v>332</v>
      </c>
      <c r="F409" s="18">
        <v>3</v>
      </c>
      <c r="G409" s="18">
        <v>5</v>
      </c>
      <c r="H409" s="18">
        <v>81642</v>
      </c>
      <c r="I409" s="18" t="s">
        <v>17</v>
      </c>
      <c r="J409" s="18">
        <v>28036304</v>
      </c>
      <c r="K409" s="18" t="s">
        <v>573</v>
      </c>
      <c r="L409" s="18" t="s">
        <v>596</v>
      </c>
      <c r="M409" s="33">
        <v>249900</v>
      </c>
      <c r="N409" s="34">
        <v>0.75</v>
      </c>
      <c r="O409" s="7">
        <f t="shared" si="30"/>
        <v>62475</v>
      </c>
      <c r="P409" s="18" t="s">
        <v>16</v>
      </c>
    </row>
    <row r="410" spans="1:16" x14ac:dyDescent="0.35">
      <c r="A410" s="18" t="s">
        <v>991</v>
      </c>
      <c r="B410" s="6">
        <f t="shared" si="32"/>
        <v>46114</v>
      </c>
      <c r="C410" s="6">
        <f t="shared" si="32"/>
        <v>46120</v>
      </c>
      <c r="D410" s="18">
        <v>3249</v>
      </c>
      <c r="E410" s="18">
        <v>332</v>
      </c>
      <c r="F410" s="18">
        <v>3</v>
      </c>
      <c r="G410" s="18">
        <v>5</v>
      </c>
      <c r="H410" s="18">
        <v>81642</v>
      </c>
      <c r="I410" s="18" t="s">
        <v>17</v>
      </c>
      <c r="J410" s="18">
        <v>28036313</v>
      </c>
      <c r="K410" s="18" t="s">
        <v>573</v>
      </c>
      <c r="L410" s="18" t="s">
        <v>597</v>
      </c>
      <c r="M410" s="33">
        <v>249900</v>
      </c>
      <c r="N410" s="34">
        <v>0.75</v>
      </c>
      <c r="O410" s="7">
        <f t="shared" si="30"/>
        <v>62475</v>
      </c>
      <c r="P410" s="18" t="s">
        <v>16</v>
      </c>
    </row>
    <row r="411" spans="1:16" x14ac:dyDescent="0.35">
      <c r="A411" s="18" t="s">
        <v>991</v>
      </c>
      <c r="B411" s="6">
        <f t="shared" si="32"/>
        <v>46114</v>
      </c>
      <c r="C411" s="6">
        <f t="shared" si="32"/>
        <v>46120</v>
      </c>
      <c r="D411" s="18">
        <v>3249</v>
      </c>
      <c r="E411" s="18">
        <v>332</v>
      </c>
      <c r="F411" s="18">
        <v>3</v>
      </c>
      <c r="G411" s="18">
        <v>5</v>
      </c>
      <c r="H411" s="18">
        <v>81642</v>
      </c>
      <c r="I411" s="18" t="s">
        <v>17</v>
      </c>
      <c r="J411" s="18">
        <v>28036322</v>
      </c>
      <c r="K411" s="18" t="s">
        <v>573</v>
      </c>
      <c r="L411" s="18" t="s">
        <v>598</v>
      </c>
      <c r="M411" s="33">
        <v>249900</v>
      </c>
      <c r="N411" s="34">
        <v>0.75</v>
      </c>
      <c r="O411" s="7">
        <f t="shared" si="30"/>
        <v>62475</v>
      </c>
      <c r="P411" s="18" t="s">
        <v>16</v>
      </c>
    </row>
    <row r="412" spans="1:16" x14ac:dyDescent="0.35">
      <c r="A412" s="18" t="s">
        <v>991</v>
      </c>
      <c r="B412" s="6">
        <f t="shared" si="32"/>
        <v>46114</v>
      </c>
      <c r="C412" s="6">
        <f t="shared" si="32"/>
        <v>46120</v>
      </c>
      <c r="D412" s="18">
        <v>3249</v>
      </c>
      <c r="E412" s="18">
        <v>332</v>
      </c>
      <c r="F412" s="18">
        <v>3</v>
      </c>
      <c r="G412" s="18">
        <v>5</v>
      </c>
      <c r="H412" s="18">
        <v>81642</v>
      </c>
      <c r="I412" s="18" t="s">
        <v>17</v>
      </c>
      <c r="J412" s="18">
        <v>28036331</v>
      </c>
      <c r="K412" s="18" t="s">
        <v>573</v>
      </c>
      <c r="L412" s="18" t="s">
        <v>599</v>
      </c>
      <c r="M412" s="33">
        <v>249900</v>
      </c>
      <c r="N412" s="34">
        <v>0.75</v>
      </c>
      <c r="O412" s="7">
        <f t="shared" si="30"/>
        <v>62475</v>
      </c>
      <c r="P412" s="18" t="s">
        <v>16</v>
      </c>
    </row>
    <row r="413" spans="1:16" x14ac:dyDescent="0.35">
      <c r="A413" s="18" t="s">
        <v>991</v>
      </c>
      <c r="B413" s="6">
        <f t="shared" si="32"/>
        <v>46114</v>
      </c>
      <c r="C413" s="6">
        <f t="shared" si="32"/>
        <v>46120</v>
      </c>
      <c r="D413" s="18">
        <v>3249</v>
      </c>
      <c r="E413" s="18">
        <v>332</v>
      </c>
      <c r="F413" s="18">
        <v>3</v>
      </c>
      <c r="G413" s="18">
        <v>5</v>
      </c>
      <c r="H413" s="18">
        <v>81642</v>
      </c>
      <c r="I413" s="18" t="s">
        <v>17</v>
      </c>
      <c r="J413" s="18">
        <v>28036340</v>
      </c>
      <c r="K413" s="18" t="s">
        <v>573</v>
      </c>
      <c r="L413" s="18" t="s">
        <v>600</v>
      </c>
      <c r="M413" s="33">
        <v>249900</v>
      </c>
      <c r="N413" s="34">
        <v>0.75</v>
      </c>
      <c r="O413" s="7">
        <f t="shared" si="30"/>
        <v>62475</v>
      </c>
      <c r="P413" s="18" t="s">
        <v>16</v>
      </c>
    </row>
    <row r="414" spans="1:16" x14ac:dyDescent="0.35">
      <c r="A414" s="18" t="s">
        <v>991</v>
      </c>
      <c r="B414" s="6">
        <f t="shared" si="32"/>
        <v>46114</v>
      </c>
      <c r="C414" s="6">
        <f t="shared" si="32"/>
        <v>46120</v>
      </c>
      <c r="D414" s="18">
        <v>3249</v>
      </c>
      <c r="E414" s="18">
        <v>332</v>
      </c>
      <c r="F414" s="18">
        <v>3</v>
      </c>
      <c r="G414" s="18">
        <v>5</v>
      </c>
      <c r="H414" s="18">
        <v>81642</v>
      </c>
      <c r="I414" s="18" t="s">
        <v>17</v>
      </c>
      <c r="J414" s="18">
        <v>28036359</v>
      </c>
      <c r="K414" s="18" t="s">
        <v>573</v>
      </c>
      <c r="L414" s="18" t="s">
        <v>601</v>
      </c>
      <c r="M414" s="33">
        <v>249900</v>
      </c>
      <c r="N414" s="34">
        <v>0.75</v>
      </c>
      <c r="O414" s="7">
        <f t="shared" si="30"/>
        <v>62475</v>
      </c>
      <c r="P414" s="18" t="s">
        <v>16</v>
      </c>
    </row>
    <row r="415" spans="1:16" x14ac:dyDescent="0.35">
      <c r="A415" s="18" t="s">
        <v>991</v>
      </c>
      <c r="B415" s="6">
        <f t="shared" si="32"/>
        <v>46114</v>
      </c>
      <c r="C415" s="6">
        <f t="shared" si="32"/>
        <v>46120</v>
      </c>
      <c r="D415" s="18">
        <v>3249</v>
      </c>
      <c r="E415" s="18">
        <v>332</v>
      </c>
      <c r="F415" s="18">
        <v>3</v>
      </c>
      <c r="G415" s="18">
        <v>5</v>
      </c>
      <c r="H415" s="18">
        <v>81642</v>
      </c>
      <c r="I415" s="18" t="s">
        <v>17</v>
      </c>
      <c r="J415" s="18">
        <v>28036368</v>
      </c>
      <c r="K415" s="18" t="s">
        <v>573</v>
      </c>
      <c r="L415" s="18" t="s">
        <v>602</v>
      </c>
      <c r="M415" s="33">
        <v>249900</v>
      </c>
      <c r="N415" s="34">
        <v>0.75</v>
      </c>
      <c r="O415" s="7">
        <f t="shared" si="30"/>
        <v>62475</v>
      </c>
      <c r="P415" s="18" t="s">
        <v>16</v>
      </c>
    </row>
    <row r="416" spans="1:16" x14ac:dyDescent="0.35">
      <c r="A416" s="18" t="s">
        <v>991</v>
      </c>
      <c r="B416" s="6">
        <f t="shared" si="32"/>
        <v>46114</v>
      </c>
      <c r="C416" s="6">
        <f t="shared" si="32"/>
        <v>46120</v>
      </c>
      <c r="D416" s="18">
        <v>3249</v>
      </c>
      <c r="E416" s="18">
        <v>332</v>
      </c>
      <c r="F416" s="18">
        <v>3</v>
      </c>
      <c r="G416" s="18">
        <v>5</v>
      </c>
      <c r="H416" s="18">
        <v>81642</v>
      </c>
      <c r="I416" s="18" t="s">
        <v>17</v>
      </c>
      <c r="J416" s="18">
        <v>28036377</v>
      </c>
      <c r="K416" s="18" t="s">
        <v>573</v>
      </c>
      <c r="L416" s="18" t="s">
        <v>603</v>
      </c>
      <c r="M416" s="33">
        <v>249900</v>
      </c>
      <c r="N416" s="34">
        <v>0.75</v>
      </c>
      <c r="O416" s="7">
        <f t="shared" si="30"/>
        <v>62475</v>
      </c>
      <c r="P416" s="18" t="s">
        <v>16</v>
      </c>
    </row>
    <row r="417" spans="1:16" x14ac:dyDescent="0.35">
      <c r="A417" s="18" t="s">
        <v>991</v>
      </c>
      <c r="B417" s="6">
        <f t="shared" si="32"/>
        <v>46114</v>
      </c>
      <c r="C417" s="6">
        <f t="shared" si="32"/>
        <v>46120</v>
      </c>
      <c r="D417" s="18">
        <v>3249</v>
      </c>
      <c r="E417" s="18">
        <v>332</v>
      </c>
      <c r="F417" s="18">
        <v>3</v>
      </c>
      <c r="G417" s="18">
        <v>5</v>
      </c>
      <c r="H417" s="18">
        <v>81447</v>
      </c>
      <c r="I417" s="18" t="s">
        <v>17</v>
      </c>
      <c r="J417" s="18">
        <v>18433484</v>
      </c>
      <c r="K417" s="18" t="s">
        <v>604</v>
      </c>
      <c r="L417" s="18" t="s">
        <v>605</v>
      </c>
      <c r="M417" s="33">
        <v>219900</v>
      </c>
      <c r="N417" s="34">
        <v>0.75</v>
      </c>
      <c r="O417" s="7">
        <f t="shared" si="30"/>
        <v>54975</v>
      </c>
      <c r="P417" s="18" t="s">
        <v>16</v>
      </c>
    </row>
    <row r="418" spans="1:16" x14ac:dyDescent="0.35">
      <c r="A418" s="18" t="s">
        <v>991</v>
      </c>
      <c r="B418" s="6">
        <f t="shared" si="32"/>
        <v>46114</v>
      </c>
      <c r="C418" s="6">
        <f t="shared" si="32"/>
        <v>46120</v>
      </c>
      <c r="D418" s="18">
        <v>3249</v>
      </c>
      <c r="E418" s="18">
        <v>332</v>
      </c>
      <c r="F418" s="18">
        <v>3</v>
      </c>
      <c r="G418" s="18">
        <v>5</v>
      </c>
      <c r="H418" s="18">
        <v>81447</v>
      </c>
      <c r="I418" s="18" t="s">
        <v>17</v>
      </c>
      <c r="J418" s="18">
        <v>18433493</v>
      </c>
      <c r="K418" s="18" t="s">
        <v>604</v>
      </c>
      <c r="L418" s="18" t="s">
        <v>606</v>
      </c>
      <c r="M418" s="33">
        <v>219900</v>
      </c>
      <c r="N418" s="34">
        <v>0.75</v>
      </c>
      <c r="O418" s="7">
        <f t="shared" si="30"/>
        <v>54975</v>
      </c>
      <c r="P418" s="18" t="s">
        <v>16</v>
      </c>
    </row>
    <row r="419" spans="1:16" x14ac:dyDescent="0.35">
      <c r="A419" s="18" t="s">
        <v>991</v>
      </c>
      <c r="B419" s="6">
        <f t="shared" ref="B419:C434" si="33">B418</f>
        <v>46114</v>
      </c>
      <c r="C419" s="6">
        <f t="shared" si="33"/>
        <v>46120</v>
      </c>
      <c r="D419" s="18">
        <v>3249</v>
      </c>
      <c r="E419" s="18">
        <v>332</v>
      </c>
      <c r="F419" s="18">
        <v>3</v>
      </c>
      <c r="G419" s="18">
        <v>5</v>
      </c>
      <c r="H419" s="18">
        <v>81447</v>
      </c>
      <c r="I419" s="18" t="s">
        <v>17</v>
      </c>
      <c r="J419" s="18">
        <v>18433500</v>
      </c>
      <c r="K419" s="18" t="s">
        <v>604</v>
      </c>
      <c r="L419" s="18" t="s">
        <v>607</v>
      </c>
      <c r="M419" s="33">
        <v>219900</v>
      </c>
      <c r="N419" s="34">
        <v>0.75</v>
      </c>
      <c r="O419" s="7">
        <f t="shared" si="30"/>
        <v>54975</v>
      </c>
      <c r="P419" s="18" t="s">
        <v>16</v>
      </c>
    </row>
    <row r="420" spans="1:16" x14ac:dyDescent="0.35">
      <c r="A420" s="18" t="s">
        <v>991</v>
      </c>
      <c r="B420" s="6">
        <f t="shared" si="33"/>
        <v>46114</v>
      </c>
      <c r="C420" s="6">
        <f t="shared" si="33"/>
        <v>46120</v>
      </c>
      <c r="D420" s="18">
        <v>3249</v>
      </c>
      <c r="E420" s="18">
        <v>332</v>
      </c>
      <c r="F420" s="18">
        <v>3</v>
      </c>
      <c r="G420" s="18">
        <v>5</v>
      </c>
      <c r="H420" s="18">
        <v>81447</v>
      </c>
      <c r="I420" s="18" t="s">
        <v>17</v>
      </c>
      <c r="J420" s="18">
        <v>18433519</v>
      </c>
      <c r="K420" s="18" t="s">
        <v>604</v>
      </c>
      <c r="L420" s="18" t="s">
        <v>608</v>
      </c>
      <c r="M420" s="33">
        <v>219900</v>
      </c>
      <c r="N420" s="34">
        <v>0.75</v>
      </c>
      <c r="O420" s="7">
        <f t="shared" si="30"/>
        <v>54975</v>
      </c>
      <c r="P420" s="18" t="s">
        <v>16</v>
      </c>
    </row>
    <row r="421" spans="1:16" x14ac:dyDescent="0.35">
      <c r="A421" s="18" t="s">
        <v>991</v>
      </c>
      <c r="B421" s="6">
        <f t="shared" si="33"/>
        <v>46114</v>
      </c>
      <c r="C421" s="6">
        <f t="shared" si="33"/>
        <v>46120</v>
      </c>
      <c r="D421" s="18">
        <v>3249</v>
      </c>
      <c r="E421" s="18">
        <v>332</v>
      </c>
      <c r="F421" s="18">
        <v>3</v>
      </c>
      <c r="G421" s="18">
        <v>5</v>
      </c>
      <c r="H421" s="18">
        <v>81447</v>
      </c>
      <c r="I421" s="18" t="s">
        <v>17</v>
      </c>
      <c r="J421" s="18">
        <v>18433528</v>
      </c>
      <c r="K421" s="18" t="s">
        <v>604</v>
      </c>
      <c r="L421" s="18" t="s">
        <v>609</v>
      </c>
      <c r="M421" s="33">
        <v>219900</v>
      </c>
      <c r="N421" s="34">
        <v>0.75</v>
      </c>
      <c r="O421" s="7">
        <f t="shared" si="30"/>
        <v>54975</v>
      </c>
      <c r="P421" s="18" t="s">
        <v>16</v>
      </c>
    </row>
    <row r="422" spans="1:16" x14ac:dyDescent="0.35">
      <c r="A422" s="18" t="s">
        <v>991</v>
      </c>
      <c r="B422" s="6">
        <f t="shared" si="33"/>
        <v>46114</v>
      </c>
      <c r="C422" s="6">
        <f t="shared" si="33"/>
        <v>46120</v>
      </c>
      <c r="D422" s="18">
        <v>3249</v>
      </c>
      <c r="E422" s="18">
        <v>332</v>
      </c>
      <c r="F422" s="18">
        <v>3</v>
      </c>
      <c r="G422" s="18">
        <v>5</v>
      </c>
      <c r="H422" s="18">
        <v>81447</v>
      </c>
      <c r="I422" s="18" t="s">
        <v>17</v>
      </c>
      <c r="J422" s="18">
        <v>18433537</v>
      </c>
      <c r="K422" s="18" t="s">
        <v>604</v>
      </c>
      <c r="L422" s="18" t="s">
        <v>610</v>
      </c>
      <c r="M422" s="33">
        <v>219900</v>
      </c>
      <c r="N422" s="34">
        <v>0.75</v>
      </c>
      <c r="O422" s="7">
        <f t="shared" si="30"/>
        <v>54975</v>
      </c>
      <c r="P422" s="18" t="s">
        <v>16</v>
      </c>
    </row>
    <row r="423" spans="1:16" x14ac:dyDescent="0.35">
      <c r="A423" s="18" t="s">
        <v>991</v>
      </c>
      <c r="B423" s="6">
        <f t="shared" si="33"/>
        <v>46114</v>
      </c>
      <c r="C423" s="6">
        <f t="shared" si="33"/>
        <v>46120</v>
      </c>
      <c r="D423" s="18">
        <v>3249</v>
      </c>
      <c r="E423" s="18">
        <v>332</v>
      </c>
      <c r="F423" s="18">
        <v>3</v>
      </c>
      <c r="G423" s="18">
        <v>5</v>
      </c>
      <c r="H423" s="18">
        <v>81447</v>
      </c>
      <c r="I423" s="18" t="s">
        <v>17</v>
      </c>
      <c r="J423" s="18">
        <v>18433546</v>
      </c>
      <c r="K423" s="18" t="s">
        <v>604</v>
      </c>
      <c r="L423" s="18" t="s">
        <v>611</v>
      </c>
      <c r="M423" s="33">
        <v>219900</v>
      </c>
      <c r="N423" s="34">
        <v>0.75</v>
      </c>
      <c r="O423" s="7">
        <f t="shared" si="30"/>
        <v>54975</v>
      </c>
      <c r="P423" s="18" t="s">
        <v>16</v>
      </c>
    </row>
    <row r="424" spans="1:16" x14ac:dyDescent="0.35">
      <c r="A424" s="18" t="s">
        <v>991</v>
      </c>
      <c r="B424" s="6">
        <f t="shared" si="33"/>
        <v>46114</v>
      </c>
      <c r="C424" s="6">
        <f t="shared" si="33"/>
        <v>46120</v>
      </c>
      <c r="D424" s="18">
        <v>3249</v>
      </c>
      <c r="E424" s="18">
        <v>332</v>
      </c>
      <c r="F424" s="18">
        <v>3</v>
      </c>
      <c r="G424" s="18">
        <v>5</v>
      </c>
      <c r="H424" s="18">
        <v>81447</v>
      </c>
      <c r="I424" s="18" t="s">
        <v>17</v>
      </c>
      <c r="J424" s="18">
        <v>18433555</v>
      </c>
      <c r="K424" s="18" t="s">
        <v>604</v>
      </c>
      <c r="L424" s="18" t="s">
        <v>612</v>
      </c>
      <c r="M424" s="33">
        <v>219900</v>
      </c>
      <c r="N424" s="34">
        <v>0.75</v>
      </c>
      <c r="O424" s="7">
        <f t="shared" si="30"/>
        <v>54975</v>
      </c>
      <c r="P424" s="18" t="s">
        <v>16</v>
      </c>
    </row>
    <row r="425" spans="1:16" x14ac:dyDescent="0.35">
      <c r="A425" s="18" t="s">
        <v>991</v>
      </c>
      <c r="B425" s="6">
        <f t="shared" si="33"/>
        <v>46114</v>
      </c>
      <c r="C425" s="6">
        <f t="shared" si="33"/>
        <v>46120</v>
      </c>
      <c r="D425" s="18">
        <v>3249</v>
      </c>
      <c r="E425" s="18">
        <v>332</v>
      </c>
      <c r="F425" s="18">
        <v>3</v>
      </c>
      <c r="G425" s="18">
        <v>5</v>
      </c>
      <c r="H425" s="18">
        <v>81447</v>
      </c>
      <c r="I425" s="18" t="s">
        <v>17</v>
      </c>
      <c r="J425" s="18">
        <v>18433564</v>
      </c>
      <c r="K425" s="18" t="s">
        <v>604</v>
      </c>
      <c r="L425" s="18" t="s">
        <v>613</v>
      </c>
      <c r="M425" s="33">
        <v>219900</v>
      </c>
      <c r="N425" s="34">
        <v>0.75</v>
      </c>
      <c r="O425" s="7">
        <f t="shared" si="30"/>
        <v>54975</v>
      </c>
      <c r="P425" s="18" t="s">
        <v>16</v>
      </c>
    </row>
    <row r="426" spans="1:16" x14ac:dyDescent="0.35">
      <c r="A426" s="18" t="s">
        <v>991</v>
      </c>
      <c r="B426" s="6">
        <f t="shared" si="33"/>
        <v>46114</v>
      </c>
      <c r="C426" s="6">
        <f t="shared" si="33"/>
        <v>46120</v>
      </c>
      <c r="D426" s="18">
        <v>3249</v>
      </c>
      <c r="E426" s="18">
        <v>332</v>
      </c>
      <c r="F426" s="18">
        <v>3</v>
      </c>
      <c r="G426" s="18">
        <v>5</v>
      </c>
      <c r="H426" s="18">
        <v>81447</v>
      </c>
      <c r="I426" s="18" t="s">
        <v>17</v>
      </c>
      <c r="J426" s="18">
        <v>18433591</v>
      </c>
      <c r="K426" s="18" t="s">
        <v>604</v>
      </c>
      <c r="L426" s="18" t="s">
        <v>614</v>
      </c>
      <c r="M426" s="33">
        <v>219900</v>
      </c>
      <c r="N426" s="34">
        <v>0.75</v>
      </c>
      <c r="O426" s="7">
        <f t="shared" si="30"/>
        <v>54975</v>
      </c>
      <c r="P426" s="18" t="s">
        <v>16</v>
      </c>
    </row>
    <row r="427" spans="1:16" x14ac:dyDescent="0.35">
      <c r="A427" s="18" t="s">
        <v>991</v>
      </c>
      <c r="B427" s="6">
        <f t="shared" si="33"/>
        <v>46114</v>
      </c>
      <c r="C427" s="6">
        <f t="shared" si="33"/>
        <v>46120</v>
      </c>
      <c r="D427" s="18">
        <v>3249</v>
      </c>
      <c r="E427" s="18">
        <v>332</v>
      </c>
      <c r="F427" s="18">
        <v>3</v>
      </c>
      <c r="G427" s="18">
        <v>5</v>
      </c>
      <c r="H427" s="18">
        <v>81447</v>
      </c>
      <c r="I427" s="18" t="s">
        <v>17</v>
      </c>
      <c r="J427" s="18">
        <v>79676278</v>
      </c>
      <c r="K427" s="18" t="s">
        <v>615</v>
      </c>
      <c r="L427" s="18" t="s">
        <v>616</v>
      </c>
      <c r="M427" s="33">
        <v>219900</v>
      </c>
      <c r="N427" s="34">
        <v>0.75</v>
      </c>
      <c r="O427" s="7">
        <f t="shared" si="30"/>
        <v>54975</v>
      </c>
      <c r="P427" s="18" t="s">
        <v>16</v>
      </c>
    </row>
    <row r="428" spans="1:16" x14ac:dyDescent="0.35">
      <c r="A428" s="18" t="s">
        <v>991</v>
      </c>
      <c r="B428" s="6">
        <f t="shared" si="33"/>
        <v>46114</v>
      </c>
      <c r="C428" s="6">
        <f t="shared" si="33"/>
        <v>46120</v>
      </c>
      <c r="D428" s="18">
        <v>3249</v>
      </c>
      <c r="E428" s="18">
        <v>332</v>
      </c>
      <c r="F428" s="18">
        <v>3</v>
      </c>
      <c r="G428" s="18">
        <v>5</v>
      </c>
      <c r="H428" s="18">
        <v>81447</v>
      </c>
      <c r="I428" s="18" t="s">
        <v>17</v>
      </c>
      <c r="J428" s="18">
        <v>79676287</v>
      </c>
      <c r="K428" s="18" t="s">
        <v>615</v>
      </c>
      <c r="L428" s="18" t="s">
        <v>617</v>
      </c>
      <c r="M428" s="33">
        <v>219900</v>
      </c>
      <c r="N428" s="34">
        <v>0.75</v>
      </c>
      <c r="O428" s="7">
        <f t="shared" si="30"/>
        <v>54975</v>
      </c>
      <c r="P428" s="18" t="s">
        <v>16</v>
      </c>
    </row>
    <row r="429" spans="1:16" x14ac:dyDescent="0.35">
      <c r="A429" s="18" t="s">
        <v>991</v>
      </c>
      <c r="B429" s="6">
        <f t="shared" si="33"/>
        <v>46114</v>
      </c>
      <c r="C429" s="6">
        <f t="shared" si="33"/>
        <v>46120</v>
      </c>
      <c r="D429" s="18">
        <v>3249</v>
      </c>
      <c r="E429" s="18">
        <v>332</v>
      </c>
      <c r="F429" s="18">
        <v>3</v>
      </c>
      <c r="G429" s="18">
        <v>5</v>
      </c>
      <c r="H429" s="18">
        <v>81447</v>
      </c>
      <c r="I429" s="18" t="s">
        <v>17</v>
      </c>
      <c r="J429" s="18">
        <v>79676296</v>
      </c>
      <c r="K429" s="18" t="s">
        <v>615</v>
      </c>
      <c r="L429" s="18" t="s">
        <v>618</v>
      </c>
      <c r="M429" s="33">
        <v>219900</v>
      </c>
      <c r="N429" s="34">
        <v>0.75</v>
      </c>
      <c r="O429" s="7">
        <f t="shared" si="30"/>
        <v>54975</v>
      </c>
      <c r="P429" s="18" t="s">
        <v>16</v>
      </c>
    </row>
    <row r="430" spans="1:16" x14ac:dyDescent="0.35">
      <c r="A430" s="18" t="s">
        <v>991</v>
      </c>
      <c r="B430" s="6">
        <f t="shared" si="33"/>
        <v>46114</v>
      </c>
      <c r="C430" s="6">
        <f t="shared" si="33"/>
        <v>46120</v>
      </c>
      <c r="D430" s="18">
        <v>3249</v>
      </c>
      <c r="E430" s="18">
        <v>332</v>
      </c>
      <c r="F430" s="18">
        <v>3</v>
      </c>
      <c r="G430" s="18">
        <v>5</v>
      </c>
      <c r="H430" s="18">
        <v>81447</v>
      </c>
      <c r="I430" s="18" t="s">
        <v>17</v>
      </c>
      <c r="J430" s="18">
        <v>79676303</v>
      </c>
      <c r="K430" s="18" t="s">
        <v>615</v>
      </c>
      <c r="L430" s="18" t="s">
        <v>619</v>
      </c>
      <c r="M430" s="33">
        <v>219900</v>
      </c>
      <c r="N430" s="34">
        <v>0.75</v>
      </c>
      <c r="O430" s="7">
        <f t="shared" si="30"/>
        <v>54975</v>
      </c>
      <c r="P430" s="18" t="s">
        <v>16</v>
      </c>
    </row>
    <row r="431" spans="1:16" x14ac:dyDescent="0.35">
      <c r="A431" s="18" t="s">
        <v>991</v>
      </c>
      <c r="B431" s="6">
        <f t="shared" si="33"/>
        <v>46114</v>
      </c>
      <c r="C431" s="6">
        <f t="shared" si="33"/>
        <v>46120</v>
      </c>
      <c r="D431" s="18">
        <v>3249</v>
      </c>
      <c r="E431" s="18">
        <v>332</v>
      </c>
      <c r="F431" s="18">
        <v>3</v>
      </c>
      <c r="G431" s="18">
        <v>5</v>
      </c>
      <c r="H431" s="18">
        <v>81447</v>
      </c>
      <c r="I431" s="18" t="s">
        <v>17</v>
      </c>
      <c r="J431" s="18">
        <v>79676312</v>
      </c>
      <c r="K431" s="18" t="s">
        <v>615</v>
      </c>
      <c r="L431" s="18" t="s">
        <v>620</v>
      </c>
      <c r="M431" s="33">
        <v>219900</v>
      </c>
      <c r="N431" s="34">
        <v>0.75</v>
      </c>
      <c r="O431" s="7">
        <f t="shared" si="30"/>
        <v>54975</v>
      </c>
      <c r="P431" s="18" t="s">
        <v>16</v>
      </c>
    </row>
    <row r="432" spans="1:16" x14ac:dyDescent="0.35">
      <c r="A432" s="18" t="s">
        <v>991</v>
      </c>
      <c r="B432" s="6">
        <f t="shared" si="33"/>
        <v>46114</v>
      </c>
      <c r="C432" s="6">
        <f t="shared" si="33"/>
        <v>46120</v>
      </c>
      <c r="D432" s="18">
        <v>3249</v>
      </c>
      <c r="E432" s="18">
        <v>332</v>
      </c>
      <c r="F432" s="18">
        <v>3</v>
      </c>
      <c r="G432" s="18">
        <v>5</v>
      </c>
      <c r="H432" s="18">
        <v>81447</v>
      </c>
      <c r="I432" s="18" t="s">
        <v>17</v>
      </c>
      <c r="J432" s="18">
        <v>79676321</v>
      </c>
      <c r="K432" s="18" t="s">
        <v>615</v>
      </c>
      <c r="L432" s="18" t="s">
        <v>621</v>
      </c>
      <c r="M432" s="33">
        <v>219900</v>
      </c>
      <c r="N432" s="34">
        <v>0.75</v>
      </c>
      <c r="O432" s="7">
        <f t="shared" si="30"/>
        <v>54975</v>
      </c>
      <c r="P432" s="18" t="s">
        <v>16</v>
      </c>
    </row>
    <row r="433" spans="1:16" x14ac:dyDescent="0.35">
      <c r="A433" s="18" t="s">
        <v>991</v>
      </c>
      <c r="B433" s="6">
        <f t="shared" si="33"/>
        <v>46114</v>
      </c>
      <c r="C433" s="6">
        <f t="shared" si="33"/>
        <v>46120</v>
      </c>
      <c r="D433" s="18">
        <v>3249</v>
      </c>
      <c r="E433" s="18">
        <v>332</v>
      </c>
      <c r="F433" s="18">
        <v>3</v>
      </c>
      <c r="G433" s="18">
        <v>5</v>
      </c>
      <c r="H433" s="18">
        <v>81447</v>
      </c>
      <c r="I433" s="18" t="s">
        <v>17</v>
      </c>
      <c r="J433" s="18">
        <v>79676330</v>
      </c>
      <c r="K433" s="18" t="s">
        <v>615</v>
      </c>
      <c r="L433" s="18" t="s">
        <v>622</v>
      </c>
      <c r="M433" s="33">
        <v>219900</v>
      </c>
      <c r="N433" s="34">
        <v>0.75</v>
      </c>
      <c r="O433" s="7">
        <f t="shared" si="30"/>
        <v>54975</v>
      </c>
      <c r="P433" s="18" t="s">
        <v>16</v>
      </c>
    </row>
    <row r="434" spans="1:16" x14ac:dyDescent="0.35">
      <c r="A434" s="18" t="s">
        <v>991</v>
      </c>
      <c r="B434" s="6">
        <f t="shared" si="33"/>
        <v>46114</v>
      </c>
      <c r="C434" s="6">
        <f t="shared" si="33"/>
        <v>46120</v>
      </c>
      <c r="D434" s="18">
        <v>3249</v>
      </c>
      <c r="E434" s="18">
        <v>332</v>
      </c>
      <c r="F434" s="18">
        <v>3</v>
      </c>
      <c r="G434" s="18">
        <v>5</v>
      </c>
      <c r="H434" s="18">
        <v>81447</v>
      </c>
      <c r="I434" s="18" t="s">
        <v>17</v>
      </c>
      <c r="J434" s="18">
        <v>79676349</v>
      </c>
      <c r="K434" s="18" t="s">
        <v>615</v>
      </c>
      <c r="L434" s="18" t="s">
        <v>623</v>
      </c>
      <c r="M434" s="33">
        <v>219900</v>
      </c>
      <c r="N434" s="34">
        <v>0.75</v>
      </c>
      <c r="O434" s="7">
        <f t="shared" si="30"/>
        <v>54975</v>
      </c>
      <c r="P434" s="18" t="s">
        <v>16</v>
      </c>
    </row>
    <row r="435" spans="1:16" x14ac:dyDescent="0.35">
      <c r="A435" s="18" t="s">
        <v>991</v>
      </c>
      <c r="B435" s="6">
        <f t="shared" ref="B435:C450" si="34">B434</f>
        <v>46114</v>
      </c>
      <c r="C435" s="6">
        <f t="shared" si="34"/>
        <v>46120</v>
      </c>
      <c r="D435" s="18">
        <v>3249</v>
      </c>
      <c r="E435" s="18">
        <v>332</v>
      </c>
      <c r="F435" s="18">
        <v>3</v>
      </c>
      <c r="G435" s="18">
        <v>5</v>
      </c>
      <c r="H435" s="18">
        <v>81447</v>
      </c>
      <c r="I435" s="18" t="s">
        <v>17</v>
      </c>
      <c r="J435" s="18">
        <v>79676358</v>
      </c>
      <c r="K435" s="18" t="s">
        <v>615</v>
      </c>
      <c r="L435" s="18" t="s">
        <v>624</v>
      </c>
      <c r="M435" s="33">
        <v>219900</v>
      </c>
      <c r="N435" s="34">
        <v>0.75</v>
      </c>
      <c r="O435" s="7">
        <f t="shared" si="30"/>
        <v>54975</v>
      </c>
      <c r="P435" s="18" t="s">
        <v>16</v>
      </c>
    </row>
    <row r="436" spans="1:16" x14ac:dyDescent="0.35">
      <c r="A436" s="18" t="s">
        <v>991</v>
      </c>
      <c r="B436" s="6">
        <f t="shared" si="34"/>
        <v>46114</v>
      </c>
      <c r="C436" s="6">
        <f t="shared" si="34"/>
        <v>46120</v>
      </c>
      <c r="D436" s="18">
        <v>3249</v>
      </c>
      <c r="E436" s="18">
        <v>332</v>
      </c>
      <c r="F436" s="18">
        <v>3</v>
      </c>
      <c r="G436" s="18">
        <v>5</v>
      </c>
      <c r="H436" s="18">
        <v>81447</v>
      </c>
      <c r="I436" s="18" t="s">
        <v>17</v>
      </c>
      <c r="J436" s="18">
        <v>79676367</v>
      </c>
      <c r="K436" s="18" t="s">
        <v>615</v>
      </c>
      <c r="L436" s="18" t="s">
        <v>625</v>
      </c>
      <c r="M436" s="33">
        <v>219900</v>
      </c>
      <c r="N436" s="34">
        <v>0.75</v>
      </c>
      <c r="O436" s="7">
        <f t="shared" si="30"/>
        <v>54975</v>
      </c>
      <c r="P436" s="18" t="s">
        <v>16</v>
      </c>
    </row>
    <row r="437" spans="1:16" x14ac:dyDescent="0.35">
      <c r="A437" s="18" t="s">
        <v>991</v>
      </c>
      <c r="B437" s="6">
        <f t="shared" si="34"/>
        <v>46114</v>
      </c>
      <c r="C437" s="6">
        <f t="shared" si="34"/>
        <v>46120</v>
      </c>
      <c r="D437" s="18">
        <v>3249</v>
      </c>
      <c r="E437" s="18">
        <v>332</v>
      </c>
      <c r="F437" s="18">
        <v>3</v>
      </c>
      <c r="G437" s="18">
        <v>5</v>
      </c>
      <c r="H437" s="18">
        <v>81447</v>
      </c>
      <c r="I437" s="18" t="s">
        <v>17</v>
      </c>
      <c r="J437" s="18">
        <v>79676376</v>
      </c>
      <c r="K437" s="18" t="s">
        <v>615</v>
      </c>
      <c r="L437" s="18" t="s">
        <v>626</v>
      </c>
      <c r="M437" s="33">
        <v>219900</v>
      </c>
      <c r="N437" s="34">
        <v>0.75</v>
      </c>
      <c r="O437" s="7">
        <f t="shared" si="30"/>
        <v>54975</v>
      </c>
      <c r="P437" s="18" t="s">
        <v>16</v>
      </c>
    </row>
    <row r="438" spans="1:16" x14ac:dyDescent="0.35">
      <c r="A438" s="18" t="s">
        <v>991</v>
      </c>
      <c r="B438" s="6">
        <f t="shared" si="34"/>
        <v>46114</v>
      </c>
      <c r="C438" s="6">
        <f t="shared" si="34"/>
        <v>46120</v>
      </c>
      <c r="D438" s="18">
        <v>3249</v>
      </c>
      <c r="E438" s="18">
        <v>332</v>
      </c>
      <c r="F438" s="18">
        <v>3</v>
      </c>
      <c r="G438" s="18">
        <v>5</v>
      </c>
      <c r="H438" s="18">
        <v>81447</v>
      </c>
      <c r="I438" s="18" t="s">
        <v>17</v>
      </c>
      <c r="J438" s="18">
        <v>79676385</v>
      </c>
      <c r="K438" s="18" t="s">
        <v>615</v>
      </c>
      <c r="L438" s="18" t="s">
        <v>627</v>
      </c>
      <c r="M438" s="33">
        <v>219900</v>
      </c>
      <c r="N438" s="34">
        <v>0.75</v>
      </c>
      <c r="O438" s="7">
        <f t="shared" si="30"/>
        <v>54975</v>
      </c>
      <c r="P438" s="18" t="s">
        <v>16</v>
      </c>
    </row>
    <row r="439" spans="1:16" x14ac:dyDescent="0.35">
      <c r="A439" s="18" t="s">
        <v>991</v>
      </c>
      <c r="B439" s="6">
        <f t="shared" si="34"/>
        <v>46114</v>
      </c>
      <c r="C439" s="6">
        <f t="shared" si="34"/>
        <v>46120</v>
      </c>
      <c r="D439" s="18">
        <v>3249</v>
      </c>
      <c r="E439" s="18">
        <v>332</v>
      </c>
      <c r="F439" s="18">
        <v>3</v>
      </c>
      <c r="G439" s="18">
        <v>5</v>
      </c>
      <c r="H439" s="18">
        <v>81447</v>
      </c>
      <c r="I439" s="18" t="s">
        <v>17</v>
      </c>
      <c r="J439" s="18">
        <v>79676394</v>
      </c>
      <c r="K439" s="18" t="s">
        <v>615</v>
      </c>
      <c r="L439" s="18" t="s">
        <v>628</v>
      </c>
      <c r="M439" s="33">
        <v>219900</v>
      </c>
      <c r="N439" s="34">
        <v>0.75</v>
      </c>
      <c r="O439" s="7">
        <f t="shared" si="30"/>
        <v>54975</v>
      </c>
      <c r="P439" s="18" t="s">
        <v>16</v>
      </c>
    </row>
    <row r="440" spans="1:16" x14ac:dyDescent="0.35">
      <c r="A440" s="18" t="s">
        <v>991</v>
      </c>
      <c r="B440" s="6">
        <f t="shared" si="34"/>
        <v>46114</v>
      </c>
      <c r="C440" s="6">
        <f t="shared" si="34"/>
        <v>46120</v>
      </c>
      <c r="D440" s="18">
        <v>3249</v>
      </c>
      <c r="E440" s="18">
        <v>332</v>
      </c>
      <c r="F440" s="18">
        <v>3</v>
      </c>
      <c r="G440" s="18">
        <v>5</v>
      </c>
      <c r="H440" s="18">
        <v>81447</v>
      </c>
      <c r="I440" s="18" t="s">
        <v>17</v>
      </c>
      <c r="J440" s="18">
        <v>79676401</v>
      </c>
      <c r="K440" s="18" t="s">
        <v>615</v>
      </c>
      <c r="L440" s="18" t="s">
        <v>629</v>
      </c>
      <c r="M440" s="33">
        <v>219900</v>
      </c>
      <c r="N440" s="34">
        <v>0.75</v>
      </c>
      <c r="O440" s="7">
        <f t="shared" si="30"/>
        <v>54975</v>
      </c>
      <c r="P440" s="18" t="s">
        <v>16</v>
      </c>
    </row>
    <row r="441" spans="1:16" x14ac:dyDescent="0.35">
      <c r="A441" s="18" t="s">
        <v>991</v>
      </c>
      <c r="B441" s="6">
        <f t="shared" si="34"/>
        <v>46114</v>
      </c>
      <c r="C441" s="6">
        <f t="shared" si="34"/>
        <v>46120</v>
      </c>
      <c r="D441" s="18">
        <v>3249</v>
      </c>
      <c r="E441" s="18">
        <v>332</v>
      </c>
      <c r="F441" s="18">
        <v>3</v>
      </c>
      <c r="G441" s="18">
        <v>5</v>
      </c>
      <c r="H441" s="18">
        <v>81447</v>
      </c>
      <c r="I441" s="18" t="s">
        <v>17</v>
      </c>
      <c r="J441" s="18">
        <v>79676410</v>
      </c>
      <c r="K441" s="18" t="s">
        <v>615</v>
      </c>
      <c r="L441" s="18" t="s">
        <v>630</v>
      </c>
      <c r="M441" s="33">
        <v>219900</v>
      </c>
      <c r="N441" s="34">
        <v>0.75</v>
      </c>
      <c r="O441" s="7">
        <f t="shared" si="30"/>
        <v>54975</v>
      </c>
      <c r="P441" s="18" t="s">
        <v>16</v>
      </c>
    </row>
    <row r="442" spans="1:16" x14ac:dyDescent="0.35">
      <c r="A442" s="18" t="s">
        <v>991</v>
      </c>
      <c r="B442" s="6">
        <f t="shared" si="34"/>
        <v>46114</v>
      </c>
      <c r="C442" s="6">
        <f t="shared" si="34"/>
        <v>46120</v>
      </c>
      <c r="D442" s="18">
        <v>3249</v>
      </c>
      <c r="E442" s="18">
        <v>332</v>
      </c>
      <c r="F442" s="18">
        <v>3</v>
      </c>
      <c r="G442" s="18">
        <v>5</v>
      </c>
      <c r="H442" s="18">
        <v>81447</v>
      </c>
      <c r="I442" s="18" t="s">
        <v>17</v>
      </c>
      <c r="J442" s="18">
        <v>79676429</v>
      </c>
      <c r="K442" s="18" t="s">
        <v>615</v>
      </c>
      <c r="L442" s="18" t="s">
        <v>631</v>
      </c>
      <c r="M442" s="33">
        <v>219900</v>
      </c>
      <c r="N442" s="34">
        <v>0.75</v>
      </c>
      <c r="O442" s="7">
        <f t="shared" si="30"/>
        <v>54975</v>
      </c>
      <c r="P442" s="18" t="s">
        <v>16</v>
      </c>
    </row>
    <row r="443" spans="1:16" x14ac:dyDescent="0.35">
      <c r="A443" s="18" t="s">
        <v>991</v>
      </c>
      <c r="B443" s="6">
        <f t="shared" si="34"/>
        <v>46114</v>
      </c>
      <c r="C443" s="6">
        <f t="shared" si="34"/>
        <v>46120</v>
      </c>
      <c r="D443" s="18">
        <v>3249</v>
      </c>
      <c r="E443" s="18">
        <v>332</v>
      </c>
      <c r="F443" s="18">
        <v>3</v>
      </c>
      <c r="G443" s="18">
        <v>5</v>
      </c>
      <c r="H443" s="18">
        <v>81447</v>
      </c>
      <c r="I443" s="18" t="s">
        <v>17</v>
      </c>
      <c r="J443" s="18">
        <v>79831573</v>
      </c>
      <c r="K443" s="18" t="s">
        <v>615</v>
      </c>
      <c r="L443" s="18" t="s">
        <v>632</v>
      </c>
      <c r="M443" s="33">
        <v>219900</v>
      </c>
      <c r="N443" s="34">
        <v>0.75</v>
      </c>
      <c r="O443" s="7">
        <f t="shared" si="30"/>
        <v>54975</v>
      </c>
      <c r="P443" s="18" t="s">
        <v>16</v>
      </c>
    </row>
    <row r="444" spans="1:16" x14ac:dyDescent="0.35">
      <c r="A444" s="18" t="s">
        <v>991</v>
      </c>
      <c r="B444" s="6">
        <f t="shared" si="34"/>
        <v>46114</v>
      </c>
      <c r="C444" s="6">
        <f t="shared" si="34"/>
        <v>46120</v>
      </c>
      <c r="D444" s="18">
        <v>3249</v>
      </c>
      <c r="E444" s="18">
        <v>332</v>
      </c>
      <c r="F444" s="18">
        <v>3</v>
      </c>
      <c r="G444" s="18">
        <v>5</v>
      </c>
      <c r="H444" s="18">
        <v>81447</v>
      </c>
      <c r="I444" s="18" t="s">
        <v>17</v>
      </c>
      <c r="J444" s="18">
        <v>79831582</v>
      </c>
      <c r="K444" s="18" t="s">
        <v>615</v>
      </c>
      <c r="L444" s="18" t="s">
        <v>633</v>
      </c>
      <c r="M444" s="33">
        <v>219900</v>
      </c>
      <c r="N444" s="34">
        <v>0.75</v>
      </c>
      <c r="O444" s="7">
        <f t="shared" si="30"/>
        <v>54975</v>
      </c>
      <c r="P444" s="18" t="s">
        <v>16</v>
      </c>
    </row>
    <row r="445" spans="1:16" x14ac:dyDescent="0.35">
      <c r="A445" s="18" t="s">
        <v>991</v>
      </c>
      <c r="B445" s="6">
        <f t="shared" si="34"/>
        <v>46114</v>
      </c>
      <c r="C445" s="6">
        <f t="shared" si="34"/>
        <v>46120</v>
      </c>
      <c r="D445" s="18">
        <v>3249</v>
      </c>
      <c r="E445" s="18">
        <v>332</v>
      </c>
      <c r="F445" s="18">
        <v>3</v>
      </c>
      <c r="G445" s="18">
        <v>5</v>
      </c>
      <c r="H445" s="18">
        <v>81447</v>
      </c>
      <c r="I445" s="18" t="s">
        <v>17</v>
      </c>
      <c r="J445" s="18">
        <v>79844201</v>
      </c>
      <c r="K445" s="18" t="s">
        <v>615</v>
      </c>
      <c r="L445" s="18" t="s">
        <v>634</v>
      </c>
      <c r="M445" s="33">
        <v>219900</v>
      </c>
      <c r="N445" s="34">
        <v>0.75</v>
      </c>
      <c r="O445" s="7">
        <f t="shared" si="30"/>
        <v>54975</v>
      </c>
      <c r="P445" s="18" t="s">
        <v>16</v>
      </c>
    </row>
    <row r="446" spans="1:16" x14ac:dyDescent="0.35">
      <c r="A446" s="18" t="s">
        <v>991</v>
      </c>
      <c r="B446" s="6">
        <f t="shared" si="34"/>
        <v>46114</v>
      </c>
      <c r="C446" s="6">
        <f t="shared" si="34"/>
        <v>46120</v>
      </c>
      <c r="D446" s="18">
        <v>3249</v>
      </c>
      <c r="E446" s="18">
        <v>332</v>
      </c>
      <c r="F446" s="18">
        <v>3</v>
      </c>
      <c r="G446" s="18">
        <v>5</v>
      </c>
      <c r="H446" s="18">
        <v>81447</v>
      </c>
      <c r="I446" s="18" t="s">
        <v>17</v>
      </c>
      <c r="J446" s="18">
        <v>79844210</v>
      </c>
      <c r="K446" s="18" t="s">
        <v>615</v>
      </c>
      <c r="L446" s="18" t="s">
        <v>635</v>
      </c>
      <c r="M446" s="33">
        <v>219900</v>
      </c>
      <c r="N446" s="34">
        <v>0.75</v>
      </c>
      <c r="O446" s="7">
        <f t="shared" si="30"/>
        <v>54975</v>
      </c>
      <c r="P446" s="18" t="s">
        <v>16</v>
      </c>
    </row>
    <row r="447" spans="1:16" x14ac:dyDescent="0.35">
      <c r="A447" s="18" t="s">
        <v>991</v>
      </c>
      <c r="B447" s="6">
        <f t="shared" si="34"/>
        <v>46114</v>
      </c>
      <c r="C447" s="6">
        <f t="shared" si="34"/>
        <v>46120</v>
      </c>
      <c r="D447" s="18">
        <v>3249</v>
      </c>
      <c r="E447" s="18">
        <v>332</v>
      </c>
      <c r="F447" s="18">
        <v>3</v>
      </c>
      <c r="G447" s="18">
        <v>6</v>
      </c>
      <c r="H447" s="18">
        <v>81735</v>
      </c>
      <c r="I447" s="18" t="s">
        <v>17</v>
      </c>
      <c r="J447" s="18">
        <v>16775056</v>
      </c>
      <c r="K447" s="18" t="s">
        <v>636</v>
      </c>
      <c r="L447" s="18" t="s">
        <v>637</v>
      </c>
      <c r="M447" s="33">
        <v>599900</v>
      </c>
      <c r="N447" s="34">
        <v>0.75</v>
      </c>
      <c r="O447" s="7">
        <f t="shared" si="30"/>
        <v>149975</v>
      </c>
      <c r="P447" s="18" t="s">
        <v>16</v>
      </c>
    </row>
    <row r="448" spans="1:16" x14ac:dyDescent="0.35">
      <c r="A448" s="18" t="s">
        <v>991</v>
      </c>
      <c r="B448" s="6">
        <f t="shared" si="34"/>
        <v>46114</v>
      </c>
      <c r="C448" s="6">
        <f t="shared" si="34"/>
        <v>46120</v>
      </c>
      <c r="D448" s="18">
        <v>3249</v>
      </c>
      <c r="E448" s="18">
        <v>332</v>
      </c>
      <c r="F448" s="18">
        <v>3</v>
      </c>
      <c r="G448" s="18">
        <v>6</v>
      </c>
      <c r="H448" s="18">
        <v>81735</v>
      </c>
      <c r="I448" s="18" t="s">
        <v>17</v>
      </c>
      <c r="J448" s="18">
        <v>16775065</v>
      </c>
      <c r="K448" s="18" t="s">
        <v>636</v>
      </c>
      <c r="L448" s="18" t="s">
        <v>638</v>
      </c>
      <c r="M448" s="33">
        <v>599900</v>
      </c>
      <c r="N448" s="34">
        <v>0.75</v>
      </c>
      <c r="O448" s="7">
        <f t="shared" si="30"/>
        <v>149975</v>
      </c>
      <c r="P448" s="18" t="s">
        <v>16</v>
      </c>
    </row>
    <row r="449" spans="1:16" x14ac:dyDescent="0.35">
      <c r="A449" s="18" t="s">
        <v>991</v>
      </c>
      <c r="B449" s="6">
        <f t="shared" si="34"/>
        <v>46114</v>
      </c>
      <c r="C449" s="6">
        <f t="shared" si="34"/>
        <v>46120</v>
      </c>
      <c r="D449" s="18">
        <v>3249</v>
      </c>
      <c r="E449" s="18">
        <v>332</v>
      </c>
      <c r="F449" s="18">
        <v>3</v>
      </c>
      <c r="G449" s="18">
        <v>6</v>
      </c>
      <c r="H449" s="18">
        <v>81735</v>
      </c>
      <c r="I449" s="18" t="s">
        <v>17</v>
      </c>
      <c r="J449" s="18">
        <v>16775074</v>
      </c>
      <c r="K449" s="18" t="s">
        <v>636</v>
      </c>
      <c r="L449" s="18" t="s">
        <v>639</v>
      </c>
      <c r="M449" s="33">
        <v>599900</v>
      </c>
      <c r="N449" s="34">
        <v>0.75</v>
      </c>
      <c r="O449" s="7">
        <f t="shared" si="30"/>
        <v>149975</v>
      </c>
      <c r="P449" s="18" t="s">
        <v>16</v>
      </c>
    </row>
    <row r="450" spans="1:16" x14ac:dyDescent="0.35">
      <c r="A450" s="18" t="s">
        <v>991</v>
      </c>
      <c r="B450" s="6">
        <f t="shared" si="34"/>
        <v>46114</v>
      </c>
      <c r="C450" s="6">
        <f t="shared" si="34"/>
        <v>46120</v>
      </c>
      <c r="D450" s="18">
        <v>3249</v>
      </c>
      <c r="E450" s="18">
        <v>332</v>
      </c>
      <c r="F450" s="18">
        <v>3</v>
      </c>
      <c r="G450" s="18">
        <v>6</v>
      </c>
      <c r="H450" s="18">
        <v>81735</v>
      </c>
      <c r="I450" s="18" t="s">
        <v>17</v>
      </c>
      <c r="J450" s="18">
        <v>16775083</v>
      </c>
      <c r="K450" s="18" t="s">
        <v>636</v>
      </c>
      <c r="L450" s="18" t="s">
        <v>640</v>
      </c>
      <c r="M450" s="33">
        <v>599900</v>
      </c>
      <c r="N450" s="34">
        <v>0.75</v>
      </c>
      <c r="O450" s="7">
        <f t="shared" ref="O450:O451" si="35">M450-(M450*N450)</f>
        <v>149975</v>
      </c>
      <c r="P450" s="18" t="s">
        <v>16</v>
      </c>
    </row>
    <row r="451" spans="1:16" x14ac:dyDescent="0.35">
      <c r="A451" s="18" t="s">
        <v>991</v>
      </c>
      <c r="B451" s="6">
        <f t="shared" ref="B451:C451" si="36">B450</f>
        <v>46114</v>
      </c>
      <c r="C451" s="6">
        <f t="shared" si="36"/>
        <v>46120</v>
      </c>
      <c r="D451" s="18">
        <v>3249</v>
      </c>
      <c r="E451" s="18">
        <v>332</v>
      </c>
      <c r="F451" s="18">
        <v>3</v>
      </c>
      <c r="G451" s="18">
        <v>6</v>
      </c>
      <c r="H451" s="18"/>
      <c r="I451" s="18" t="s">
        <v>17</v>
      </c>
      <c r="J451" s="18">
        <v>16851777</v>
      </c>
      <c r="K451" s="18" t="s">
        <v>496</v>
      </c>
      <c r="L451" s="18" t="s">
        <v>641</v>
      </c>
      <c r="M451" s="26">
        <v>279900</v>
      </c>
      <c r="N451" s="34">
        <v>0.75</v>
      </c>
      <c r="O451" s="7">
        <f t="shared" si="35"/>
        <v>69975</v>
      </c>
      <c r="P451" s="18" t="s">
        <v>16</v>
      </c>
    </row>
  </sheetData>
  <conditionalFormatting sqref="J1:J450">
    <cfRule type="duplicateValues" dxfId="674" priority="1"/>
  </conditionalFormatting>
  <conditionalFormatting sqref="J1:J451">
    <cfRule type="duplicateValues" dxfId="67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0001-FE56-4EA6-87D0-A7650B04121F}">
  <dimension ref="A1:P5"/>
  <sheetViews>
    <sheetView zoomScale="80" zoomScaleNormal="80" workbookViewId="0">
      <selection activeCell="N32" sqref="N32"/>
    </sheetView>
  </sheetViews>
  <sheetFormatPr defaultRowHeight="14.5" x14ac:dyDescent="0.35"/>
  <cols>
    <col min="1" max="1" width="23.36328125" style="32" bestFit="1" customWidth="1"/>
    <col min="2" max="2" width="10.81640625" style="37" bestFit="1" customWidth="1"/>
    <col min="3" max="3" width="14.54296875" style="37" customWidth="1"/>
    <col min="4" max="4" width="5.1796875" style="32" bestFit="1" customWidth="1"/>
    <col min="5" max="5" width="7.1796875" style="32" bestFit="1" customWidth="1"/>
    <col min="6" max="6" width="8.453125" style="32" bestFit="1" customWidth="1"/>
    <col min="7" max="7" width="5.7265625" style="32" bestFit="1" customWidth="1"/>
    <col min="8" max="8" width="8.6328125" style="32" bestFit="1" customWidth="1"/>
    <col min="9" max="9" width="6.7265625" style="32" bestFit="1" customWidth="1"/>
    <col min="10" max="10" width="8.81640625" style="32" bestFit="1" customWidth="1"/>
    <col min="11" max="11" width="9.26953125" style="38" bestFit="1" customWidth="1"/>
    <col min="12" max="12" width="53.54296875" style="38" bestFit="1" customWidth="1"/>
    <col min="13" max="13" width="14.81640625" style="39" bestFit="1" customWidth="1"/>
    <col min="14" max="14" width="7.26953125" style="40" bestFit="1" customWidth="1"/>
    <col min="15" max="15" width="14" style="39" bestFit="1" customWidth="1"/>
    <col min="16" max="16" width="14.1796875" style="32" bestFit="1" customWidth="1"/>
    <col min="17" max="16384" width="8.7265625" style="32"/>
  </cols>
  <sheetData>
    <row r="1" spans="1:16" ht="30.75" customHeight="1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4" t="s">
        <v>14</v>
      </c>
      <c r="N1" s="24" t="s">
        <v>8</v>
      </c>
      <c r="O1" s="4" t="s">
        <v>9</v>
      </c>
      <c r="P1" s="1" t="s">
        <v>10</v>
      </c>
    </row>
    <row r="2" spans="1:16" s="10" customFormat="1" x14ac:dyDescent="0.35">
      <c r="A2" s="5" t="s">
        <v>992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13">
        <v>6</v>
      </c>
      <c r="H2" s="18"/>
      <c r="I2" s="5" t="s">
        <v>17</v>
      </c>
      <c r="J2" s="18">
        <v>25742127</v>
      </c>
      <c r="K2" s="18" t="s">
        <v>642</v>
      </c>
      <c r="L2" s="18" t="s">
        <v>643</v>
      </c>
      <c r="M2" s="35">
        <v>399900</v>
      </c>
      <c r="N2" s="36">
        <v>0.75</v>
      </c>
      <c r="O2" s="7">
        <f>M2-(M2*N2)</f>
        <v>99975</v>
      </c>
      <c r="P2" s="5" t="s">
        <v>16</v>
      </c>
    </row>
    <row r="3" spans="1:16" s="10" customFormat="1" x14ac:dyDescent="0.35">
      <c r="A3" s="5" t="s">
        <v>992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13">
        <v>6</v>
      </c>
      <c r="H3" s="18"/>
      <c r="I3" s="5" t="s">
        <v>17</v>
      </c>
      <c r="J3" s="18">
        <v>25742136</v>
      </c>
      <c r="K3" s="18" t="s">
        <v>642</v>
      </c>
      <c r="L3" s="18" t="s">
        <v>644</v>
      </c>
      <c r="M3" s="35">
        <v>399900</v>
      </c>
      <c r="N3" s="36">
        <v>0.75</v>
      </c>
      <c r="O3" s="7">
        <f t="shared" ref="O3:O5" si="0">M3-(M3*N3)</f>
        <v>99975</v>
      </c>
      <c r="P3" s="5" t="s">
        <v>16</v>
      </c>
    </row>
    <row r="4" spans="1:16" s="10" customFormat="1" x14ac:dyDescent="0.35">
      <c r="A4" s="5" t="s">
        <v>992</v>
      </c>
      <c r="B4" s="6">
        <f t="shared" ref="B4:C5" si="1">B3</f>
        <v>46114</v>
      </c>
      <c r="C4" s="6">
        <f t="shared" si="1"/>
        <v>46120</v>
      </c>
      <c r="D4" s="5">
        <v>3249</v>
      </c>
      <c r="E4" s="5">
        <v>332</v>
      </c>
      <c r="F4" s="5">
        <v>3</v>
      </c>
      <c r="G4" s="13">
        <v>6</v>
      </c>
      <c r="H4" s="18"/>
      <c r="I4" s="5" t="s">
        <v>17</v>
      </c>
      <c r="J4" s="18">
        <v>25742145</v>
      </c>
      <c r="K4" s="18" t="s">
        <v>642</v>
      </c>
      <c r="L4" s="18" t="s">
        <v>645</v>
      </c>
      <c r="M4" s="35">
        <v>399900</v>
      </c>
      <c r="N4" s="36">
        <v>0.75</v>
      </c>
      <c r="O4" s="7">
        <f t="shared" si="0"/>
        <v>99975</v>
      </c>
      <c r="P4" s="5" t="s">
        <v>16</v>
      </c>
    </row>
    <row r="5" spans="1:16" s="10" customFormat="1" x14ac:dyDescent="0.35">
      <c r="A5" s="5" t="s">
        <v>992</v>
      </c>
      <c r="B5" s="6">
        <f t="shared" si="1"/>
        <v>46114</v>
      </c>
      <c r="C5" s="6">
        <f t="shared" si="1"/>
        <v>46120</v>
      </c>
      <c r="D5" s="5">
        <v>3249</v>
      </c>
      <c r="E5" s="5">
        <v>332</v>
      </c>
      <c r="F5" s="5">
        <v>3</v>
      </c>
      <c r="G5" s="13">
        <v>6</v>
      </c>
      <c r="H5" s="18"/>
      <c r="I5" s="5" t="s">
        <v>17</v>
      </c>
      <c r="J5" s="18">
        <v>25742154</v>
      </c>
      <c r="K5" s="18" t="s">
        <v>642</v>
      </c>
      <c r="L5" s="18" t="s">
        <v>646</v>
      </c>
      <c r="M5" s="35">
        <v>399900</v>
      </c>
      <c r="N5" s="36">
        <v>0.75</v>
      </c>
      <c r="O5" s="7">
        <f t="shared" si="0"/>
        <v>99975</v>
      </c>
      <c r="P5" s="5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964-D4F0-4CA6-B554-6CF5A6D26C9F}">
  <dimension ref="A1:P40"/>
  <sheetViews>
    <sheetView topLeftCell="A4" zoomScale="70" zoomScaleNormal="70" workbookViewId="0">
      <selection activeCell="N32" sqref="N32"/>
    </sheetView>
  </sheetViews>
  <sheetFormatPr defaultColWidth="8.7265625" defaultRowHeight="14.5" x14ac:dyDescent="0.35"/>
  <cols>
    <col min="1" max="1" width="25.26953125" style="10" bestFit="1" customWidth="1"/>
    <col min="2" max="2" width="10.81640625" style="10" bestFit="1" customWidth="1"/>
    <col min="3" max="3" width="10.08984375" style="10" bestFit="1" customWidth="1"/>
    <col min="4" max="4" width="5.1796875" style="15" bestFit="1" customWidth="1"/>
    <col min="5" max="5" width="7.1796875" style="15" bestFit="1" customWidth="1"/>
    <col min="6" max="6" width="8.453125" style="15" bestFit="1" customWidth="1"/>
    <col min="7" max="7" width="5.7265625" style="15" bestFit="1" customWidth="1"/>
    <col min="8" max="8" width="8.6328125" style="10" bestFit="1" customWidth="1"/>
    <col min="9" max="9" width="6.7265625" style="10" bestFit="1" customWidth="1"/>
    <col min="10" max="11" width="8.81640625" style="10" bestFit="1" customWidth="1"/>
    <col min="12" max="12" width="73.6328125" style="10" bestFit="1" customWidth="1"/>
    <col min="13" max="13" width="16.08984375" style="46" bestFit="1" customWidth="1"/>
    <col min="14" max="14" width="7.26953125" style="10" bestFit="1" customWidth="1"/>
    <col min="15" max="15" width="14" style="15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18" t="s">
        <v>993</v>
      </c>
      <c r="B2" s="6">
        <v>46114</v>
      </c>
      <c r="C2" s="6">
        <v>46120</v>
      </c>
      <c r="D2" s="13">
        <v>3249</v>
      </c>
      <c r="E2" s="13">
        <v>332</v>
      </c>
      <c r="F2" s="13">
        <v>3</v>
      </c>
      <c r="G2" s="18">
        <v>3</v>
      </c>
      <c r="H2" s="18">
        <v>81642</v>
      </c>
      <c r="I2" s="18" t="s">
        <v>17</v>
      </c>
      <c r="J2" s="18">
        <v>19676603</v>
      </c>
      <c r="K2" s="18" t="s">
        <v>647</v>
      </c>
      <c r="L2" s="18" t="s">
        <v>648</v>
      </c>
      <c r="M2" s="41">
        <v>279900</v>
      </c>
      <c r="N2" s="34">
        <v>0.75</v>
      </c>
      <c r="O2" s="7">
        <f t="shared" ref="O2:O40" si="0">M2-(M2*N2)</f>
        <v>69975</v>
      </c>
      <c r="P2" s="18" t="s">
        <v>16</v>
      </c>
    </row>
    <row r="3" spans="1:16" x14ac:dyDescent="0.35">
      <c r="A3" s="18" t="s">
        <v>993</v>
      </c>
      <c r="B3" s="6">
        <f>B2</f>
        <v>46114</v>
      </c>
      <c r="C3" s="6">
        <f>C2</f>
        <v>46120</v>
      </c>
      <c r="D3" s="13">
        <v>3249</v>
      </c>
      <c r="E3" s="13">
        <v>332</v>
      </c>
      <c r="F3" s="13">
        <v>3</v>
      </c>
      <c r="G3" s="18">
        <v>3</v>
      </c>
      <c r="H3" s="18">
        <v>81642</v>
      </c>
      <c r="I3" s="18" t="s">
        <v>17</v>
      </c>
      <c r="J3" s="18">
        <v>19676612</v>
      </c>
      <c r="K3" s="18" t="s">
        <v>647</v>
      </c>
      <c r="L3" s="18" t="s">
        <v>649</v>
      </c>
      <c r="M3" s="41">
        <v>279900</v>
      </c>
      <c r="N3" s="34">
        <v>0.75</v>
      </c>
      <c r="O3" s="7">
        <f t="shared" si="0"/>
        <v>69975</v>
      </c>
      <c r="P3" s="18" t="s">
        <v>16</v>
      </c>
    </row>
    <row r="4" spans="1:16" x14ac:dyDescent="0.35">
      <c r="A4" s="18" t="s">
        <v>993</v>
      </c>
      <c r="B4" s="6">
        <f t="shared" ref="B4:C19" si="1">B3</f>
        <v>46114</v>
      </c>
      <c r="C4" s="6">
        <f t="shared" si="1"/>
        <v>46120</v>
      </c>
      <c r="D4" s="13">
        <v>3249</v>
      </c>
      <c r="E4" s="13">
        <v>332</v>
      </c>
      <c r="F4" s="13">
        <v>3</v>
      </c>
      <c r="G4" s="18">
        <v>3</v>
      </c>
      <c r="H4" s="18">
        <v>81642</v>
      </c>
      <c r="I4" s="18" t="s">
        <v>17</v>
      </c>
      <c r="J4" s="18">
        <v>19676621</v>
      </c>
      <c r="K4" s="18" t="s">
        <v>647</v>
      </c>
      <c r="L4" s="18" t="s">
        <v>650</v>
      </c>
      <c r="M4" s="41">
        <v>279900</v>
      </c>
      <c r="N4" s="34">
        <v>0.75</v>
      </c>
      <c r="O4" s="7">
        <f t="shared" si="0"/>
        <v>69975</v>
      </c>
      <c r="P4" s="18" t="s">
        <v>16</v>
      </c>
    </row>
    <row r="5" spans="1:16" x14ac:dyDescent="0.35">
      <c r="A5" s="18" t="s">
        <v>993</v>
      </c>
      <c r="B5" s="6">
        <f t="shared" si="1"/>
        <v>46114</v>
      </c>
      <c r="C5" s="6">
        <f t="shared" si="1"/>
        <v>46120</v>
      </c>
      <c r="D5" s="13">
        <v>3249</v>
      </c>
      <c r="E5" s="13">
        <v>332</v>
      </c>
      <c r="F5" s="13">
        <v>3</v>
      </c>
      <c r="G5" s="18">
        <v>3</v>
      </c>
      <c r="H5" s="18">
        <v>81642</v>
      </c>
      <c r="I5" s="18" t="s">
        <v>17</v>
      </c>
      <c r="J5" s="18">
        <v>19676676</v>
      </c>
      <c r="K5" s="18" t="s">
        <v>647</v>
      </c>
      <c r="L5" s="18" t="s">
        <v>651</v>
      </c>
      <c r="M5" s="41">
        <v>279900</v>
      </c>
      <c r="N5" s="34">
        <v>0.75</v>
      </c>
      <c r="O5" s="7">
        <f t="shared" si="0"/>
        <v>69975</v>
      </c>
      <c r="P5" s="18" t="s">
        <v>16</v>
      </c>
    </row>
    <row r="6" spans="1:16" x14ac:dyDescent="0.35">
      <c r="A6" s="18" t="s">
        <v>993</v>
      </c>
      <c r="B6" s="6">
        <f t="shared" si="1"/>
        <v>46114</v>
      </c>
      <c r="C6" s="6">
        <f t="shared" si="1"/>
        <v>46120</v>
      </c>
      <c r="D6" s="13">
        <v>3249</v>
      </c>
      <c r="E6" s="13">
        <v>332</v>
      </c>
      <c r="F6" s="13">
        <v>3</v>
      </c>
      <c r="G6" s="18">
        <v>3</v>
      </c>
      <c r="H6" s="18">
        <v>81642</v>
      </c>
      <c r="I6" s="18" t="s">
        <v>17</v>
      </c>
      <c r="J6" s="18">
        <v>19676685</v>
      </c>
      <c r="K6" s="18" t="s">
        <v>647</v>
      </c>
      <c r="L6" s="18" t="s">
        <v>652</v>
      </c>
      <c r="M6" s="41">
        <v>279900</v>
      </c>
      <c r="N6" s="34">
        <v>0.75</v>
      </c>
      <c r="O6" s="7">
        <f t="shared" si="0"/>
        <v>69975</v>
      </c>
      <c r="P6" s="18" t="s">
        <v>16</v>
      </c>
    </row>
    <row r="7" spans="1:16" x14ac:dyDescent="0.35">
      <c r="A7" s="18" t="s">
        <v>993</v>
      </c>
      <c r="B7" s="6">
        <f t="shared" si="1"/>
        <v>46114</v>
      </c>
      <c r="C7" s="6">
        <f t="shared" si="1"/>
        <v>46120</v>
      </c>
      <c r="D7" s="13">
        <v>3249</v>
      </c>
      <c r="E7" s="13">
        <v>332</v>
      </c>
      <c r="F7" s="13">
        <v>3</v>
      </c>
      <c r="G7" s="18">
        <v>3</v>
      </c>
      <c r="H7" s="18">
        <v>81642</v>
      </c>
      <c r="I7" s="18" t="s">
        <v>17</v>
      </c>
      <c r="J7" s="18">
        <v>19676694</v>
      </c>
      <c r="K7" s="18" t="s">
        <v>647</v>
      </c>
      <c r="L7" s="18" t="s">
        <v>653</v>
      </c>
      <c r="M7" s="41">
        <v>279900</v>
      </c>
      <c r="N7" s="34">
        <v>0.75</v>
      </c>
      <c r="O7" s="7">
        <f t="shared" si="0"/>
        <v>69975</v>
      </c>
      <c r="P7" s="18" t="s">
        <v>16</v>
      </c>
    </row>
    <row r="8" spans="1:16" x14ac:dyDescent="0.35">
      <c r="A8" s="18" t="s">
        <v>993</v>
      </c>
      <c r="B8" s="6">
        <f t="shared" si="1"/>
        <v>46114</v>
      </c>
      <c r="C8" s="6">
        <f t="shared" si="1"/>
        <v>46120</v>
      </c>
      <c r="D8" s="13">
        <v>3249</v>
      </c>
      <c r="E8" s="13">
        <v>332</v>
      </c>
      <c r="F8" s="13">
        <v>3</v>
      </c>
      <c r="G8" s="18">
        <v>3</v>
      </c>
      <c r="H8" s="18">
        <v>81642</v>
      </c>
      <c r="I8" s="18" t="s">
        <v>17</v>
      </c>
      <c r="J8" s="18">
        <v>19676701</v>
      </c>
      <c r="K8" s="18" t="s">
        <v>647</v>
      </c>
      <c r="L8" s="18" t="s">
        <v>654</v>
      </c>
      <c r="M8" s="41">
        <v>279900</v>
      </c>
      <c r="N8" s="34">
        <v>0.75</v>
      </c>
      <c r="O8" s="7">
        <f t="shared" si="0"/>
        <v>69975</v>
      </c>
      <c r="P8" s="18" t="s">
        <v>16</v>
      </c>
    </row>
    <row r="9" spans="1:16" x14ac:dyDescent="0.35">
      <c r="A9" s="18" t="s">
        <v>993</v>
      </c>
      <c r="B9" s="6">
        <f t="shared" si="1"/>
        <v>46114</v>
      </c>
      <c r="C9" s="6">
        <f t="shared" si="1"/>
        <v>46120</v>
      </c>
      <c r="D9" s="13">
        <v>3249</v>
      </c>
      <c r="E9" s="13">
        <v>332</v>
      </c>
      <c r="F9" s="13">
        <v>3</v>
      </c>
      <c r="G9" s="18">
        <v>3</v>
      </c>
      <c r="H9" s="18">
        <v>81642</v>
      </c>
      <c r="I9" s="18" t="s">
        <v>17</v>
      </c>
      <c r="J9" s="18">
        <v>19676710</v>
      </c>
      <c r="K9" s="18" t="s">
        <v>647</v>
      </c>
      <c r="L9" s="18" t="s">
        <v>655</v>
      </c>
      <c r="M9" s="41">
        <v>279900</v>
      </c>
      <c r="N9" s="34">
        <v>0.75</v>
      </c>
      <c r="O9" s="7">
        <f t="shared" si="0"/>
        <v>69975</v>
      </c>
      <c r="P9" s="18" t="s">
        <v>16</v>
      </c>
    </row>
    <row r="10" spans="1:16" x14ac:dyDescent="0.35">
      <c r="A10" s="18" t="s">
        <v>993</v>
      </c>
      <c r="B10" s="6">
        <f t="shared" si="1"/>
        <v>46114</v>
      </c>
      <c r="C10" s="6">
        <f t="shared" si="1"/>
        <v>46120</v>
      </c>
      <c r="D10" s="13">
        <v>3249</v>
      </c>
      <c r="E10" s="13">
        <v>332</v>
      </c>
      <c r="F10" s="13">
        <v>3</v>
      </c>
      <c r="G10" s="18">
        <v>3</v>
      </c>
      <c r="H10" s="18">
        <v>81642</v>
      </c>
      <c r="I10" s="18" t="s">
        <v>17</v>
      </c>
      <c r="J10" s="18">
        <v>19676729</v>
      </c>
      <c r="K10" s="18" t="s">
        <v>656</v>
      </c>
      <c r="L10" s="18" t="s">
        <v>657</v>
      </c>
      <c r="M10" s="41">
        <v>279900</v>
      </c>
      <c r="N10" s="34">
        <v>0.75</v>
      </c>
      <c r="O10" s="7">
        <f t="shared" si="0"/>
        <v>69975</v>
      </c>
      <c r="P10" s="18" t="s">
        <v>16</v>
      </c>
    </row>
    <row r="11" spans="1:16" x14ac:dyDescent="0.35">
      <c r="A11" s="18" t="s">
        <v>993</v>
      </c>
      <c r="B11" s="6">
        <f t="shared" si="1"/>
        <v>46114</v>
      </c>
      <c r="C11" s="6">
        <f t="shared" si="1"/>
        <v>46120</v>
      </c>
      <c r="D11" s="13">
        <v>3249</v>
      </c>
      <c r="E11" s="13">
        <v>332</v>
      </c>
      <c r="F11" s="13">
        <v>3</v>
      </c>
      <c r="G11" s="18">
        <v>3</v>
      </c>
      <c r="H11" s="18">
        <v>81642</v>
      </c>
      <c r="I11" s="18" t="s">
        <v>17</v>
      </c>
      <c r="J11" s="18">
        <v>19676783</v>
      </c>
      <c r="K11" s="18" t="s">
        <v>656</v>
      </c>
      <c r="L11" s="18" t="s">
        <v>658</v>
      </c>
      <c r="M11" s="41">
        <v>279900</v>
      </c>
      <c r="N11" s="34">
        <v>0.75</v>
      </c>
      <c r="O11" s="7">
        <f t="shared" si="0"/>
        <v>69975</v>
      </c>
      <c r="P11" s="18" t="s">
        <v>16</v>
      </c>
    </row>
    <row r="12" spans="1:16" x14ac:dyDescent="0.35">
      <c r="A12" s="18" t="s">
        <v>993</v>
      </c>
      <c r="B12" s="6">
        <f t="shared" si="1"/>
        <v>46114</v>
      </c>
      <c r="C12" s="6">
        <f t="shared" si="1"/>
        <v>46120</v>
      </c>
      <c r="D12" s="13">
        <v>3249</v>
      </c>
      <c r="E12" s="13">
        <v>332</v>
      </c>
      <c r="F12" s="13">
        <v>3</v>
      </c>
      <c r="G12" s="18">
        <v>3</v>
      </c>
      <c r="H12" s="18">
        <v>81642</v>
      </c>
      <c r="I12" s="18" t="s">
        <v>17</v>
      </c>
      <c r="J12" s="18">
        <v>19676809</v>
      </c>
      <c r="K12" s="18" t="s">
        <v>656</v>
      </c>
      <c r="L12" s="18" t="s">
        <v>659</v>
      </c>
      <c r="M12" s="41">
        <v>279900</v>
      </c>
      <c r="N12" s="34">
        <v>0.75</v>
      </c>
      <c r="O12" s="7">
        <f t="shared" si="0"/>
        <v>69975</v>
      </c>
      <c r="P12" s="18" t="s">
        <v>16</v>
      </c>
    </row>
    <row r="13" spans="1:16" x14ac:dyDescent="0.35">
      <c r="A13" s="18" t="s">
        <v>993</v>
      </c>
      <c r="B13" s="6">
        <f t="shared" si="1"/>
        <v>46114</v>
      </c>
      <c r="C13" s="6">
        <f t="shared" si="1"/>
        <v>46120</v>
      </c>
      <c r="D13" s="13">
        <v>3249</v>
      </c>
      <c r="E13" s="13">
        <v>332</v>
      </c>
      <c r="F13" s="13">
        <v>3</v>
      </c>
      <c r="G13" s="18">
        <v>3</v>
      </c>
      <c r="H13" s="18">
        <v>81642</v>
      </c>
      <c r="I13" s="18" t="s">
        <v>17</v>
      </c>
      <c r="J13" s="18">
        <v>19676818</v>
      </c>
      <c r="K13" s="18" t="s">
        <v>656</v>
      </c>
      <c r="L13" s="18" t="s">
        <v>660</v>
      </c>
      <c r="M13" s="41">
        <v>279900</v>
      </c>
      <c r="N13" s="34">
        <v>0.75</v>
      </c>
      <c r="O13" s="7">
        <f t="shared" si="0"/>
        <v>69975</v>
      </c>
      <c r="P13" s="18" t="s">
        <v>16</v>
      </c>
    </row>
    <row r="14" spans="1:16" x14ac:dyDescent="0.35">
      <c r="A14" s="18" t="s">
        <v>993</v>
      </c>
      <c r="B14" s="6">
        <f t="shared" si="1"/>
        <v>46114</v>
      </c>
      <c r="C14" s="6">
        <f t="shared" si="1"/>
        <v>46120</v>
      </c>
      <c r="D14" s="13">
        <v>3249</v>
      </c>
      <c r="E14" s="13">
        <v>332</v>
      </c>
      <c r="F14" s="13">
        <v>3</v>
      </c>
      <c r="G14" s="18">
        <v>3</v>
      </c>
      <c r="H14" s="18">
        <v>81642</v>
      </c>
      <c r="I14" s="18" t="s">
        <v>17</v>
      </c>
      <c r="J14" s="18">
        <v>19676827</v>
      </c>
      <c r="K14" s="18" t="s">
        <v>656</v>
      </c>
      <c r="L14" s="18" t="s">
        <v>661</v>
      </c>
      <c r="M14" s="41">
        <v>279900</v>
      </c>
      <c r="N14" s="34">
        <v>0.75</v>
      </c>
      <c r="O14" s="7">
        <f t="shared" si="0"/>
        <v>69975</v>
      </c>
      <c r="P14" s="18" t="s">
        <v>16</v>
      </c>
    </row>
    <row r="15" spans="1:16" x14ac:dyDescent="0.35">
      <c r="A15" s="18" t="s">
        <v>993</v>
      </c>
      <c r="B15" s="6">
        <f t="shared" si="1"/>
        <v>46114</v>
      </c>
      <c r="C15" s="6">
        <f t="shared" si="1"/>
        <v>46120</v>
      </c>
      <c r="D15" s="13">
        <v>3249</v>
      </c>
      <c r="E15" s="13">
        <v>332</v>
      </c>
      <c r="F15" s="13">
        <v>3</v>
      </c>
      <c r="G15" s="18">
        <v>3</v>
      </c>
      <c r="H15" s="18">
        <v>81642</v>
      </c>
      <c r="I15" s="18" t="s">
        <v>17</v>
      </c>
      <c r="J15" s="18">
        <v>19676836</v>
      </c>
      <c r="K15" s="18" t="s">
        <v>656</v>
      </c>
      <c r="L15" s="18" t="s">
        <v>662</v>
      </c>
      <c r="M15" s="41">
        <v>279900</v>
      </c>
      <c r="N15" s="34">
        <v>0.75</v>
      </c>
      <c r="O15" s="7">
        <f t="shared" si="0"/>
        <v>69975</v>
      </c>
      <c r="P15" s="18" t="s">
        <v>16</v>
      </c>
    </row>
    <row r="16" spans="1:16" x14ac:dyDescent="0.35">
      <c r="A16" s="18" t="s">
        <v>993</v>
      </c>
      <c r="B16" s="6">
        <f t="shared" si="1"/>
        <v>46114</v>
      </c>
      <c r="C16" s="6">
        <f t="shared" si="1"/>
        <v>46120</v>
      </c>
      <c r="D16" s="13">
        <v>3249</v>
      </c>
      <c r="E16" s="13">
        <v>332</v>
      </c>
      <c r="F16" s="13">
        <v>3</v>
      </c>
      <c r="G16" s="18">
        <v>3</v>
      </c>
      <c r="H16" s="18">
        <v>81642</v>
      </c>
      <c r="I16" s="18" t="s">
        <v>17</v>
      </c>
      <c r="J16" s="18">
        <v>19676845</v>
      </c>
      <c r="K16" s="18" t="s">
        <v>656</v>
      </c>
      <c r="L16" s="18" t="s">
        <v>663</v>
      </c>
      <c r="M16" s="41">
        <v>279900</v>
      </c>
      <c r="N16" s="34">
        <v>0.75</v>
      </c>
      <c r="O16" s="7">
        <f t="shared" si="0"/>
        <v>69975</v>
      </c>
      <c r="P16" s="18" t="s">
        <v>16</v>
      </c>
    </row>
    <row r="17" spans="1:16" x14ac:dyDescent="0.35">
      <c r="A17" s="18" t="s">
        <v>993</v>
      </c>
      <c r="B17" s="6">
        <f t="shared" si="1"/>
        <v>46114</v>
      </c>
      <c r="C17" s="6">
        <f t="shared" si="1"/>
        <v>46120</v>
      </c>
      <c r="D17" s="13">
        <v>3249</v>
      </c>
      <c r="E17" s="13">
        <v>332</v>
      </c>
      <c r="F17" s="13">
        <v>3</v>
      </c>
      <c r="G17" s="18">
        <v>3</v>
      </c>
      <c r="H17" s="18">
        <v>81642</v>
      </c>
      <c r="I17" s="18" t="s">
        <v>17</v>
      </c>
      <c r="J17" s="18">
        <v>19676854</v>
      </c>
      <c r="K17" s="18" t="s">
        <v>656</v>
      </c>
      <c r="L17" s="18" t="s">
        <v>664</v>
      </c>
      <c r="M17" s="41">
        <v>279900</v>
      </c>
      <c r="N17" s="34">
        <v>0.75</v>
      </c>
      <c r="O17" s="7">
        <f t="shared" si="0"/>
        <v>69975</v>
      </c>
      <c r="P17" s="18" t="s">
        <v>16</v>
      </c>
    </row>
    <row r="18" spans="1:16" x14ac:dyDescent="0.35">
      <c r="A18" s="18" t="s">
        <v>993</v>
      </c>
      <c r="B18" s="6">
        <f t="shared" si="1"/>
        <v>46114</v>
      </c>
      <c r="C18" s="6">
        <f t="shared" si="1"/>
        <v>46120</v>
      </c>
      <c r="D18" s="13">
        <v>3249</v>
      </c>
      <c r="E18" s="13">
        <v>332</v>
      </c>
      <c r="F18" s="13">
        <v>3</v>
      </c>
      <c r="G18" s="18">
        <v>3</v>
      </c>
      <c r="H18" s="18">
        <v>81642</v>
      </c>
      <c r="I18" s="18" t="s">
        <v>17</v>
      </c>
      <c r="J18" s="18">
        <v>19676863</v>
      </c>
      <c r="K18" s="18" t="s">
        <v>656</v>
      </c>
      <c r="L18" s="18" t="s">
        <v>665</v>
      </c>
      <c r="M18" s="41">
        <v>279900</v>
      </c>
      <c r="N18" s="34">
        <v>0.75</v>
      </c>
      <c r="O18" s="7">
        <f t="shared" si="0"/>
        <v>69975</v>
      </c>
      <c r="P18" s="18" t="s">
        <v>16</v>
      </c>
    </row>
    <row r="19" spans="1:16" x14ac:dyDescent="0.35">
      <c r="A19" s="18" t="s">
        <v>993</v>
      </c>
      <c r="B19" s="6">
        <f t="shared" si="1"/>
        <v>46114</v>
      </c>
      <c r="C19" s="6">
        <f t="shared" si="1"/>
        <v>46120</v>
      </c>
      <c r="D19" s="13">
        <v>3249</v>
      </c>
      <c r="E19" s="13">
        <v>332</v>
      </c>
      <c r="F19" s="13">
        <v>3</v>
      </c>
      <c r="G19" s="18">
        <v>3</v>
      </c>
      <c r="H19" s="18">
        <v>81642</v>
      </c>
      <c r="I19" s="18" t="s">
        <v>17</v>
      </c>
      <c r="J19" s="18">
        <v>19688127</v>
      </c>
      <c r="K19" s="18" t="s">
        <v>656</v>
      </c>
      <c r="L19" s="18" t="s">
        <v>666</v>
      </c>
      <c r="M19" s="41">
        <v>279900</v>
      </c>
      <c r="N19" s="34">
        <v>0.75</v>
      </c>
      <c r="O19" s="7">
        <f t="shared" si="0"/>
        <v>69975</v>
      </c>
      <c r="P19" s="18" t="s">
        <v>16</v>
      </c>
    </row>
    <row r="20" spans="1:16" x14ac:dyDescent="0.35">
      <c r="A20" s="18" t="s">
        <v>993</v>
      </c>
      <c r="B20" s="6">
        <f t="shared" ref="B20:C35" si="2">B19</f>
        <v>46114</v>
      </c>
      <c r="C20" s="6">
        <f t="shared" si="2"/>
        <v>46120</v>
      </c>
      <c r="D20" s="5">
        <v>3249</v>
      </c>
      <c r="E20" s="5">
        <v>332</v>
      </c>
      <c r="F20" s="5">
        <v>3</v>
      </c>
      <c r="G20" s="42">
        <v>3</v>
      </c>
      <c r="H20" s="42">
        <v>81642</v>
      </c>
      <c r="I20" s="42" t="s">
        <v>17</v>
      </c>
      <c r="J20" s="42">
        <v>25741995</v>
      </c>
      <c r="K20" s="42" t="s">
        <v>667</v>
      </c>
      <c r="L20" s="43" t="s">
        <v>668</v>
      </c>
      <c r="M20" s="44">
        <v>279900</v>
      </c>
      <c r="N20" s="34">
        <v>0.75</v>
      </c>
      <c r="O20" s="7">
        <f t="shared" si="0"/>
        <v>69975</v>
      </c>
      <c r="P20" s="18" t="s">
        <v>16</v>
      </c>
    </row>
    <row r="21" spans="1:16" x14ac:dyDescent="0.35">
      <c r="A21" s="18" t="s">
        <v>993</v>
      </c>
      <c r="B21" s="6">
        <f t="shared" si="2"/>
        <v>46114</v>
      </c>
      <c r="C21" s="6">
        <f t="shared" si="2"/>
        <v>46120</v>
      </c>
      <c r="D21" s="5">
        <v>3249</v>
      </c>
      <c r="E21" s="5">
        <v>332</v>
      </c>
      <c r="F21" s="5">
        <v>3</v>
      </c>
      <c r="G21" s="42">
        <v>3</v>
      </c>
      <c r="H21" s="42">
        <v>81642</v>
      </c>
      <c r="I21" s="42" t="s">
        <v>17</v>
      </c>
      <c r="J21" s="42">
        <v>25742001</v>
      </c>
      <c r="K21" s="42" t="s">
        <v>667</v>
      </c>
      <c r="L21" s="43" t="s">
        <v>669</v>
      </c>
      <c r="M21" s="44">
        <v>279900</v>
      </c>
      <c r="N21" s="34">
        <v>0.75</v>
      </c>
      <c r="O21" s="7">
        <f t="shared" si="0"/>
        <v>69975</v>
      </c>
      <c r="P21" s="18" t="s">
        <v>16</v>
      </c>
    </row>
    <row r="22" spans="1:16" x14ac:dyDescent="0.35">
      <c r="A22" s="18" t="s">
        <v>993</v>
      </c>
      <c r="B22" s="6">
        <f t="shared" si="2"/>
        <v>46114</v>
      </c>
      <c r="C22" s="6">
        <f t="shared" si="2"/>
        <v>46120</v>
      </c>
      <c r="D22" s="5">
        <v>3249</v>
      </c>
      <c r="E22" s="5">
        <v>332</v>
      </c>
      <c r="F22" s="5">
        <v>3</v>
      </c>
      <c r="G22" s="42">
        <v>3</v>
      </c>
      <c r="H22" s="42">
        <v>81642</v>
      </c>
      <c r="I22" s="42" t="s">
        <v>17</v>
      </c>
      <c r="J22" s="42">
        <v>25742010</v>
      </c>
      <c r="K22" s="42" t="s">
        <v>667</v>
      </c>
      <c r="L22" s="43" t="s">
        <v>670</v>
      </c>
      <c r="M22" s="44">
        <v>279900</v>
      </c>
      <c r="N22" s="34">
        <v>0.75</v>
      </c>
      <c r="O22" s="7">
        <f t="shared" si="0"/>
        <v>69975</v>
      </c>
      <c r="P22" s="18" t="s">
        <v>16</v>
      </c>
    </row>
    <row r="23" spans="1:16" x14ac:dyDescent="0.35">
      <c r="A23" s="18" t="s">
        <v>993</v>
      </c>
      <c r="B23" s="6">
        <f t="shared" si="2"/>
        <v>46114</v>
      </c>
      <c r="C23" s="6">
        <f t="shared" si="2"/>
        <v>46120</v>
      </c>
      <c r="D23" s="5">
        <v>3249</v>
      </c>
      <c r="E23" s="5">
        <v>332</v>
      </c>
      <c r="F23" s="5">
        <v>3</v>
      </c>
      <c r="G23" s="42">
        <v>3</v>
      </c>
      <c r="H23" s="42">
        <v>81642</v>
      </c>
      <c r="I23" s="42" t="s">
        <v>17</v>
      </c>
      <c r="J23" s="42">
        <v>25742038</v>
      </c>
      <c r="K23" s="42" t="s">
        <v>667</v>
      </c>
      <c r="L23" s="43" t="s">
        <v>671</v>
      </c>
      <c r="M23" s="44">
        <v>279900</v>
      </c>
      <c r="N23" s="34">
        <v>0.75</v>
      </c>
      <c r="O23" s="7">
        <f t="shared" si="0"/>
        <v>69975</v>
      </c>
      <c r="P23" s="18" t="s">
        <v>16</v>
      </c>
    </row>
    <row r="24" spans="1:16" x14ac:dyDescent="0.35">
      <c r="A24" s="18" t="s">
        <v>993</v>
      </c>
      <c r="B24" s="6">
        <f t="shared" si="2"/>
        <v>46114</v>
      </c>
      <c r="C24" s="6">
        <f t="shared" si="2"/>
        <v>46120</v>
      </c>
      <c r="D24" s="5">
        <v>3249</v>
      </c>
      <c r="E24" s="5">
        <v>332</v>
      </c>
      <c r="F24" s="5">
        <v>3</v>
      </c>
      <c r="G24" s="42">
        <v>3</v>
      </c>
      <c r="H24" s="42">
        <v>81642</v>
      </c>
      <c r="I24" s="42" t="s">
        <v>17</v>
      </c>
      <c r="J24" s="42">
        <v>25742047</v>
      </c>
      <c r="K24" s="42" t="s">
        <v>667</v>
      </c>
      <c r="L24" s="43" t="s">
        <v>672</v>
      </c>
      <c r="M24" s="44">
        <v>279900</v>
      </c>
      <c r="N24" s="34">
        <v>0.75</v>
      </c>
      <c r="O24" s="7">
        <f t="shared" si="0"/>
        <v>69975</v>
      </c>
      <c r="P24" s="18" t="s">
        <v>16</v>
      </c>
    </row>
    <row r="25" spans="1:16" x14ac:dyDescent="0.35">
      <c r="A25" s="18" t="s">
        <v>993</v>
      </c>
      <c r="B25" s="6">
        <f t="shared" si="2"/>
        <v>46114</v>
      </c>
      <c r="C25" s="6">
        <f t="shared" si="2"/>
        <v>46120</v>
      </c>
      <c r="D25" s="5">
        <v>3249</v>
      </c>
      <c r="E25" s="5">
        <v>332</v>
      </c>
      <c r="F25" s="5">
        <v>3</v>
      </c>
      <c r="G25" s="42">
        <v>3</v>
      </c>
      <c r="H25" s="42">
        <v>81642</v>
      </c>
      <c r="I25" s="42" t="s">
        <v>17</v>
      </c>
      <c r="J25" s="42">
        <v>25742065</v>
      </c>
      <c r="K25" s="42" t="s">
        <v>673</v>
      </c>
      <c r="L25" s="43" t="s">
        <v>674</v>
      </c>
      <c r="M25" s="44">
        <v>279900</v>
      </c>
      <c r="N25" s="34">
        <v>0.75</v>
      </c>
      <c r="O25" s="7">
        <f t="shared" si="0"/>
        <v>69975</v>
      </c>
      <c r="P25" s="18" t="s">
        <v>16</v>
      </c>
    </row>
    <row r="26" spans="1:16" x14ac:dyDescent="0.35">
      <c r="A26" s="18" t="s">
        <v>993</v>
      </c>
      <c r="B26" s="6">
        <f t="shared" si="2"/>
        <v>46114</v>
      </c>
      <c r="C26" s="6">
        <f t="shared" si="2"/>
        <v>46120</v>
      </c>
      <c r="D26" s="5">
        <v>3249</v>
      </c>
      <c r="E26" s="5">
        <v>332</v>
      </c>
      <c r="F26" s="5">
        <v>3</v>
      </c>
      <c r="G26" s="42">
        <v>3</v>
      </c>
      <c r="H26" s="42">
        <v>81642</v>
      </c>
      <c r="I26" s="42" t="s">
        <v>17</v>
      </c>
      <c r="J26" s="42">
        <v>25742074</v>
      </c>
      <c r="K26" s="42" t="s">
        <v>673</v>
      </c>
      <c r="L26" s="43" t="s">
        <v>675</v>
      </c>
      <c r="M26" s="44">
        <v>279900</v>
      </c>
      <c r="N26" s="34">
        <v>0.75</v>
      </c>
      <c r="O26" s="7">
        <f t="shared" si="0"/>
        <v>69975</v>
      </c>
      <c r="P26" s="18" t="s">
        <v>16</v>
      </c>
    </row>
    <row r="27" spans="1:16" x14ac:dyDescent="0.35">
      <c r="A27" s="18" t="s">
        <v>993</v>
      </c>
      <c r="B27" s="6">
        <f t="shared" si="2"/>
        <v>46114</v>
      </c>
      <c r="C27" s="6">
        <f t="shared" si="2"/>
        <v>46120</v>
      </c>
      <c r="D27" s="5">
        <v>3249</v>
      </c>
      <c r="E27" s="5">
        <v>332</v>
      </c>
      <c r="F27" s="5">
        <v>3</v>
      </c>
      <c r="G27" s="42">
        <v>3</v>
      </c>
      <c r="H27" s="42">
        <v>81642</v>
      </c>
      <c r="I27" s="42" t="s">
        <v>17</v>
      </c>
      <c r="J27" s="42">
        <v>25742083</v>
      </c>
      <c r="K27" s="42" t="s">
        <v>673</v>
      </c>
      <c r="L27" s="43" t="s">
        <v>676</v>
      </c>
      <c r="M27" s="44">
        <v>279900</v>
      </c>
      <c r="N27" s="34">
        <v>0.75</v>
      </c>
      <c r="O27" s="7">
        <f t="shared" si="0"/>
        <v>69975</v>
      </c>
      <c r="P27" s="18" t="s">
        <v>16</v>
      </c>
    </row>
    <row r="28" spans="1:16" x14ac:dyDescent="0.35">
      <c r="A28" s="18" t="s">
        <v>993</v>
      </c>
      <c r="B28" s="6">
        <f t="shared" si="2"/>
        <v>46114</v>
      </c>
      <c r="C28" s="6">
        <f t="shared" si="2"/>
        <v>46120</v>
      </c>
      <c r="D28" s="5">
        <v>3249</v>
      </c>
      <c r="E28" s="5">
        <v>332</v>
      </c>
      <c r="F28" s="5">
        <v>3</v>
      </c>
      <c r="G28" s="42">
        <v>3</v>
      </c>
      <c r="H28" s="42">
        <v>81642</v>
      </c>
      <c r="I28" s="42" t="s">
        <v>17</v>
      </c>
      <c r="J28" s="42">
        <v>25742109</v>
      </c>
      <c r="K28" s="42" t="s">
        <v>673</v>
      </c>
      <c r="L28" s="43" t="s">
        <v>677</v>
      </c>
      <c r="M28" s="44">
        <v>279900</v>
      </c>
      <c r="N28" s="34">
        <v>0.75</v>
      </c>
      <c r="O28" s="7">
        <f t="shared" si="0"/>
        <v>69975</v>
      </c>
      <c r="P28" s="18" t="s">
        <v>16</v>
      </c>
    </row>
    <row r="29" spans="1:16" x14ac:dyDescent="0.35">
      <c r="A29" s="18" t="s">
        <v>993</v>
      </c>
      <c r="B29" s="6">
        <f t="shared" si="2"/>
        <v>46114</v>
      </c>
      <c r="C29" s="6">
        <f t="shared" si="2"/>
        <v>46120</v>
      </c>
      <c r="D29" s="5">
        <v>3249</v>
      </c>
      <c r="E29" s="5">
        <v>332</v>
      </c>
      <c r="F29" s="5">
        <v>3</v>
      </c>
      <c r="G29" s="42">
        <v>3</v>
      </c>
      <c r="H29" s="42">
        <v>81642</v>
      </c>
      <c r="I29" s="42" t="s">
        <v>17</v>
      </c>
      <c r="J29" s="42">
        <v>25742118</v>
      </c>
      <c r="K29" s="42" t="s">
        <v>673</v>
      </c>
      <c r="L29" s="43" t="s">
        <v>678</v>
      </c>
      <c r="M29" s="44">
        <v>279900</v>
      </c>
      <c r="N29" s="34">
        <v>0.75</v>
      </c>
      <c r="O29" s="7">
        <f t="shared" si="0"/>
        <v>69975</v>
      </c>
      <c r="P29" s="18" t="s">
        <v>16</v>
      </c>
    </row>
    <row r="30" spans="1:16" x14ac:dyDescent="0.35">
      <c r="A30" s="18" t="s">
        <v>993</v>
      </c>
      <c r="B30" s="6">
        <f t="shared" si="2"/>
        <v>46114</v>
      </c>
      <c r="C30" s="6">
        <f t="shared" si="2"/>
        <v>46120</v>
      </c>
      <c r="D30" s="5">
        <v>3249</v>
      </c>
      <c r="E30" s="5">
        <v>332</v>
      </c>
      <c r="F30" s="5">
        <v>3</v>
      </c>
      <c r="G30" s="42">
        <v>3</v>
      </c>
      <c r="H30" s="42">
        <v>81642</v>
      </c>
      <c r="I30" s="42" t="s">
        <v>17</v>
      </c>
      <c r="J30" s="42">
        <v>26763406</v>
      </c>
      <c r="K30" s="42" t="s">
        <v>679</v>
      </c>
      <c r="L30" s="43" t="s">
        <v>680</v>
      </c>
      <c r="M30" s="44">
        <v>279900</v>
      </c>
      <c r="N30" s="34">
        <v>0.75</v>
      </c>
      <c r="O30" s="7">
        <f t="shared" si="0"/>
        <v>69975</v>
      </c>
      <c r="P30" s="18" t="s">
        <v>16</v>
      </c>
    </row>
    <row r="31" spans="1:16" x14ac:dyDescent="0.35">
      <c r="A31" s="18" t="s">
        <v>993</v>
      </c>
      <c r="B31" s="6">
        <f t="shared" si="2"/>
        <v>46114</v>
      </c>
      <c r="C31" s="6">
        <f t="shared" si="2"/>
        <v>46120</v>
      </c>
      <c r="D31" s="5">
        <v>3249</v>
      </c>
      <c r="E31" s="5">
        <v>332</v>
      </c>
      <c r="F31" s="5">
        <v>3</v>
      </c>
      <c r="G31" s="42">
        <v>3</v>
      </c>
      <c r="H31" s="42">
        <v>81642</v>
      </c>
      <c r="I31" s="42" t="s">
        <v>17</v>
      </c>
      <c r="J31" s="42">
        <v>26763415</v>
      </c>
      <c r="K31" s="42" t="s">
        <v>679</v>
      </c>
      <c r="L31" s="43" t="s">
        <v>681</v>
      </c>
      <c r="M31" s="44">
        <v>279900</v>
      </c>
      <c r="N31" s="34">
        <v>0.75</v>
      </c>
      <c r="O31" s="7">
        <f t="shared" si="0"/>
        <v>69975</v>
      </c>
      <c r="P31" s="18" t="s">
        <v>16</v>
      </c>
    </row>
    <row r="32" spans="1:16" x14ac:dyDescent="0.35">
      <c r="A32" s="18" t="s">
        <v>993</v>
      </c>
      <c r="B32" s="6">
        <f t="shared" si="2"/>
        <v>46114</v>
      </c>
      <c r="C32" s="6">
        <f t="shared" si="2"/>
        <v>46120</v>
      </c>
      <c r="D32" s="5">
        <v>3249</v>
      </c>
      <c r="E32" s="5">
        <v>332</v>
      </c>
      <c r="F32" s="5">
        <v>3</v>
      </c>
      <c r="G32" s="42">
        <v>3</v>
      </c>
      <c r="H32" s="42">
        <v>81642</v>
      </c>
      <c r="I32" s="42" t="s">
        <v>17</v>
      </c>
      <c r="J32" s="42">
        <v>26763424</v>
      </c>
      <c r="K32" s="42" t="s">
        <v>679</v>
      </c>
      <c r="L32" s="43" t="s">
        <v>682</v>
      </c>
      <c r="M32" s="44">
        <v>279900</v>
      </c>
      <c r="N32" s="34">
        <v>0.75</v>
      </c>
      <c r="O32" s="7">
        <f t="shared" si="0"/>
        <v>69975</v>
      </c>
      <c r="P32" s="18" t="s">
        <v>16</v>
      </c>
    </row>
    <row r="33" spans="1:16" x14ac:dyDescent="0.35">
      <c r="A33" s="18" t="s">
        <v>993</v>
      </c>
      <c r="B33" s="6">
        <f t="shared" si="2"/>
        <v>46114</v>
      </c>
      <c r="C33" s="6">
        <f t="shared" si="2"/>
        <v>46120</v>
      </c>
      <c r="D33" s="5">
        <v>3249</v>
      </c>
      <c r="E33" s="5">
        <v>332</v>
      </c>
      <c r="F33" s="5">
        <v>3</v>
      </c>
      <c r="G33" s="42">
        <v>3</v>
      </c>
      <c r="H33" s="42">
        <v>81642</v>
      </c>
      <c r="I33" s="42" t="s">
        <v>17</v>
      </c>
      <c r="J33" s="42">
        <v>26763442</v>
      </c>
      <c r="K33" s="42" t="s">
        <v>679</v>
      </c>
      <c r="L33" s="43" t="s">
        <v>683</v>
      </c>
      <c r="M33" s="44">
        <v>279900</v>
      </c>
      <c r="N33" s="34">
        <v>0.75</v>
      </c>
      <c r="O33" s="7">
        <f t="shared" si="0"/>
        <v>69975</v>
      </c>
      <c r="P33" s="18" t="s">
        <v>16</v>
      </c>
    </row>
    <row r="34" spans="1:16" x14ac:dyDescent="0.35">
      <c r="A34" s="18" t="s">
        <v>993</v>
      </c>
      <c r="B34" s="6">
        <f t="shared" si="2"/>
        <v>46114</v>
      </c>
      <c r="C34" s="6">
        <f t="shared" si="2"/>
        <v>46120</v>
      </c>
      <c r="D34" s="5">
        <v>3249</v>
      </c>
      <c r="E34" s="5">
        <v>332</v>
      </c>
      <c r="F34" s="5">
        <v>3</v>
      </c>
      <c r="G34" s="42">
        <v>3</v>
      </c>
      <c r="H34" s="42">
        <v>81642</v>
      </c>
      <c r="I34" s="42" t="s">
        <v>17</v>
      </c>
      <c r="J34" s="42">
        <v>26763451</v>
      </c>
      <c r="K34" s="42" t="s">
        <v>679</v>
      </c>
      <c r="L34" s="43" t="s">
        <v>684</v>
      </c>
      <c r="M34" s="44">
        <v>279900</v>
      </c>
      <c r="N34" s="34">
        <v>0.75</v>
      </c>
      <c r="O34" s="7">
        <f t="shared" si="0"/>
        <v>69975</v>
      </c>
      <c r="P34" s="18" t="s">
        <v>16</v>
      </c>
    </row>
    <row r="35" spans="1:16" x14ac:dyDescent="0.35">
      <c r="A35" s="18" t="s">
        <v>993</v>
      </c>
      <c r="B35" s="6">
        <f t="shared" si="2"/>
        <v>46114</v>
      </c>
      <c r="C35" s="6">
        <f t="shared" si="2"/>
        <v>46120</v>
      </c>
      <c r="D35" s="5">
        <v>3249</v>
      </c>
      <c r="E35" s="5">
        <v>332</v>
      </c>
      <c r="F35" s="5">
        <v>3</v>
      </c>
      <c r="G35" s="18">
        <v>3</v>
      </c>
      <c r="H35" s="18"/>
      <c r="I35" s="5" t="s">
        <v>17</v>
      </c>
      <c r="J35" s="18">
        <v>51198024</v>
      </c>
      <c r="K35" s="45" t="s">
        <v>20</v>
      </c>
      <c r="L35" s="18" t="s">
        <v>685</v>
      </c>
      <c r="M35" s="26">
        <v>249900</v>
      </c>
      <c r="N35" s="34">
        <v>0.75</v>
      </c>
      <c r="O35" s="7">
        <f t="shared" si="0"/>
        <v>62475</v>
      </c>
      <c r="P35" s="18" t="s">
        <v>16</v>
      </c>
    </row>
    <row r="36" spans="1:16" x14ac:dyDescent="0.35">
      <c r="A36" s="18" t="s">
        <v>993</v>
      </c>
      <c r="B36" s="6">
        <f t="shared" ref="B36:C40" si="3">B35</f>
        <v>46114</v>
      </c>
      <c r="C36" s="6">
        <f t="shared" si="3"/>
        <v>46120</v>
      </c>
      <c r="D36" s="5">
        <v>3249</v>
      </c>
      <c r="E36" s="5">
        <v>332</v>
      </c>
      <c r="F36" s="5">
        <v>3</v>
      </c>
      <c r="G36" s="18">
        <v>3</v>
      </c>
      <c r="H36" s="18"/>
      <c r="I36" s="5" t="s">
        <v>17</v>
      </c>
      <c r="J36" s="18">
        <v>51197874</v>
      </c>
      <c r="K36" s="18" t="s">
        <v>23</v>
      </c>
      <c r="L36" s="18" t="s">
        <v>686</v>
      </c>
      <c r="M36" s="26">
        <v>249900</v>
      </c>
      <c r="N36" s="34">
        <v>0.75</v>
      </c>
      <c r="O36" s="7">
        <f t="shared" si="0"/>
        <v>62475</v>
      </c>
      <c r="P36" s="18" t="s">
        <v>16</v>
      </c>
    </row>
    <row r="37" spans="1:16" x14ac:dyDescent="0.35">
      <c r="A37" s="18" t="s">
        <v>993</v>
      </c>
      <c r="B37" s="6">
        <f t="shared" si="3"/>
        <v>46114</v>
      </c>
      <c r="C37" s="6">
        <f t="shared" si="3"/>
        <v>46120</v>
      </c>
      <c r="D37" s="5">
        <v>3249</v>
      </c>
      <c r="E37" s="5">
        <v>332</v>
      </c>
      <c r="F37" s="5">
        <v>3</v>
      </c>
      <c r="G37" s="18">
        <v>3</v>
      </c>
      <c r="H37" s="18"/>
      <c r="I37" s="5" t="s">
        <v>17</v>
      </c>
      <c r="J37" s="18">
        <v>51197936</v>
      </c>
      <c r="K37" s="18" t="s">
        <v>23</v>
      </c>
      <c r="L37" s="18" t="s">
        <v>687</v>
      </c>
      <c r="M37" s="26">
        <v>249900</v>
      </c>
      <c r="N37" s="34">
        <v>0.75</v>
      </c>
      <c r="O37" s="7">
        <f t="shared" si="0"/>
        <v>62475</v>
      </c>
      <c r="P37" s="18" t="s">
        <v>16</v>
      </c>
    </row>
    <row r="38" spans="1:16" x14ac:dyDescent="0.35">
      <c r="A38" s="18" t="s">
        <v>993</v>
      </c>
      <c r="B38" s="6">
        <f t="shared" si="3"/>
        <v>46114</v>
      </c>
      <c r="C38" s="6">
        <f t="shared" si="3"/>
        <v>46120</v>
      </c>
      <c r="D38" s="5">
        <v>3249</v>
      </c>
      <c r="E38" s="5">
        <v>332</v>
      </c>
      <c r="F38" s="5">
        <v>3</v>
      </c>
      <c r="G38" s="18">
        <v>3</v>
      </c>
      <c r="H38" s="18"/>
      <c r="I38" s="5" t="s">
        <v>17</v>
      </c>
      <c r="J38" s="18">
        <v>51833159</v>
      </c>
      <c r="K38" s="18" t="s">
        <v>23</v>
      </c>
      <c r="L38" s="18" t="s">
        <v>688</v>
      </c>
      <c r="M38" s="26">
        <v>249900</v>
      </c>
      <c r="N38" s="34">
        <v>0.75</v>
      </c>
      <c r="O38" s="7">
        <f t="shared" si="0"/>
        <v>62475</v>
      </c>
      <c r="P38" s="18" t="s">
        <v>16</v>
      </c>
    </row>
    <row r="39" spans="1:16" x14ac:dyDescent="0.35">
      <c r="A39" s="18" t="s">
        <v>993</v>
      </c>
      <c r="B39" s="6">
        <f t="shared" si="3"/>
        <v>46114</v>
      </c>
      <c r="C39" s="6">
        <f t="shared" si="3"/>
        <v>46120</v>
      </c>
      <c r="D39" s="5">
        <v>3249</v>
      </c>
      <c r="E39" s="5">
        <v>332</v>
      </c>
      <c r="F39" s="5">
        <v>3</v>
      </c>
      <c r="G39" s="18">
        <v>3</v>
      </c>
      <c r="H39" s="18"/>
      <c r="I39" s="5" t="s">
        <v>17</v>
      </c>
      <c r="J39" s="18">
        <v>51198088</v>
      </c>
      <c r="K39" s="18" t="s">
        <v>20</v>
      </c>
      <c r="L39" s="18" t="s">
        <v>689</v>
      </c>
      <c r="M39" s="26">
        <v>249900</v>
      </c>
      <c r="N39" s="34">
        <v>0.75</v>
      </c>
      <c r="O39" s="7">
        <f t="shared" si="0"/>
        <v>62475</v>
      </c>
      <c r="P39" s="18" t="s">
        <v>16</v>
      </c>
    </row>
    <row r="40" spans="1:16" x14ac:dyDescent="0.35">
      <c r="A40" s="18" t="s">
        <v>993</v>
      </c>
      <c r="B40" s="6">
        <f t="shared" si="3"/>
        <v>46114</v>
      </c>
      <c r="C40" s="6">
        <f t="shared" si="3"/>
        <v>46120</v>
      </c>
      <c r="D40" s="5">
        <v>3249</v>
      </c>
      <c r="E40" s="5">
        <v>332</v>
      </c>
      <c r="F40" s="5">
        <v>3</v>
      </c>
      <c r="G40" s="5">
        <v>3</v>
      </c>
      <c r="H40" s="18"/>
      <c r="I40" s="5" t="s">
        <v>17</v>
      </c>
      <c r="J40" s="18">
        <v>51459055</v>
      </c>
      <c r="K40" s="18" t="s">
        <v>18</v>
      </c>
      <c r="L40" s="18" t="s">
        <v>690</v>
      </c>
      <c r="M40" s="26">
        <v>249900</v>
      </c>
      <c r="N40" s="34">
        <v>0.75</v>
      </c>
      <c r="O40" s="7">
        <f t="shared" si="0"/>
        <v>62475</v>
      </c>
      <c r="P40" s="18" t="s">
        <v>16</v>
      </c>
    </row>
  </sheetData>
  <autoFilter ref="A1:P34" xr:uid="{00000000-0009-0000-0000-000008000000}"/>
  <conditionalFormatting sqref="J1:J19">
    <cfRule type="duplicateValues" dxfId="672" priority="16"/>
  </conditionalFormatting>
  <conditionalFormatting sqref="J1:J34 J41:J1048576">
    <cfRule type="duplicateValues" dxfId="671" priority="14"/>
  </conditionalFormatting>
  <conditionalFormatting sqref="J20:J34">
    <cfRule type="duplicateValues" dxfId="670" priority="15"/>
  </conditionalFormatting>
  <conditionalFormatting sqref="J35">
    <cfRule type="duplicateValues" dxfId="669" priority="12"/>
    <cfRule type="duplicateValues" dxfId="668" priority="13"/>
  </conditionalFormatting>
  <conditionalFormatting sqref="J35:J39">
    <cfRule type="duplicateValues" dxfId="667" priority="8"/>
  </conditionalFormatting>
  <conditionalFormatting sqref="J35:J40">
    <cfRule type="duplicateValues" dxfId="666" priority="1"/>
    <cfRule type="duplicateValues" dxfId="665" priority="2"/>
    <cfRule type="duplicateValues" dxfId="664" priority="3"/>
    <cfRule type="duplicateValues" dxfId="663" priority="4"/>
    <cfRule type="duplicateValues" dxfId="662" priority="5"/>
  </conditionalFormatting>
  <conditionalFormatting sqref="J36:J37">
    <cfRule type="duplicateValues" dxfId="661" priority="11"/>
  </conditionalFormatting>
  <conditionalFormatting sqref="J38">
    <cfRule type="duplicateValues" dxfId="660" priority="10"/>
  </conditionalFormatting>
  <conditionalFormatting sqref="J39">
    <cfRule type="duplicateValues" dxfId="659" priority="9"/>
  </conditionalFormatting>
  <conditionalFormatting sqref="J40">
    <cfRule type="duplicateValues" dxfId="658" priority="6"/>
    <cfRule type="duplicateValues" dxfId="657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9C1A-11F1-4B04-8E06-531E48459200}">
  <dimension ref="A1:P96"/>
  <sheetViews>
    <sheetView zoomScale="58" workbookViewId="0">
      <selection activeCell="N32" sqref="N32"/>
    </sheetView>
  </sheetViews>
  <sheetFormatPr defaultColWidth="8.7265625" defaultRowHeight="14.5" x14ac:dyDescent="0.35"/>
  <cols>
    <col min="1" max="1" width="25.6328125" style="10" bestFit="1" customWidth="1"/>
    <col min="2" max="2" width="10.81640625" style="10" bestFit="1" customWidth="1"/>
    <col min="3" max="3" width="11.6328125" style="10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8.6328125" style="10" bestFit="1" customWidth="1"/>
    <col min="9" max="9" width="13.08984375" style="10" bestFit="1" customWidth="1"/>
    <col min="10" max="10" width="8.81640625" style="10" bestFit="1" customWidth="1"/>
    <col min="11" max="11" width="12.90625" style="10" bestFit="1" customWidth="1"/>
    <col min="12" max="12" width="71.1796875" style="10" bestFit="1" customWidth="1"/>
    <col min="13" max="13" width="16.08984375" style="10" bestFit="1" customWidth="1"/>
    <col min="14" max="14" width="7.2695312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18" t="s">
        <v>994</v>
      </c>
      <c r="B2" s="6">
        <v>46114</v>
      </c>
      <c r="C2" s="6">
        <v>46120</v>
      </c>
      <c r="D2" s="13">
        <v>3249</v>
      </c>
      <c r="E2" s="13">
        <v>332</v>
      </c>
      <c r="F2" s="13">
        <v>3</v>
      </c>
      <c r="G2" s="18">
        <v>1</v>
      </c>
      <c r="H2" s="18">
        <v>81642</v>
      </c>
      <c r="I2" s="18" t="s">
        <v>17</v>
      </c>
      <c r="J2" s="18">
        <v>19676041</v>
      </c>
      <c r="K2" s="18" t="s">
        <v>691</v>
      </c>
      <c r="L2" s="18" t="s">
        <v>692</v>
      </c>
      <c r="M2" s="41">
        <v>279900</v>
      </c>
      <c r="N2" s="34">
        <v>0.75</v>
      </c>
      <c r="O2" s="7">
        <f t="shared" ref="O2:O65" si="0">M2-(M2*N2)</f>
        <v>69975</v>
      </c>
      <c r="P2" s="18" t="s">
        <v>16</v>
      </c>
    </row>
    <row r="3" spans="1:16" x14ac:dyDescent="0.35">
      <c r="A3" s="18" t="s">
        <v>994</v>
      </c>
      <c r="B3" s="6">
        <f>B2</f>
        <v>46114</v>
      </c>
      <c r="C3" s="6">
        <f>C2</f>
        <v>46120</v>
      </c>
      <c r="D3" s="13">
        <v>3249</v>
      </c>
      <c r="E3" s="13">
        <v>332</v>
      </c>
      <c r="F3" s="13">
        <v>3</v>
      </c>
      <c r="G3" s="18">
        <v>1</v>
      </c>
      <c r="H3" s="18">
        <v>81642</v>
      </c>
      <c r="I3" s="18" t="s">
        <v>17</v>
      </c>
      <c r="J3" s="18">
        <v>19676050</v>
      </c>
      <c r="K3" s="18" t="s">
        <v>691</v>
      </c>
      <c r="L3" s="18" t="s">
        <v>692</v>
      </c>
      <c r="M3" s="41">
        <v>279900</v>
      </c>
      <c r="N3" s="34">
        <v>0.75</v>
      </c>
      <c r="O3" s="7">
        <f t="shared" si="0"/>
        <v>69975</v>
      </c>
      <c r="P3" s="18" t="s">
        <v>16</v>
      </c>
    </row>
    <row r="4" spans="1:16" x14ac:dyDescent="0.35">
      <c r="A4" s="18" t="s">
        <v>994</v>
      </c>
      <c r="B4" s="6">
        <f t="shared" ref="B4:C19" si="1">B3</f>
        <v>46114</v>
      </c>
      <c r="C4" s="6">
        <f t="shared" si="1"/>
        <v>46120</v>
      </c>
      <c r="D4" s="13">
        <v>3249</v>
      </c>
      <c r="E4" s="13">
        <v>332</v>
      </c>
      <c r="F4" s="13">
        <v>3</v>
      </c>
      <c r="G4" s="18">
        <v>1</v>
      </c>
      <c r="H4" s="18">
        <v>81642</v>
      </c>
      <c r="I4" s="18" t="s">
        <v>17</v>
      </c>
      <c r="J4" s="18">
        <v>19676069</v>
      </c>
      <c r="K4" s="18" t="s">
        <v>691</v>
      </c>
      <c r="L4" s="18" t="s">
        <v>692</v>
      </c>
      <c r="M4" s="41">
        <v>279900</v>
      </c>
      <c r="N4" s="34">
        <v>0.75</v>
      </c>
      <c r="O4" s="7">
        <f t="shared" si="0"/>
        <v>69975</v>
      </c>
      <c r="P4" s="18" t="s">
        <v>16</v>
      </c>
    </row>
    <row r="5" spans="1:16" x14ac:dyDescent="0.35">
      <c r="A5" s="18" t="s">
        <v>994</v>
      </c>
      <c r="B5" s="6">
        <f t="shared" si="1"/>
        <v>46114</v>
      </c>
      <c r="C5" s="6">
        <f t="shared" si="1"/>
        <v>46120</v>
      </c>
      <c r="D5" s="13">
        <v>3249</v>
      </c>
      <c r="E5" s="13">
        <v>332</v>
      </c>
      <c r="F5" s="13">
        <v>3</v>
      </c>
      <c r="G5" s="18">
        <v>1</v>
      </c>
      <c r="H5" s="18">
        <v>81642</v>
      </c>
      <c r="I5" s="18" t="s">
        <v>17</v>
      </c>
      <c r="J5" s="18">
        <v>19676078</v>
      </c>
      <c r="K5" s="18" t="s">
        <v>691</v>
      </c>
      <c r="L5" s="18" t="s">
        <v>692</v>
      </c>
      <c r="M5" s="41">
        <v>279900</v>
      </c>
      <c r="N5" s="34">
        <v>0.75</v>
      </c>
      <c r="O5" s="7">
        <f t="shared" si="0"/>
        <v>69975</v>
      </c>
      <c r="P5" s="18" t="s">
        <v>16</v>
      </c>
    </row>
    <row r="6" spans="1:16" x14ac:dyDescent="0.35">
      <c r="A6" s="18" t="s">
        <v>994</v>
      </c>
      <c r="B6" s="6">
        <f t="shared" si="1"/>
        <v>46114</v>
      </c>
      <c r="C6" s="6">
        <f t="shared" si="1"/>
        <v>46120</v>
      </c>
      <c r="D6" s="13">
        <v>3249</v>
      </c>
      <c r="E6" s="13">
        <v>332</v>
      </c>
      <c r="F6" s="13">
        <v>3</v>
      </c>
      <c r="G6" s="18">
        <v>1</v>
      </c>
      <c r="H6" s="18">
        <v>81642</v>
      </c>
      <c r="I6" s="18" t="s">
        <v>17</v>
      </c>
      <c r="J6" s="18">
        <v>19676087</v>
      </c>
      <c r="K6" s="18" t="s">
        <v>691</v>
      </c>
      <c r="L6" s="18" t="s">
        <v>692</v>
      </c>
      <c r="M6" s="41">
        <v>279900</v>
      </c>
      <c r="N6" s="34">
        <v>0.75</v>
      </c>
      <c r="O6" s="7">
        <f t="shared" si="0"/>
        <v>69975</v>
      </c>
      <c r="P6" s="18" t="s">
        <v>16</v>
      </c>
    </row>
    <row r="7" spans="1:16" x14ac:dyDescent="0.35">
      <c r="A7" s="18" t="s">
        <v>994</v>
      </c>
      <c r="B7" s="6">
        <f t="shared" si="1"/>
        <v>46114</v>
      </c>
      <c r="C7" s="6">
        <f t="shared" si="1"/>
        <v>46120</v>
      </c>
      <c r="D7" s="13">
        <v>3249</v>
      </c>
      <c r="E7" s="13">
        <v>332</v>
      </c>
      <c r="F7" s="13">
        <v>3</v>
      </c>
      <c r="G7" s="18">
        <v>1</v>
      </c>
      <c r="H7" s="18">
        <v>81642</v>
      </c>
      <c r="I7" s="18" t="s">
        <v>17</v>
      </c>
      <c r="J7" s="18">
        <v>19676096</v>
      </c>
      <c r="K7" s="18" t="s">
        <v>693</v>
      </c>
      <c r="L7" s="18" t="s">
        <v>694</v>
      </c>
      <c r="M7" s="41">
        <v>179900</v>
      </c>
      <c r="N7" s="34">
        <v>0.75</v>
      </c>
      <c r="O7" s="7">
        <f t="shared" si="0"/>
        <v>44975</v>
      </c>
      <c r="P7" s="18" t="s">
        <v>16</v>
      </c>
    </row>
    <row r="8" spans="1:16" x14ac:dyDescent="0.35">
      <c r="A8" s="18" t="s">
        <v>994</v>
      </c>
      <c r="B8" s="6">
        <f t="shared" si="1"/>
        <v>46114</v>
      </c>
      <c r="C8" s="6">
        <f t="shared" si="1"/>
        <v>46120</v>
      </c>
      <c r="D8" s="13">
        <v>3249</v>
      </c>
      <c r="E8" s="13">
        <v>332</v>
      </c>
      <c r="F8" s="13">
        <v>3</v>
      </c>
      <c r="G8" s="18">
        <v>1</v>
      </c>
      <c r="H8" s="18">
        <v>81642</v>
      </c>
      <c r="I8" s="18" t="s">
        <v>17</v>
      </c>
      <c r="J8" s="18">
        <v>19676103</v>
      </c>
      <c r="K8" s="18" t="s">
        <v>693</v>
      </c>
      <c r="L8" s="18" t="s">
        <v>694</v>
      </c>
      <c r="M8" s="41">
        <v>179900</v>
      </c>
      <c r="N8" s="34">
        <v>0.75</v>
      </c>
      <c r="O8" s="7">
        <f t="shared" si="0"/>
        <v>44975</v>
      </c>
      <c r="P8" s="18" t="s">
        <v>16</v>
      </c>
    </row>
    <row r="9" spans="1:16" x14ac:dyDescent="0.35">
      <c r="A9" s="18" t="s">
        <v>994</v>
      </c>
      <c r="B9" s="6">
        <f t="shared" si="1"/>
        <v>46114</v>
      </c>
      <c r="C9" s="6">
        <f t="shared" si="1"/>
        <v>46120</v>
      </c>
      <c r="D9" s="13">
        <v>3249</v>
      </c>
      <c r="E9" s="13">
        <v>332</v>
      </c>
      <c r="F9" s="13">
        <v>3</v>
      </c>
      <c r="G9" s="18">
        <v>1</v>
      </c>
      <c r="H9" s="18">
        <v>81642</v>
      </c>
      <c r="I9" s="18" t="s">
        <v>17</v>
      </c>
      <c r="J9" s="18">
        <v>19676112</v>
      </c>
      <c r="K9" s="18" t="s">
        <v>693</v>
      </c>
      <c r="L9" s="18" t="s">
        <v>694</v>
      </c>
      <c r="M9" s="41">
        <v>179900</v>
      </c>
      <c r="N9" s="34">
        <v>0.75</v>
      </c>
      <c r="O9" s="7">
        <f t="shared" si="0"/>
        <v>44975</v>
      </c>
      <c r="P9" s="18" t="s">
        <v>16</v>
      </c>
    </row>
    <row r="10" spans="1:16" x14ac:dyDescent="0.35">
      <c r="A10" s="18" t="s">
        <v>994</v>
      </c>
      <c r="B10" s="6">
        <f t="shared" si="1"/>
        <v>46114</v>
      </c>
      <c r="C10" s="6">
        <f t="shared" si="1"/>
        <v>46120</v>
      </c>
      <c r="D10" s="13">
        <v>3249</v>
      </c>
      <c r="E10" s="13">
        <v>332</v>
      </c>
      <c r="F10" s="13">
        <v>3</v>
      </c>
      <c r="G10" s="18">
        <v>1</v>
      </c>
      <c r="H10" s="18">
        <v>81642</v>
      </c>
      <c r="I10" s="18" t="s">
        <v>17</v>
      </c>
      <c r="J10" s="18">
        <v>19676121</v>
      </c>
      <c r="K10" s="18" t="s">
        <v>693</v>
      </c>
      <c r="L10" s="18" t="s">
        <v>694</v>
      </c>
      <c r="M10" s="41">
        <v>179900</v>
      </c>
      <c r="N10" s="34">
        <v>0.75</v>
      </c>
      <c r="O10" s="7">
        <f t="shared" si="0"/>
        <v>44975</v>
      </c>
      <c r="P10" s="18" t="s">
        <v>16</v>
      </c>
    </row>
    <row r="11" spans="1:16" x14ac:dyDescent="0.35">
      <c r="A11" s="18" t="s">
        <v>994</v>
      </c>
      <c r="B11" s="6">
        <f t="shared" si="1"/>
        <v>46114</v>
      </c>
      <c r="C11" s="6">
        <f t="shared" si="1"/>
        <v>46120</v>
      </c>
      <c r="D11" s="13">
        <v>3249</v>
      </c>
      <c r="E11" s="13">
        <v>332</v>
      </c>
      <c r="F11" s="13">
        <v>3</v>
      </c>
      <c r="G11" s="18">
        <v>1</v>
      </c>
      <c r="H11" s="18">
        <v>81642</v>
      </c>
      <c r="I11" s="18" t="s">
        <v>17</v>
      </c>
      <c r="J11" s="18">
        <v>19676130</v>
      </c>
      <c r="K11" s="18" t="s">
        <v>693</v>
      </c>
      <c r="L11" s="18" t="s">
        <v>694</v>
      </c>
      <c r="M11" s="41">
        <v>179900</v>
      </c>
      <c r="N11" s="34">
        <v>0.75</v>
      </c>
      <c r="O11" s="7">
        <f t="shared" si="0"/>
        <v>44975</v>
      </c>
      <c r="P11" s="18" t="s">
        <v>16</v>
      </c>
    </row>
    <row r="12" spans="1:16" x14ac:dyDescent="0.35">
      <c r="A12" s="18" t="s">
        <v>994</v>
      </c>
      <c r="B12" s="6">
        <f t="shared" si="1"/>
        <v>46114</v>
      </c>
      <c r="C12" s="6">
        <f t="shared" si="1"/>
        <v>46120</v>
      </c>
      <c r="D12" s="13">
        <v>3249</v>
      </c>
      <c r="E12" s="13">
        <v>332</v>
      </c>
      <c r="F12" s="13">
        <v>3</v>
      </c>
      <c r="G12" s="18">
        <v>2</v>
      </c>
      <c r="H12" s="18">
        <v>81642</v>
      </c>
      <c r="I12" s="18" t="s">
        <v>17</v>
      </c>
      <c r="J12" s="18">
        <v>15520091</v>
      </c>
      <c r="K12" s="18" t="s">
        <v>695</v>
      </c>
      <c r="L12" s="18" t="s">
        <v>696</v>
      </c>
      <c r="M12" s="41">
        <v>279900</v>
      </c>
      <c r="N12" s="34">
        <v>0.75</v>
      </c>
      <c r="O12" s="7">
        <f t="shared" si="0"/>
        <v>69975</v>
      </c>
      <c r="P12" s="18" t="s">
        <v>16</v>
      </c>
    </row>
    <row r="13" spans="1:16" x14ac:dyDescent="0.35">
      <c r="A13" s="18" t="s">
        <v>994</v>
      </c>
      <c r="B13" s="6">
        <f t="shared" si="1"/>
        <v>46114</v>
      </c>
      <c r="C13" s="6">
        <f t="shared" si="1"/>
        <v>46120</v>
      </c>
      <c r="D13" s="13">
        <v>3249</v>
      </c>
      <c r="E13" s="13">
        <v>332</v>
      </c>
      <c r="F13" s="13">
        <v>3</v>
      </c>
      <c r="G13" s="18">
        <v>2</v>
      </c>
      <c r="H13" s="18">
        <v>81642</v>
      </c>
      <c r="I13" s="18" t="s">
        <v>17</v>
      </c>
      <c r="J13" s="18">
        <v>15520108</v>
      </c>
      <c r="K13" s="18" t="s">
        <v>695</v>
      </c>
      <c r="L13" s="18" t="s">
        <v>696</v>
      </c>
      <c r="M13" s="41">
        <v>279900</v>
      </c>
      <c r="N13" s="34">
        <v>0.75</v>
      </c>
      <c r="O13" s="7">
        <f t="shared" si="0"/>
        <v>69975</v>
      </c>
      <c r="P13" s="18" t="s">
        <v>16</v>
      </c>
    </row>
    <row r="14" spans="1:16" x14ac:dyDescent="0.35">
      <c r="A14" s="18" t="s">
        <v>994</v>
      </c>
      <c r="B14" s="6">
        <f t="shared" si="1"/>
        <v>46114</v>
      </c>
      <c r="C14" s="6">
        <f t="shared" si="1"/>
        <v>46120</v>
      </c>
      <c r="D14" s="13">
        <v>3249</v>
      </c>
      <c r="E14" s="13">
        <v>332</v>
      </c>
      <c r="F14" s="13">
        <v>3</v>
      </c>
      <c r="G14" s="18">
        <v>2</v>
      </c>
      <c r="H14" s="18">
        <v>81642</v>
      </c>
      <c r="I14" s="18" t="s">
        <v>17</v>
      </c>
      <c r="J14" s="18">
        <v>15520117</v>
      </c>
      <c r="K14" s="18" t="s">
        <v>695</v>
      </c>
      <c r="L14" s="18" t="s">
        <v>696</v>
      </c>
      <c r="M14" s="41">
        <v>279900</v>
      </c>
      <c r="N14" s="34">
        <v>0.75</v>
      </c>
      <c r="O14" s="7">
        <f t="shared" si="0"/>
        <v>69975</v>
      </c>
      <c r="P14" s="18" t="s">
        <v>16</v>
      </c>
    </row>
    <row r="15" spans="1:16" x14ac:dyDescent="0.35">
      <c r="A15" s="18" t="s">
        <v>994</v>
      </c>
      <c r="B15" s="6">
        <f t="shared" si="1"/>
        <v>46114</v>
      </c>
      <c r="C15" s="6">
        <f t="shared" si="1"/>
        <v>46120</v>
      </c>
      <c r="D15" s="13">
        <v>3249</v>
      </c>
      <c r="E15" s="13">
        <v>332</v>
      </c>
      <c r="F15" s="13">
        <v>3</v>
      </c>
      <c r="G15" s="18">
        <v>2</v>
      </c>
      <c r="H15" s="18">
        <v>81642</v>
      </c>
      <c r="I15" s="18" t="s">
        <v>17</v>
      </c>
      <c r="J15" s="18">
        <v>15520126</v>
      </c>
      <c r="K15" s="18" t="s">
        <v>695</v>
      </c>
      <c r="L15" s="18" t="s">
        <v>696</v>
      </c>
      <c r="M15" s="41">
        <v>279900</v>
      </c>
      <c r="N15" s="34">
        <v>0.75</v>
      </c>
      <c r="O15" s="7">
        <f t="shared" si="0"/>
        <v>69975</v>
      </c>
      <c r="P15" s="18" t="s">
        <v>16</v>
      </c>
    </row>
    <row r="16" spans="1:16" x14ac:dyDescent="0.35">
      <c r="A16" s="18" t="s">
        <v>994</v>
      </c>
      <c r="B16" s="6">
        <f t="shared" si="1"/>
        <v>46114</v>
      </c>
      <c r="C16" s="6">
        <f t="shared" si="1"/>
        <v>46120</v>
      </c>
      <c r="D16" s="13">
        <v>3249</v>
      </c>
      <c r="E16" s="13">
        <v>332</v>
      </c>
      <c r="F16" s="13">
        <v>3</v>
      </c>
      <c r="G16" s="18">
        <v>2</v>
      </c>
      <c r="H16" s="18">
        <v>81642</v>
      </c>
      <c r="I16" s="18" t="s">
        <v>17</v>
      </c>
      <c r="J16" s="18">
        <v>15520135</v>
      </c>
      <c r="K16" s="18" t="s">
        <v>695</v>
      </c>
      <c r="L16" s="18" t="s">
        <v>696</v>
      </c>
      <c r="M16" s="41">
        <v>279900</v>
      </c>
      <c r="N16" s="34">
        <v>0.75</v>
      </c>
      <c r="O16" s="7">
        <f t="shared" si="0"/>
        <v>69975</v>
      </c>
      <c r="P16" s="18" t="s">
        <v>16</v>
      </c>
    </row>
    <row r="17" spans="1:16" x14ac:dyDescent="0.35">
      <c r="A17" s="18" t="s">
        <v>994</v>
      </c>
      <c r="B17" s="6">
        <f t="shared" si="1"/>
        <v>46114</v>
      </c>
      <c r="C17" s="6">
        <f t="shared" si="1"/>
        <v>46120</v>
      </c>
      <c r="D17" s="13">
        <v>3249</v>
      </c>
      <c r="E17" s="13">
        <v>332</v>
      </c>
      <c r="F17" s="13">
        <v>3</v>
      </c>
      <c r="G17" s="18">
        <v>2</v>
      </c>
      <c r="H17" s="18">
        <v>81642</v>
      </c>
      <c r="I17" s="18" t="s">
        <v>17</v>
      </c>
      <c r="J17" s="18">
        <v>15520144</v>
      </c>
      <c r="K17" s="18" t="s">
        <v>695</v>
      </c>
      <c r="L17" s="18" t="s">
        <v>696</v>
      </c>
      <c r="M17" s="41">
        <v>279900</v>
      </c>
      <c r="N17" s="34">
        <v>0.75</v>
      </c>
      <c r="O17" s="7">
        <f t="shared" si="0"/>
        <v>69975</v>
      </c>
      <c r="P17" s="18" t="s">
        <v>16</v>
      </c>
    </row>
    <row r="18" spans="1:16" x14ac:dyDescent="0.35">
      <c r="A18" s="18" t="s">
        <v>994</v>
      </c>
      <c r="B18" s="6">
        <f t="shared" si="1"/>
        <v>46114</v>
      </c>
      <c r="C18" s="6">
        <f t="shared" si="1"/>
        <v>46120</v>
      </c>
      <c r="D18" s="13">
        <v>3249</v>
      </c>
      <c r="E18" s="13">
        <v>332</v>
      </c>
      <c r="F18" s="13">
        <v>3</v>
      </c>
      <c r="G18" s="18">
        <v>2</v>
      </c>
      <c r="H18" s="18">
        <v>81642</v>
      </c>
      <c r="I18" s="18" t="s">
        <v>17</v>
      </c>
      <c r="J18" s="18">
        <v>19676158</v>
      </c>
      <c r="K18" s="18" t="s">
        <v>697</v>
      </c>
      <c r="L18" s="18" t="s">
        <v>698</v>
      </c>
      <c r="M18" s="41">
        <v>279900</v>
      </c>
      <c r="N18" s="34">
        <v>0.75</v>
      </c>
      <c r="O18" s="7">
        <f t="shared" si="0"/>
        <v>69975</v>
      </c>
      <c r="P18" s="18" t="s">
        <v>16</v>
      </c>
    </row>
    <row r="19" spans="1:16" x14ac:dyDescent="0.35">
      <c r="A19" s="18" t="s">
        <v>994</v>
      </c>
      <c r="B19" s="6">
        <f t="shared" si="1"/>
        <v>46114</v>
      </c>
      <c r="C19" s="6">
        <f t="shared" si="1"/>
        <v>46120</v>
      </c>
      <c r="D19" s="13">
        <v>3249</v>
      </c>
      <c r="E19" s="13">
        <v>332</v>
      </c>
      <c r="F19" s="13">
        <v>3</v>
      </c>
      <c r="G19" s="18">
        <v>2</v>
      </c>
      <c r="H19" s="18">
        <v>81642</v>
      </c>
      <c r="I19" s="18" t="s">
        <v>17</v>
      </c>
      <c r="J19" s="18">
        <v>19676167</v>
      </c>
      <c r="K19" s="18" t="s">
        <v>697</v>
      </c>
      <c r="L19" s="18" t="s">
        <v>698</v>
      </c>
      <c r="M19" s="41">
        <v>279900</v>
      </c>
      <c r="N19" s="34">
        <v>0.75</v>
      </c>
      <c r="O19" s="7">
        <f t="shared" si="0"/>
        <v>69975</v>
      </c>
      <c r="P19" s="18" t="s">
        <v>16</v>
      </c>
    </row>
    <row r="20" spans="1:16" x14ac:dyDescent="0.35">
      <c r="A20" s="18" t="s">
        <v>994</v>
      </c>
      <c r="B20" s="6">
        <f t="shared" ref="B20:C35" si="2">B19</f>
        <v>46114</v>
      </c>
      <c r="C20" s="6">
        <f t="shared" si="2"/>
        <v>46120</v>
      </c>
      <c r="D20" s="13">
        <v>3249</v>
      </c>
      <c r="E20" s="13">
        <v>332</v>
      </c>
      <c r="F20" s="13">
        <v>3</v>
      </c>
      <c r="G20" s="18">
        <v>2</v>
      </c>
      <c r="H20" s="18">
        <v>81642</v>
      </c>
      <c r="I20" s="18" t="s">
        <v>17</v>
      </c>
      <c r="J20" s="18">
        <v>19676176</v>
      </c>
      <c r="K20" s="18" t="s">
        <v>697</v>
      </c>
      <c r="L20" s="18" t="s">
        <v>698</v>
      </c>
      <c r="M20" s="41">
        <v>279900</v>
      </c>
      <c r="N20" s="34">
        <v>0.75</v>
      </c>
      <c r="O20" s="7">
        <f t="shared" si="0"/>
        <v>69975</v>
      </c>
      <c r="P20" s="18" t="s">
        <v>16</v>
      </c>
    </row>
    <row r="21" spans="1:16" x14ac:dyDescent="0.35">
      <c r="A21" s="18" t="s">
        <v>994</v>
      </c>
      <c r="B21" s="6">
        <f t="shared" si="2"/>
        <v>46114</v>
      </c>
      <c r="C21" s="6">
        <f t="shared" si="2"/>
        <v>46120</v>
      </c>
      <c r="D21" s="13">
        <v>3249</v>
      </c>
      <c r="E21" s="13">
        <v>332</v>
      </c>
      <c r="F21" s="13">
        <v>3</v>
      </c>
      <c r="G21" s="18">
        <v>2</v>
      </c>
      <c r="H21" s="18">
        <v>81642</v>
      </c>
      <c r="I21" s="18" t="s">
        <v>17</v>
      </c>
      <c r="J21" s="18">
        <v>19676185</v>
      </c>
      <c r="K21" s="18" t="s">
        <v>697</v>
      </c>
      <c r="L21" s="18" t="s">
        <v>698</v>
      </c>
      <c r="M21" s="41">
        <v>279900</v>
      </c>
      <c r="N21" s="34">
        <v>0.75</v>
      </c>
      <c r="O21" s="7">
        <f t="shared" si="0"/>
        <v>69975</v>
      </c>
      <c r="P21" s="18" t="s">
        <v>16</v>
      </c>
    </row>
    <row r="22" spans="1:16" x14ac:dyDescent="0.35">
      <c r="A22" s="18" t="s">
        <v>994</v>
      </c>
      <c r="B22" s="6">
        <f t="shared" si="2"/>
        <v>46114</v>
      </c>
      <c r="C22" s="6">
        <f t="shared" si="2"/>
        <v>46120</v>
      </c>
      <c r="D22" s="13">
        <v>3249</v>
      </c>
      <c r="E22" s="13">
        <v>332</v>
      </c>
      <c r="F22" s="13">
        <v>3</v>
      </c>
      <c r="G22" s="18">
        <v>2</v>
      </c>
      <c r="H22" s="18">
        <v>81642</v>
      </c>
      <c r="I22" s="18" t="s">
        <v>17</v>
      </c>
      <c r="J22" s="18">
        <v>19676194</v>
      </c>
      <c r="K22" s="18" t="s">
        <v>697</v>
      </c>
      <c r="L22" s="18" t="s">
        <v>698</v>
      </c>
      <c r="M22" s="41">
        <v>279900</v>
      </c>
      <c r="N22" s="34">
        <v>0.75</v>
      </c>
      <c r="O22" s="7">
        <f t="shared" si="0"/>
        <v>69975</v>
      </c>
      <c r="P22" s="18" t="s">
        <v>16</v>
      </c>
    </row>
    <row r="23" spans="1:16" x14ac:dyDescent="0.35">
      <c r="A23" s="18" t="s">
        <v>994</v>
      </c>
      <c r="B23" s="6">
        <f t="shared" si="2"/>
        <v>46114</v>
      </c>
      <c r="C23" s="6">
        <f t="shared" si="2"/>
        <v>46120</v>
      </c>
      <c r="D23" s="13">
        <v>3249</v>
      </c>
      <c r="E23" s="13">
        <v>332</v>
      </c>
      <c r="F23" s="13">
        <v>3</v>
      </c>
      <c r="G23" s="18">
        <v>2</v>
      </c>
      <c r="H23" s="18">
        <v>81642</v>
      </c>
      <c r="I23" s="18" t="s">
        <v>17</v>
      </c>
      <c r="J23" s="18">
        <v>19676201</v>
      </c>
      <c r="K23" s="18" t="s">
        <v>699</v>
      </c>
      <c r="L23" s="18" t="s">
        <v>698</v>
      </c>
      <c r="M23" s="41">
        <v>279900</v>
      </c>
      <c r="N23" s="34">
        <v>0.75</v>
      </c>
      <c r="O23" s="7">
        <f t="shared" si="0"/>
        <v>69975</v>
      </c>
      <c r="P23" s="18" t="s">
        <v>16</v>
      </c>
    </row>
    <row r="24" spans="1:16" x14ac:dyDescent="0.35">
      <c r="A24" s="18" t="s">
        <v>994</v>
      </c>
      <c r="B24" s="6">
        <f t="shared" si="2"/>
        <v>46114</v>
      </c>
      <c r="C24" s="6">
        <f t="shared" si="2"/>
        <v>46120</v>
      </c>
      <c r="D24" s="13">
        <v>3249</v>
      </c>
      <c r="E24" s="13">
        <v>332</v>
      </c>
      <c r="F24" s="13">
        <v>3</v>
      </c>
      <c r="G24" s="18">
        <v>2</v>
      </c>
      <c r="H24" s="18">
        <v>81642</v>
      </c>
      <c r="I24" s="18" t="s">
        <v>17</v>
      </c>
      <c r="J24" s="18">
        <v>19676210</v>
      </c>
      <c r="K24" s="18" t="s">
        <v>699</v>
      </c>
      <c r="L24" s="18" t="s">
        <v>698</v>
      </c>
      <c r="M24" s="41">
        <v>279900</v>
      </c>
      <c r="N24" s="34">
        <v>0.75</v>
      </c>
      <c r="O24" s="7">
        <f t="shared" si="0"/>
        <v>69975</v>
      </c>
      <c r="P24" s="18" t="s">
        <v>16</v>
      </c>
    </row>
    <row r="25" spans="1:16" x14ac:dyDescent="0.35">
      <c r="A25" s="18" t="s">
        <v>994</v>
      </c>
      <c r="B25" s="6">
        <f t="shared" si="2"/>
        <v>46114</v>
      </c>
      <c r="C25" s="6">
        <f t="shared" si="2"/>
        <v>46120</v>
      </c>
      <c r="D25" s="13">
        <v>3249</v>
      </c>
      <c r="E25" s="13">
        <v>332</v>
      </c>
      <c r="F25" s="13">
        <v>3</v>
      </c>
      <c r="G25" s="18">
        <v>2</v>
      </c>
      <c r="H25" s="18">
        <v>81642</v>
      </c>
      <c r="I25" s="18" t="s">
        <v>17</v>
      </c>
      <c r="J25" s="18">
        <v>19676229</v>
      </c>
      <c r="K25" s="18" t="s">
        <v>699</v>
      </c>
      <c r="L25" s="18" t="s">
        <v>698</v>
      </c>
      <c r="M25" s="41">
        <v>279900</v>
      </c>
      <c r="N25" s="34">
        <v>0.75</v>
      </c>
      <c r="O25" s="7">
        <f t="shared" si="0"/>
        <v>69975</v>
      </c>
      <c r="P25" s="18" t="s">
        <v>16</v>
      </c>
    </row>
    <row r="26" spans="1:16" x14ac:dyDescent="0.35">
      <c r="A26" s="18" t="s">
        <v>994</v>
      </c>
      <c r="B26" s="6">
        <f t="shared" si="2"/>
        <v>46114</v>
      </c>
      <c r="C26" s="6">
        <f t="shared" si="2"/>
        <v>46120</v>
      </c>
      <c r="D26" s="13">
        <v>3249</v>
      </c>
      <c r="E26" s="13">
        <v>332</v>
      </c>
      <c r="F26" s="13">
        <v>3</v>
      </c>
      <c r="G26" s="18">
        <v>2</v>
      </c>
      <c r="H26" s="18">
        <v>81642</v>
      </c>
      <c r="I26" s="18" t="s">
        <v>17</v>
      </c>
      <c r="J26" s="18">
        <v>19676283</v>
      </c>
      <c r="K26" s="18" t="s">
        <v>699</v>
      </c>
      <c r="L26" s="18" t="s">
        <v>698</v>
      </c>
      <c r="M26" s="41">
        <v>279900</v>
      </c>
      <c r="N26" s="34">
        <v>0.75</v>
      </c>
      <c r="O26" s="7">
        <f t="shared" si="0"/>
        <v>69975</v>
      </c>
      <c r="P26" s="18" t="s">
        <v>16</v>
      </c>
    </row>
    <row r="27" spans="1:16" x14ac:dyDescent="0.35">
      <c r="A27" s="18" t="s">
        <v>994</v>
      </c>
      <c r="B27" s="6">
        <f t="shared" si="2"/>
        <v>46114</v>
      </c>
      <c r="C27" s="6">
        <f t="shared" si="2"/>
        <v>46120</v>
      </c>
      <c r="D27" s="13">
        <v>3249</v>
      </c>
      <c r="E27" s="13">
        <v>332</v>
      </c>
      <c r="F27" s="13">
        <v>3</v>
      </c>
      <c r="G27" s="18">
        <v>2</v>
      </c>
      <c r="H27" s="18">
        <v>81642</v>
      </c>
      <c r="I27" s="18" t="s">
        <v>17</v>
      </c>
      <c r="J27" s="18">
        <v>19676318</v>
      </c>
      <c r="K27" s="18" t="s">
        <v>699</v>
      </c>
      <c r="L27" s="18" t="s">
        <v>698</v>
      </c>
      <c r="M27" s="41">
        <v>279900</v>
      </c>
      <c r="N27" s="34">
        <v>0.75</v>
      </c>
      <c r="O27" s="7">
        <f t="shared" si="0"/>
        <v>69975</v>
      </c>
      <c r="P27" s="18" t="s">
        <v>16</v>
      </c>
    </row>
    <row r="28" spans="1:16" x14ac:dyDescent="0.35">
      <c r="A28" s="18" t="s">
        <v>994</v>
      </c>
      <c r="B28" s="6">
        <f t="shared" si="2"/>
        <v>46114</v>
      </c>
      <c r="C28" s="6">
        <f t="shared" si="2"/>
        <v>46120</v>
      </c>
      <c r="D28" s="13">
        <v>3249</v>
      </c>
      <c r="E28" s="13">
        <v>332</v>
      </c>
      <c r="F28" s="13">
        <v>3</v>
      </c>
      <c r="G28" s="18">
        <v>2</v>
      </c>
      <c r="H28" s="18">
        <v>81642</v>
      </c>
      <c r="I28" s="18" t="s">
        <v>17</v>
      </c>
      <c r="J28" s="18">
        <v>19676327</v>
      </c>
      <c r="K28" s="18" t="s">
        <v>699</v>
      </c>
      <c r="L28" s="18" t="s">
        <v>698</v>
      </c>
      <c r="M28" s="41">
        <v>279900</v>
      </c>
      <c r="N28" s="34">
        <v>0.75</v>
      </c>
      <c r="O28" s="7">
        <f t="shared" si="0"/>
        <v>69975</v>
      </c>
      <c r="P28" s="18" t="s">
        <v>16</v>
      </c>
    </row>
    <row r="29" spans="1:16" x14ac:dyDescent="0.35">
      <c r="A29" s="18" t="s">
        <v>994</v>
      </c>
      <c r="B29" s="6">
        <f t="shared" si="2"/>
        <v>46114</v>
      </c>
      <c r="C29" s="6">
        <f t="shared" si="2"/>
        <v>46120</v>
      </c>
      <c r="D29" s="13">
        <v>3249</v>
      </c>
      <c r="E29" s="13">
        <v>332</v>
      </c>
      <c r="F29" s="13">
        <v>3</v>
      </c>
      <c r="G29" s="18">
        <v>2</v>
      </c>
      <c r="H29" s="18">
        <v>81642</v>
      </c>
      <c r="I29" s="18" t="s">
        <v>17</v>
      </c>
      <c r="J29" s="18">
        <v>20820515</v>
      </c>
      <c r="K29" s="18" t="s">
        <v>700</v>
      </c>
      <c r="L29" s="18" t="s">
        <v>696</v>
      </c>
      <c r="M29" s="41">
        <v>279900</v>
      </c>
      <c r="N29" s="34">
        <v>0.75</v>
      </c>
      <c r="O29" s="7">
        <f t="shared" si="0"/>
        <v>69975</v>
      </c>
      <c r="P29" s="18" t="s">
        <v>16</v>
      </c>
    </row>
    <row r="30" spans="1:16" x14ac:dyDescent="0.35">
      <c r="A30" s="18" t="s">
        <v>994</v>
      </c>
      <c r="B30" s="6">
        <f t="shared" si="2"/>
        <v>46114</v>
      </c>
      <c r="C30" s="6">
        <f t="shared" si="2"/>
        <v>46120</v>
      </c>
      <c r="D30" s="13">
        <v>3249</v>
      </c>
      <c r="E30" s="13">
        <v>332</v>
      </c>
      <c r="F30" s="13">
        <v>3</v>
      </c>
      <c r="G30" s="18">
        <v>2</v>
      </c>
      <c r="H30" s="18">
        <v>81642</v>
      </c>
      <c r="I30" s="18" t="s">
        <v>17</v>
      </c>
      <c r="J30" s="18">
        <v>20820524</v>
      </c>
      <c r="K30" s="18" t="s">
        <v>700</v>
      </c>
      <c r="L30" s="18" t="s">
        <v>696</v>
      </c>
      <c r="M30" s="41">
        <v>279900</v>
      </c>
      <c r="N30" s="34">
        <v>0.75</v>
      </c>
      <c r="O30" s="7">
        <f t="shared" si="0"/>
        <v>69975</v>
      </c>
      <c r="P30" s="18" t="s">
        <v>16</v>
      </c>
    </row>
    <row r="31" spans="1:16" x14ac:dyDescent="0.35">
      <c r="A31" s="18" t="s">
        <v>994</v>
      </c>
      <c r="B31" s="6">
        <f t="shared" si="2"/>
        <v>46114</v>
      </c>
      <c r="C31" s="6">
        <f t="shared" si="2"/>
        <v>46120</v>
      </c>
      <c r="D31" s="13">
        <v>3249</v>
      </c>
      <c r="E31" s="13">
        <v>332</v>
      </c>
      <c r="F31" s="13">
        <v>3</v>
      </c>
      <c r="G31" s="18">
        <v>2</v>
      </c>
      <c r="H31" s="18">
        <v>81642</v>
      </c>
      <c r="I31" s="18" t="s">
        <v>17</v>
      </c>
      <c r="J31" s="18">
        <v>20820748</v>
      </c>
      <c r="K31" s="18" t="s">
        <v>700</v>
      </c>
      <c r="L31" s="18" t="s">
        <v>696</v>
      </c>
      <c r="M31" s="41">
        <v>279900</v>
      </c>
      <c r="N31" s="34">
        <v>0.75</v>
      </c>
      <c r="O31" s="7">
        <f t="shared" si="0"/>
        <v>69975</v>
      </c>
      <c r="P31" s="18" t="s">
        <v>16</v>
      </c>
    </row>
    <row r="32" spans="1:16" x14ac:dyDescent="0.35">
      <c r="A32" s="18" t="s">
        <v>994</v>
      </c>
      <c r="B32" s="6">
        <f t="shared" si="2"/>
        <v>46114</v>
      </c>
      <c r="C32" s="6">
        <f t="shared" si="2"/>
        <v>46120</v>
      </c>
      <c r="D32" s="13">
        <v>3249</v>
      </c>
      <c r="E32" s="13">
        <v>332</v>
      </c>
      <c r="F32" s="13">
        <v>3</v>
      </c>
      <c r="G32" s="18">
        <v>2</v>
      </c>
      <c r="H32" s="18">
        <v>81642</v>
      </c>
      <c r="I32" s="18" t="s">
        <v>17</v>
      </c>
      <c r="J32" s="18">
        <v>20820757</v>
      </c>
      <c r="K32" s="18" t="s">
        <v>700</v>
      </c>
      <c r="L32" s="18" t="s">
        <v>696</v>
      </c>
      <c r="M32" s="41">
        <v>279900</v>
      </c>
      <c r="N32" s="34">
        <v>0.75</v>
      </c>
      <c r="O32" s="7">
        <f t="shared" si="0"/>
        <v>69975</v>
      </c>
      <c r="P32" s="18" t="s">
        <v>16</v>
      </c>
    </row>
    <row r="33" spans="1:16" x14ac:dyDescent="0.35">
      <c r="A33" s="18" t="s">
        <v>994</v>
      </c>
      <c r="B33" s="6">
        <f t="shared" si="2"/>
        <v>46114</v>
      </c>
      <c r="C33" s="6">
        <f t="shared" si="2"/>
        <v>46120</v>
      </c>
      <c r="D33" s="13">
        <v>3249</v>
      </c>
      <c r="E33" s="13">
        <v>332</v>
      </c>
      <c r="F33" s="13">
        <v>3</v>
      </c>
      <c r="G33" s="18">
        <v>2</v>
      </c>
      <c r="H33" s="18">
        <v>81642</v>
      </c>
      <c r="I33" s="18" t="s">
        <v>17</v>
      </c>
      <c r="J33" s="18">
        <v>20820819</v>
      </c>
      <c r="K33" s="18" t="s">
        <v>700</v>
      </c>
      <c r="L33" s="18" t="s">
        <v>696</v>
      </c>
      <c r="M33" s="41">
        <v>279900</v>
      </c>
      <c r="N33" s="34">
        <v>0.75</v>
      </c>
      <c r="O33" s="7">
        <f t="shared" si="0"/>
        <v>69975</v>
      </c>
      <c r="P33" s="18" t="s">
        <v>16</v>
      </c>
    </row>
    <row r="34" spans="1:16" x14ac:dyDescent="0.35">
      <c r="A34" s="18" t="s">
        <v>994</v>
      </c>
      <c r="B34" s="6">
        <f t="shared" si="2"/>
        <v>46114</v>
      </c>
      <c r="C34" s="6">
        <f t="shared" si="2"/>
        <v>46120</v>
      </c>
      <c r="D34" s="13">
        <v>3249</v>
      </c>
      <c r="E34" s="13">
        <v>332</v>
      </c>
      <c r="F34" s="13">
        <v>3</v>
      </c>
      <c r="G34" s="18">
        <v>2</v>
      </c>
      <c r="H34" s="18">
        <v>81642</v>
      </c>
      <c r="I34" s="18" t="s">
        <v>17</v>
      </c>
      <c r="J34" s="18">
        <v>23107406</v>
      </c>
      <c r="K34" s="18" t="s">
        <v>697</v>
      </c>
      <c r="L34" s="18" t="s">
        <v>698</v>
      </c>
      <c r="M34" s="41">
        <v>279900</v>
      </c>
      <c r="N34" s="34">
        <v>0.75</v>
      </c>
      <c r="O34" s="7">
        <f t="shared" si="0"/>
        <v>69975</v>
      </c>
      <c r="P34" s="18" t="s">
        <v>16</v>
      </c>
    </row>
    <row r="35" spans="1:16" x14ac:dyDescent="0.35">
      <c r="A35" s="18" t="s">
        <v>994</v>
      </c>
      <c r="B35" s="6">
        <f t="shared" si="2"/>
        <v>46114</v>
      </c>
      <c r="C35" s="6">
        <f t="shared" si="2"/>
        <v>46120</v>
      </c>
      <c r="D35" s="13">
        <v>3249</v>
      </c>
      <c r="E35" s="13">
        <v>332</v>
      </c>
      <c r="F35" s="13">
        <v>3</v>
      </c>
      <c r="G35" s="18">
        <v>2</v>
      </c>
      <c r="H35" s="18">
        <v>81642</v>
      </c>
      <c r="I35" s="18" t="s">
        <v>17</v>
      </c>
      <c r="J35" s="18">
        <v>45344047</v>
      </c>
      <c r="K35" s="18" t="s">
        <v>701</v>
      </c>
      <c r="L35" s="18" t="s">
        <v>702</v>
      </c>
      <c r="M35" s="41">
        <v>279900</v>
      </c>
      <c r="N35" s="34">
        <v>0.75</v>
      </c>
      <c r="O35" s="7">
        <f t="shared" si="0"/>
        <v>69975</v>
      </c>
      <c r="P35" s="18" t="s">
        <v>16</v>
      </c>
    </row>
    <row r="36" spans="1:16" x14ac:dyDescent="0.35">
      <c r="A36" s="18" t="s">
        <v>994</v>
      </c>
      <c r="B36" s="6">
        <f t="shared" ref="B36:C51" si="3">B35</f>
        <v>46114</v>
      </c>
      <c r="C36" s="6">
        <f t="shared" si="3"/>
        <v>46120</v>
      </c>
      <c r="D36" s="13">
        <v>3249</v>
      </c>
      <c r="E36" s="13">
        <v>332</v>
      </c>
      <c r="F36" s="13">
        <v>3</v>
      </c>
      <c r="G36" s="18">
        <v>2</v>
      </c>
      <c r="H36" s="18">
        <v>81642</v>
      </c>
      <c r="I36" s="18" t="s">
        <v>17</v>
      </c>
      <c r="J36" s="18">
        <v>45344056</v>
      </c>
      <c r="K36" s="18" t="s">
        <v>701</v>
      </c>
      <c r="L36" s="18" t="s">
        <v>702</v>
      </c>
      <c r="M36" s="41">
        <v>279900</v>
      </c>
      <c r="N36" s="34">
        <v>0.75</v>
      </c>
      <c r="O36" s="7">
        <f t="shared" si="0"/>
        <v>69975</v>
      </c>
      <c r="P36" s="18" t="s">
        <v>16</v>
      </c>
    </row>
    <row r="37" spans="1:16" x14ac:dyDescent="0.35">
      <c r="A37" s="18" t="s">
        <v>994</v>
      </c>
      <c r="B37" s="6">
        <f t="shared" si="3"/>
        <v>46114</v>
      </c>
      <c r="C37" s="6">
        <f t="shared" si="3"/>
        <v>46120</v>
      </c>
      <c r="D37" s="13">
        <v>3249</v>
      </c>
      <c r="E37" s="13">
        <v>332</v>
      </c>
      <c r="F37" s="13">
        <v>3</v>
      </c>
      <c r="G37" s="18">
        <v>2</v>
      </c>
      <c r="H37" s="18">
        <v>81642</v>
      </c>
      <c r="I37" s="18" t="s">
        <v>17</v>
      </c>
      <c r="J37" s="18">
        <v>45344065</v>
      </c>
      <c r="K37" s="18" t="s">
        <v>701</v>
      </c>
      <c r="L37" s="18" t="s">
        <v>702</v>
      </c>
      <c r="M37" s="41">
        <v>279900</v>
      </c>
      <c r="N37" s="34">
        <v>0.75</v>
      </c>
      <c r="O37" s="7">
        <f t="shared" si="0"/>
        <v>69975</v>
      </c>
      <c r="P37" s="18" t="s">
        <v>16</v>
      </c>
    </row>
    <row r="38" spans="1:16" x14ac:dyDescent="0.35">
      <c r="A38" s="18" t="s">
        <v>994</v>
      </c>
      <c r="B38" s="6">
        <f t="shared" si="3"/>
        <v>46114</v>
      </c>
      <c r="C38" s="6">
        <f t="shared" si="3"/>
        <v>46120</v>
      </c>
      <c r="D38" s="13">
        <v>3249</v>
      </c>
      <c r="E38" s="13">
        <v>332</v>
      </c>
      <c r="F38" s="13">
        <v>3</v>
      </c>
      <c r="G38" s="18">
        <v>2</v>
      </c>
      <c r="H38" s="18">
        <v>81642</v>
      </c>
      <c r="I38" s="18" t="s">
        <v>17</v>
      </c>
      <c r="J38" s="18">
        <v>45344074</v>
      </c>
      <c r="K38" s="18" t="s">
        <v>701</v>
      </c>
      <c r="L38" s="18" t="s">
        <v>702</v>
      </c>
      <c r="M38" s="41">
        <v>279900</v>
      </c>
      <c r="N38" s="34">
        <v>0.75</v>
      </c>
      <c r="O38" s="7">
        <f t="shared" si="0"/>
        <v>69975</v>
      </c>
      <c r="P38" s="18" t="s">
        <v>16</v>
      </c>
    </row>
    <row r="39" spans="1:16" x14ac:dyDescent="0.35">
      <c r="A39" s="18" t="s">
        <v>994</v>
      </c>
      <c r="B39" s="6">
        <f t="shared" si="3"/>
        <v>46114</v>
      </c>
      <c r="C39" s="6">
        <f t="shared" si="3"/>
        <v>46120</v>
      </c>
      <c r="D39" s="13">
        <v>3249</v>
      </c>
      <c r="E39" s="13">
        <v>332</v>
      </c>
      <c r="F39" s="13">
        <v>3</v>
      </c>
      <c r="G39" s="18">
        <v>2</v>
      </c>
      <c r="H39" s="18">
        <v>81642</v>
      </c>
      <c r="I39" s="18" t="s">
        <v>17</v>
      </c>
      <c r="J39" s="18">
        <v>45344083</v>
      </c>
      <c r="K39" s="18" t="s">
        <v>701</v>
      </c>
      <c r="L39" s="18" t="s">
        <v>702</v>
      </c>
      <c r="M39" s="41">
        <v>279900</v>
      </c>
      <c r="N39" s="34">
        <v>0.75</v>
      </c>
      <c r="O39" s="7">
        <f t="shared" si="0"/>
        <v>69975</v>
      </c>
      <c r="P39" s="18" t="s">
        <v>16</v>
      </c>
    </row>
    <row r="40" spans="1:16" x14ac:dyDescent="0.35">
      <c r="A40" s="18" t="s">
        <v>994</v>
      </c>
      <c r="B40" s="6">
        <f t="shared" si="3"/>
        <v>46114</v>
      </c>
      <c r="C40" s="6">
        <f t="shared" si="3"/>
        <v>46120</v>
      </c>
      <c r="D40" s="13">
        <v>3249</v>
      </c>
      <c r="E40" s="13">
        <v>332</v>
      </c>
      <c r="F40" s="13">
        <v>3</v>
      </c>
      <c r="G40" s="18">
        <v>2</v>
      </c>
      <c r="H40" s="18">
        <v>81642</v>
      </c>
      <c r="I40" s="18" t="s">
        <v>17</v>
      </c>
      <c r="J40" s="18">
        <v>45344092</v>
      </c>
      <c r="K40" s="18" t="s">
        <v>701</v>
      </c>
      <c r="L40" s="18" t="s">
        <v>702</v>
      </c>
      <c r="M40" s="41">
        <v>279900</v>
      </c>
      <c r="N40" s="34">
        <v>0.75</v>
      </c>
      <c r="O40" s="7">
        <f t="shared" si="0"/>
        <v>69975</v>
      </c>
      <c r="P40" s="18" t="s">
        <v>16</v>
      </c>
    </row>
    <row r="41" spans="1:16" x14ac:dyDescent="0.35">
      <c r="A41" s="18" t="s">
        <v>994</v>
      </c>
      <c r="B41" s="6">
        <f t="shared" si="3"/>
        <v>46114</v>
      </c>
      <c r="C41" s="6">
        <f t="shared" si="3"/>
        <v>46120</v>
      </c>
      <c r="D41" s="13">
        <v>3249</v>
      </c>
      <c r="E41" s="13">
        <v>332</v>
      </c>
      <c r="F41" s="13">
        <v>3</v>
      </c>
      <c r="G41" s="18">
        <v>2</v>
      </c>
      <c r="H41" s="18">
        <v>81642</v>
      </c>
      <c r="I41" s="18" t="s">
        <v>17</v>
      </c>
      <c r="J41" s="18">
        <v>45344109</v>
      </c>
      <c r="K41" s="18" t="s">
        <v>703</v>
      </c>
      <c r="L41" s="18" t="s">
        <v>704</v>
      </c>
      <c r="M41" s="41">
        <v>279900</v>
      </c>
      <c r="N41" s="34">
        <v>0.75</v>
      </c>
      <c r="O41" s="7">
        <f t="shared" si="0"/>
        <v>69975</v>
      </c>
      <c r="P41" s="18" t="s">
        <v>16</v>
      </c>
    </row>
    <row r="42" spans="1:16" x14ac:dyDescent="0.35">
      <c r="A42" s="18" t="s">
        <v>994</v>
      </c>
      <c r="B42" s="6">
        <f t="shared" si="3"/>
        <v>46114</v>
      </c>
      <c r="C42" s="6">
        <f t="shared" si="3"/>
        <v>46120</v>
      </c>
      <c r="D42" s="13">
        <v>3249</v>
      </c>
      <c r="E42" s="13">
        <v>332</v>
      </c>
      <c r="F42" s="13">
        <v>3</v>
      </c>
      <c r="G42" s="18">
        <v>2</v>
      </c>
      <c r="H42" s="18">
        <v>81642</v>
      </c>
      <c r="I42" s="18" t="s">
        <v>17</v>
      </c>
      <c r="J42" s="18">
        <v>45344118</v>
      </c>
      <c r="K42" s="18" t="s">
        <v>703</v>
      </c>
      <c r="L42" s="18" t="s">
        <v>704</v>
      </c>
      <c r="M42" s="41">
        <v>279900</v>
      </c>
      <c r="N42" s="34">
        <v>0.75</v>
      </c>
      <c r="O42" s="7">
        <f t="shared" si="0"/>
        <v>69975</v>
      </c>
      <c r="P42" s="18" t="s">
        <v>16</v>
      </c>
    </row>
    <row r="43" spans="1:16" x14ac:dyDescent="0.35">
      <c r="A43" s="18" t="s">
        <v>994</v>
      </c>
      <c r="B43" s="6">
        <f t="shared" si="3"/>
        <v>46114</v>
      </c>
      <c r="C43" s="6">
        <f t="shared" si="3"/>
        <v>46120</v>
      </c>
      <c r="D43" s="13">
        <v>3249</v>
      </c>
      <c r="E43" s="13">
        <v>332</v>
      </c>
      <c r="F43" s="13">
        <v>3</v>
      </c>
      <c r="G43" s="18">
        <v>2</v>
      </c>
      <c r="H43" s="18">
        <v>81642</v>
      </c>
      <c r="I43" s="18" t="s">
        <v>17</v>
      </c>
      <c r="J43" s="18">
        <v>45344127</v>
      </c>
      <c r="K43" s="18" t="s">
        <v>703</v>
      </c>
      <c r="L43" s="18" t="s">
        <v>704</v>
      </c>
      <c r="M43" s="41">
        <v>279900</v>
      </c>
      <c r="N43" s="34">
        <v>0.75</v>
      </c>
      <c r="O43" s="7">
        <f t="shared" si="0"/>
        <v>69975</v>
      </c>
      <c r="P43" s="18" t="s">
        <v>16</v>
      </c>
    </row>
    <row r="44" spans="1:16" x14ac:dyDescent="0.35">
      <c r="A44" s="18" t="s">
        <v>994</v>
      </c>
      <c r="B44" s="6">
        <f t="shared" si="3"/>
        <v>46114</v>
      </c>
      <c r="C44" s="6">
        <f t="shared" si="3"/>
        <v>46120</v>
      </c>
      <c r="D44" s="13">
        <v>3249</v>
      </c>
      <c r="E44" s="13">
        <v>332</v>
      </c>
      <c r="F44" s="13">
        <v>3</v>
      </c>
      <c r="G44" s="18">
        <v>2</v>
      </c>
      <c r="H44" s="18">
        <v>81642</v>
      </c>
      <c r="I44" s="18" t="s">
        <v>17</v>
      </c>
      <c r="J44" s="18">
        <v>45344136</v>
      </c>
      <c r="K44" s="18" t="s">
        <v>703</v>
      </c>
      <c r="L44" s="18" t="s">
        <v>704</v>
      </c>
      <c r="M44" s="41">
        <v>279900</v>
      </c>
      <c r="N44" s="34">
        <v>0.75</v>
      </c>
      <c r="O44" s="7">
        <f t="shared" si="0"/>
        <v>69975</v>
      </c>
      <c r="P44" s="18" t="s">
        <v>16</v>
      </c>
    </row>
    <row r="45" spans="1:16" x14ac:dyDescent="0.35">
      <c r="A45" s="18" t="s">
        <v>994</v>
      </c>
      <c r="B45" s="6">
        <f t="shared" si="3"/>
        <v>46114</v>
      </c>
      <c r="C45" s="6">
        <f t="shared" si="3"/>
        <v>46120</v>
      </c>
      <c r="D45" s="13">
        <v>3249</v>
      </c>
      <c r="E45" s="13">
        <v>332</v>
      </c>
      <c r="F45" s="13">
        <v>3</v>
      </c>
      <c r="G45" s="18">
        <v>2</v>
      </c>
      <c r="H45" s="18">
        <v>81642</v>
      </c>
      <c r="I45" s="18" t="s">
        <v>17</v>
      </c>
      <c r="J45" s="18">
        <v>45344145</v>
      </c>
      <c r="K45" s="18" t="s">
        <v>703</v>
      </c>
      <c r="L45" s="18" t="s">
        <v>704</v>
      </c>
      <c r="M45" s="41">
        <v>279900</v>
      </c>
      <c r="N45" s="34">
        <v>0.75</v>
      </c>
      <c r="O45" s="7">
        <f t="shared" si="0"/>
        <v>69975</v>
      </c>
      <c r="P45" s="18" t="s">
        <v>16</v>
      </c>
    </row>
    <row r="46" spans="1:16" x14ac:dyDescent="0.35">
      <c r="A46" s="18" t="s">
        <v>994</v>
      </c>
      <c r="B46" s="6">
        <f t="shared" si="3"/>
        <v>46114</v>
      </c>
      <c r="C46" s="6">
        <f t="shared" si="3"/>
        <v>46120</v>
      </c>
      <c r="D46" s="13">
        <v>3249</v>
      </c>
      <c r="E46" s="13">
        <v>332</v>
      </c>
      <c r="F46" s="13">
        <v>3</v>
      </c>
      <c r="G46" s="18">
        <v>2</v>
      </c>
      <c r="H46" s="18">
        <v>81642</v>
      </c>
      <c r="I46" s="18" t="s">
        <v>17</v>
      </c>
      <c r="J46" s="18">
        <v>45344154</v>
      </c>
      <c r="K46" s="18" t="s">
        <v>703</v>
      </c>
      <c r="L46" s="18" t="s">
        <v>704</v>
      </c>
      <c r="M46" s="41">
        <v>279900</v>
      </c>
      <c r="N46" s="34">
        <v>0.75</v>
      </c>
      <c r="O46" s="7">
        <f t="shared" si="0"/>
        <v>69975</v>
      </c>
      <c r="P46" s="18" t="s">
        <v>16</v>
      </c>
    </row>
    <row r="47" spans="1:16" x14ac:dyDescent="0.35">
      <c r="A47" s="18" t="s">
        <v>994</v>
      </c>
      <c r="B47" s="6">
        <f t="shared" si="3"/>
        <v>46114</v>
      </c>
      <c r="C47" s="6">
        <f t="shared" si="3"/>
        <v>46120</v>
      </c>
      <c r="D47" s="13">
        <v>3249</v>
      </c>
      <c r="E47" s="13">
        <v>332</v>
      </c>
      <c r="F47" s="13">
        <v>3</v>
      </c>
      <c r="G47" s="18">
        <v>4</v>
      </c>
      <c r="H47" s="18">
        <v>81642</v>
      </c>
      <c r="I47" s="18" t="s">
        <v>17</v>
      </c>
      <c r="J47" s="18">
        <v>79675895</v>
      </c>
      <c r="K47" s="18" t="s">
        <v>552</v>
      </c>
      <c r="L47" s="18" t="s">
        <v>705</v>
      </c>
      <c r="M47" s="26">
        <v>179900</v>
      </c>
      <c r="N47" s="34">
        <v>0.75</v>
      </c>
      <c r="O47" s="7">
        <f t="shared" si="0"/>
        <v>44975</v>
      </c>
      <c r="P47" s="18" t="s">
        <v>16</v>
      </c>
    </row>
    <row r="48" spans="1:16" x14ac:dyDescent="0.35">
      <c r="A48" s="18" t="s">
        <v>994</v>
      </c>
      <c r="B48" s="6">
        <f t="shared" si="3"/>
        <v>46114</v>
      </c>
      <c r="C48" s="6">
        <f t="shared" si="3"/>
        <v>46120</v>
      </c>
      <c r="D48" s="13">
        <v>3249</v>
      </c>
      <c r="E48" s="13">
        <v>332</v>
      </c>
      <c r="F48" s="13">
        <v>3</v>
      </c>
      <c r="G48" s="18">
        <v>4</v>
      </c>
      <c r="H48" s="18">
        <v>81642</v>
      </c>
      <c r="I48" s="18" t="s">
        <v>17</v>
      </c>
      <c r="J48" s="18">
        <v>79675902</v>
      </c>
      <c r="K48" s="18" t="s">
        <v>552</v>
      </c>
      <c r="L48" s="18" t="s">
        <v>706</v>
      </c>
      <c r="M48" s="26">
        <v>179900</v>
      </c>
      <c r="N48" s="34">
        <v>0.75</v>
      </c>
      <c r="O48" s="7">
        <f t="shared" si="0"/>
        <v>44975</v>
      </c>
      <c r="P48" s="18" t="s">
        <v>16</v>
      </c>
    </row>
    <row r="49" spans="1:16" x14ac:dyDescent="0.35">
      <c r="A49" s="18" t="s">
        <v>994</v>
      </c>
      <c r="B49" s="6">
        <f t="shared" si="3"/>
        <v>46114</v>
      </c>
      <c r="C49" s="6">
        <f t="shared" si="3"/>
        <v>46120</v>
      </c>
      <c r="D49" s="13">
        <v>3249</v>
      </c>
      <c r="E49" s="13">
        <v>332</v>
      </c>
      <c r="F49" s="13">
        <v>3</v>
      </c>
      <c r="G49" s="18">
        <v>4</v>
      </c>
      <c r="H49" s="18">
        <v>81642</v>
      </c>
      <c r="I49" s="18" t="s">
        <v>17</v>
      </c>
      <c r="J49" s="18">
        <v>79675911</v>
      </c>
      <c r="K49" s="18" t="s">
        <v>552</v>
      </c>
      <c r="L49" s="18" t="s">
        <v>707</v>
      </c>
      <c r="M49" s="26">
        <v>179900</v>
      </c>
      <c r="N49" s="34">
        <v>0.75</v>
      </c>
      <c r="O49" s="7">
        <f t="shared" si="0"/>
        <v>44975</v>
      </c>
      <c r="P49" s="18" t="s">
        <v>16</v>
      </c>
    </row>
    <row r="50" spans="1:16" x14ac:dyDescent="0.35">
      <c r="A50" s="18" t="s">
        <v>994</v>
      </c>
      <c r="B50" s="6">
        <f t="shared" si="3"/>
        <v>46114</v>
      </c>
      <c r="C50" s="6">
        <f t="shared" si="3"/>
        <v>46120</v>
      </c>
      <c r="D50" s="13">
        <v>3249</v>
      </c>
      <c r="E50" s="13">
        <v>332</v>
      </c>
      <c r="F50" s="13">
        <v>3</v>
      </c>
      <c r="G50" s="18">
        <v>4</v>
      </c>
      <c r="H50" s="18">
        <v>81642</v>
      </c>
      <c r="I50" s="18" t="s">
        <v>17</v>
      </c>
      <c r="J50" s="18">
        <v>79675920</v>
      </c>
      <c r="K50" s="18" t="s">
        <v>552</v>
      </c>
      <c r="L50" s="18" t="s">
        <v>708</v>
      </c>
      <c r="M50" s="26">
        <v>179900</v>
      </c>
      <c r="N50" s="34">
        <v>0.75</v>
      </c>
      <c r="O50" s="7">
        <f t="shared" si="0"/>
        <v>44975</v>
      </c>
      <c r="P50" s="18" t="s">
        <v>16</v>
      </c>
    </row>
    <row r="51" spans="1:16" x14ac:dyDescent="0.35">
      <c r="A51" s="18" t="s">
        <v>994</v>
      </c>
      <c r="B51" s="6">
        <f t="shared" si="3"/>
        <v>46114</v>
      </c>
      <c r="C51" s="6">
        <f t="shared" si="3"/>
        <v>46120</v>
      </c>
      <c r="D51" s="13">
        <v>3249</v>
      </c>
      <c r="E51" s="13">
        <v>332</v>
      </c>
      <c r="F51" s="13">
        <v>3</v>
      </c>
      <c r="G51" s="18">
        <v>4</v>
      </c>
      <c r="H51" s="18">
        <v>81642</v>
      </c>
      <c r="I51" s="18" t="s">
        <v>17</v>
      </c>
      <c r="J51" s="18">
        <v>79675939</v>
      </c>
      <c r="K51" s="18" t="s">
        <v>552</v>
      </c>
      <c r="L51" s="18" t="s">
        <v>709</v>
      </c>
      <c r="M51" s="26">
        <v>179900</v>
      </c>
      <c r="N51" s="34">
        <v>0.75</v>
      </c>
      <c r="O51" s="7">
        <f t="shared" si="0"/>
        <v>44975</v>
      </c>
      <c r="P51" s="18" t="s">
        <v>16</v>
      </c>
    </row>
    <row r="52" spans="1:16" x14ac:dyDescent="0.35">
      <c r="A52" s="18" t="s">
        <v>994</v>
      </c>
      <c r="B52" s="6">
        <f t="shared" ref="B52:C67" si="4">B51</f>
        <v>46114</v>
      </c>
      <c r="C52" s="6">
        <f t="shared" si="4"/>
        <v>46120</v>
      </c>
      <c r="D52" s="13">
        <v>3249</v>
      </c>
      <c r="E52" s="13">
        <v>332</v>
      </c>
      <c r="F52" s="13">
        <v>3</v>
      </c>
      <c r="G52" s="18">
        <v>4</v>
      </c>
      <c r="H52" s="18">
        <v>81642</v>
      </c>
      <c r="I52" s="18" t="s">
        <v>17</v>
      </c>
      <c r="J52" s="18">
        <v>79675957</v>
      </c>
      <c r="K52" s="18" t="s">
        <v>552</v>
      </c>
      <c r="L52" s="18" t="s">
        <v>710</v>
      </c>
      <c r="M52" s="26">
        <v>179900</v>
      </c>
      <c r="N52" s="34">
        <v>0.75</v>
      </c>
      <c r="O52" s="7">
        <f t="shared" si="0"/>
        <v>44975</v>
      </c>
      <c r="P52" s="18" t="s">
        <v>16</v>
      </c>
    </row>
    <row r="53" spans="1:16" x14ac:dyDescent="0.35">
      <c r="A53" s="18" t="s">
        <v>994</v>
      </c>
      <c r="B53" s="6">
        <f t="shared" si="4"/>
        <v>46114</v>
      </c>
      <c r="C53" s="6">
        <f t="shared" si="4"/>
        <v>46120</v>
      </c>
      <c r="D53" s="13">
        <v>3249</v>
      </c>
      <c r="E53" s="13">
        <v>332</v>
      </c>
      <c r="F53" s="13">
        <v>3</v>
      </c>
      <c r="G53" s="18">
        <v>4</v>
      </c>
      <c r="H53" s="18">
        <v>81642</v>
      </c>
      <c r="I53" s="18" t="s">
        <v>17</v>
      </c>
      <c r="J53" s="18">
        <v>79675966</v>
      </c>
      <c r="K53" s="18" t="s">
        <v>552</v>
      </c>
      <c r="L53" s="18" t="s">
        <v>711</v>
      </c>
      <c r="M53" s="26">
        <v>179900</v>
      </c>
      <c r="N53" s="34">
        <v>0.75</v>
      </c>
      <c r="O53" s="7">
        <f t="shared" si="0"/>
        <v>44975</v>
      </c>
      <c r="P53" s="18" t="s">
        <v>16</v>
      </c>
    </row>
    <row r="54" spans="1:16" x14ac:dyDescent="0.35">
      <c r="A54" s="18" t="s">
        <v>994</v>
      </c>
      <c r="B54" s="6">
        <f t="shared" si="4"/>
        <v>46114</v>
      </c>
      <c r="C54" s="6">
        <f t="shared" si="4"/>
        <v>46120</v>
      </c>
      <c r="D54" s="13">
        <v>3249</v>
      </c>
      <c r="E54" s="13">
        <v>332</v>
      </c>
      <c r="F54" s="13">
        <v>3</v>
      </c>
      <c r="G54" s="18">
        <v>4</v>
      </c>
      <c r="H54" s="18">
        <v>81642</v>
      </c>
      <c r="I54" s="18" t="s">
        <v>17</v>
      </c>
      <c r="J54" s="18">
        <v>79675975</v>
      </c>
      <c r="K54" s="18" t="s">
        <v>552</v>
      </c>
      <c r="L54" s="18" t="s">
        <v>712</v>
      </c>
      <c r="M54" s="26">
        <v>179900</v>
      </c>
      <c r="N54" s="34">
        <v>0.75</v>
      </c>
      <c r="O54" s="7">
        <f t="shared" si="0"/>
        <v>44975</v>
      </c>
      <c r="P54" s="18" t="s">
        <v>16</v>
      </c>
    </row>
    <row r="55" spans="1:16" x14ac:dyDescent="0.35">
      <c r="A55" s="18" t="s">
        <v>994</v>
      </c>
      <c r="B55" s="6">
        <f t="shared" si="4"/>
        <v>46114</v>
      </c>
      <c r="C55" s="6">
        <f t="shared" si="4"/>
        <v>46120</v>
      </c>
      <c r="D55" s="13">
        <v>3249</v>
      </c>
      <c r="E55" s="13">
        <v>332</v>
      </c>
      <c r="F55" s="13">
        <v>3</v>
      </c>
      <c r="G55" s="18">
        <v>4</v>
      </c>
      <c r="H55" s="18">
        <v>81642</v>
      </c>
      <c r="I55" s="18" t="s">
        <v>17</v>
      </c>
      <c r="J55" s="18">
        <v>79675984</v>
      </c>
      <c r="K55" s="18" t="s">
        <v>552</v>
      </c>
      <c r="L55" s="18" t="s">
        <v>713</v>
      </c>
      <c r="M55" s="26">
        <v>179900</v>
      </c>
      <c r="N55" s="34">
        <v>0.75</v>
      </c>
      <c r="O55" s="7">
        <f t="shared" si="0"/>
        <v>44975</v>
      </c>
      <c r="P55" s="18" t="s">
        <v>16</v>
      </c>
    </row>
    <row r="56" spans="1:16" x14ac:dyDescent="0.35">
      <c r="A56" s="18" t="s">
        <v>994</v>
      </c>
      <c r="B56" s="6">
        <f t="shared" si="4"/>
        <v>46114</v>
      </c>
      <c r="C56" s="6">
        <f t="shared" si="4"/>
        <v>46120</v>
      </c>
      <c r="D56" s="13">
        <v>3249</v>
      </c>
      <c r="E56" s="13">
        <v>332</v>
      </c>
      <c r="F56" s="13">
        <v>3</v>
      </c>
      <c r="G56" s="18">
        <v>4</v>
      </c>
      <c r="H56" s="18">
        <v>81642</v>
      </c>
      <c r="I56" s="18" t="s">
        <v>17</v>
      </c>
      <c r="J56" s="18">
        <v>79675993</v>
      </c>
      <c r="K56" s="18" t="s">
        <v>552</v>
      </c>
      <c r="L56" s="18" t="s">
        <v>714</v>
      </c>
      <c r="M56" s="26">
        <v>179900</v>
      </c>
      <c r="N56" s="34">
        <v>0.75</v>
      </c>
      <c r="O56" s="7">
        <f t="shared" si="0"/>
        <v>44975</v>
      </c>
      <c r="P56" s="18" t="s">
        <v>16</v>
      </c>
    </row>
    <row r="57" spans="1:16" s="50" customFormat="1" x14ac:dyDescent="0.35">
      <c r="A57" s="18" t="s">
        <v>994</v>
      </c>
      <c r="B57" s="6">
        <f t="shared" si="4"/>
        <v>46114</v>
      </c>
      <c r="C57" s="6">
        <f t="shared" si="4"/>
        <v>46120</v>
      </c>
      <c r="D57" s="13">
        <v>3249</v>
      </c>
      <c r="E57" s="13">
        <v>332</v>
      </c>
      <c r="F57" s="13">
        <v>3</v>
      </c>
      <c r="G57" s="47">
        <v>1</v>
      </c>
      <c r="H57" s="47">
        <v>81642</v>
      </c>
      <c r="I57" s="18" t="s">
        <v>17</v>
      </c>
      <c r="J57" s="47">
        <v>25741584</v>
      </c>
      <c r="K57" s="47" t="s">
        <v>715</v>
      </c>
      <c r="L57" s="48" t="s">
        <v>716</v>
      </c>
      <c r="M57" s="49">
        <v>249900</v>
      </c>
      <c r="N57" s="34">
        <v>0.75</v>
      </c>
      <c r="O57" s="7">
        <f t="shared" si="0"/>
        <v>62475</v>
      </c>
      <c r="P57" s="18" t="s">
        <v>16</v>
      </c>
    </row>
    <row r="58" spans="1:16" s="50" customFormat="1" x14ac:dyDescent="0.35">
      <c r="A58" s="18" t="s">
        <v>994</v>
      </c>
      <c r="B58" s="6">
        <f t="shared" si="4"/>
        <v>46114</v>
      </c>
      <c r="C58" s="6">
        <f t="shared" si="4"/>
        <v>46120</v>
      </c>
      <c r="D58" s="13">
        <v>3249</v>
      </c>
      <c r="E58" s="13">
        <v>332</v>
      </c>
      <c r="F58" s="13">
        <v>3</v>
      </c>
      <c r="G58" s="47">
        <v>1</v>
      </c>
      <c r="H58" s="47">
        <v>81642</v>
      </c>
      <c r="I58" s="18" t="s">
        <v>17</v>
      </c>
      <c r="J58" s="47">
        <v>25741593</v>
      </c>
      <c r="K58" s="47" t="s">
        <v>715</v>
      </c>
      <c r="L58" s="48" t="s">
        <v>717</v>
      </c>
      <c r="M58" s="49">
        <v>249900</v>
      </c>
      <c r="N58" s="34">
        <v>0.75</v>
      </c>
      <c r="O58" s="7">
        <f t="shared" si="0"/>
        <v>62475</v>
      </c>
      <c r="P58" s="18" t="s">
        <v>16</v>
      </c>
    </row>
    <row r="59" spans="1:16" s="50" customFormat="1" x14ac:dyDescent="0.35">
      <c r="A59" s="18" t="s">
        <v>994</v>
      </c>
      <c r="B59" s="6">
        <f t="shared" si="4"/>
        <v>46114</v>
      </c>
      <c r="C59" s="6">
        <f t="shared" si="4"/>
        <v>46120</v>
      </c>
      <c r="D59" s="13">
        <v>3249</v>
      </c>
      <c r="E59" s="13">
        <v>332</v>
      </c>
      <c r="F59" s="13">
        <v>3</v>
      </c>
      <c r="G59" s="47">
        <v>1</v>
      </c>
      <c r="H59" s="47">
        <v>81642</v>
      </c>
      <c r="I59" s="18" t="s">
        <v>17</v>
      </c>
      <c r="J59" s="47">
        <v>25741600</v>
      </c>
      <c r="K59" s="47" t="s">
        <v>715</v>
      </c>
      <c r="L59" s="48" t="s">
        <v>718</v>
      </c>
      <c r="M59" s="49">
        <v>249900</v>
      </c>
      <c r="N59" s="34">
        <v>0.75</v>
      </c>
      <c r="O59" s="7">
        <f t="shared" si="0"/>
        <v>62475</v>
      </c>
      <c r="P59" s="18" t="s">
        <v>16</v>
      </c>
    </row>
    <row r="60" spans="1:16" s="50" customFormat="1" x14ac:dyDescent="0.35">
      <c r="A60" s="18" t="s">
        <v>994</v>
      </c>
      <c r="B60" s="6">
        <f t="shared" si="4"/>
        <v>46114</v>
      </c>
      <c r="C60" s="6">
        <f t="shared" si="4"/>
        <v>46120</v>
      </c>
      <c r="D60" s="13">
        <v>3249</v>
      </c>
      <c r="E60" s="13">
        <v>332</v>
      </c>
      <c r="F60" s="13">
        <v>3</v>
      </c>
      <c r="G60" s="47">
        <v>1</v>
      </c>
      <c r="H60" s="47">
        <v>81642</v>
      </c>
      <c r="I60" s="18" t="s">
        <v>17</v>
      </c>
      <c r="J60" s="47">
        <v>25741619</v>
      </c>
      <c r="K60" s="47" t="s">
        <v>715</v>
      </c>
      <c r="L60" s="48" t="s">
        <v>719</v>
      </c>
      <c r="M60" s="49">
        <v>249900</v>
      </c>
      <c r="N60" s="34">
        <v>0.75</v>
      </c>
      <c r="O60" s="7">
        <f t="shared" si="0"/>
        <v>62475</v>
      </c>
      <c r="P60" s="18" t="s">
        <v>16</v>
      </c>
    </row>
    <row r="61" spans="1:16" s="50" customFormat="1" x14ac:dyDescent="0.35">
      <c r="A61" s="18" t="s">
        <v>994</v>
      </c>
      <c r="B61" s="6">
        <f t="shared" si="4"/>
        <v>46114</v>
      </c>
      <c r="C61" s="6">
        <f t="shared" si="4"/>
        <v>46120</v>
      </c>
      <c r="D61" s="13">
        <v>3249</v>
      </c>
      <c r="E61" s="13">
        <v>332</v>
      </c>
      <c r="F61" s="13">
        <v>3</v>
      </c>
      <c r="G61" s="47">
        <v>1</v>
      </c>
      <c r="H61" s="47">
        <v>81642</v>
      </c>
      <c r="I61" s="18" t="s">
        <v>17</v>
      </c>
      <c r="J61" s="47">
        <v>25741628</v>
      </c>
      <c r="K61" s="47" t="s">
        <v>715</v>
      </c>
      <c r="L61" s="48" t="s">
        <v>720</v>
      </c>
      <c r="M61" s="49">
        <v>249900</v>
      </c>
      <c r="N61" s="34">
        <v>0.75</v>
      </c>
      <c r="O61" s="7">
        <f t="shared" si="0"/>
        <v>62475</v>
      </c>
      <c r="P61" s="18" t="s">
        <v>16</v>
      </c>
    </row>
    <row r="62" spans="1:16" s="50" customFormat="1" x14ac:dyDescent="0.35">
      <c r="A62" s="18" t="s">
        <v>994</v>
      </c>
      <c r="B62" s="6">
        <f t="shared" si="4"/>
        <v>46114</v>
      </c>
      <c r="C62" s="6">
        <f t="shared" si="4"/>
        <v>46120</v>
      </c>
      <c r="D62" s="13">
        <v>3249</v>
      </c>
      <c r="E62" s="13">
        <v>332</v>
      </c>
      <c r="F62" s="13">
        <v>3</v>
      </c>
      <c r="G62" s="47">
        <v>2</v>
      </c>
      <c r="H62" s="47">
        <v>81642</v>
      </c>
      <c r="I62" s="18" t="s">
        <v>17</v>
      </c>
      <c r="J62" s="47">
        <v>45493216</v>
      </c>
      <c r="K62" s="47" t="s">
        <v>721</v>
      </c>
      <c r="L62" s="48" t="s">
        <v>722</v>
      </c>
      <c r="M62" s="49">
        <v>279900</v>
      </c>
      <c r="N62" s="34">
        <v>0.75</v>
      </c>
      <c r="O62" s="7">
        <f t="shared" si="0"/>
        <v>69975</v>
      </c>
      <c r="P62" s="18" t="s">
        <v>16</v>
      </c>
    </row>
    <row r="63" spans="1:16" s="50" customFormat="1" x14ac:dyDescent="0.35">
      <c r="A63" s="18" t="s">
        <v>994</v>
      </c>
      <c r="B63" s="6">
        <f t="shared" si="4"/>
        <v>46114</v>
      </c>
      <c r="C63" s="6">
        <f t="shared" si="4"/>
        <v>46120</v>
      </c>
      <c r="D63" s="13">
        <v>3249</v>
      </c>
      <c r="E63" s="13">
        <v>332</v>
      </c>
      <c r="F63" s="13">
        <v>3</v>
      </c>
      <c r="G63" s="47">
        <v>2</v>
      </c>
      <c r="H63" s="47">
        <v>81642</v>
      </c>
      <c r="I63" s="18" t="s">
        <v>17</v>
      </c>
      <c r="J63" s="47">
        <v>45493225</v>
      </c>
      <c r="K63" s="47" t="s">
        <v>721</v>
      </c>
      <c r="L63" s="48" t="s">
        <v>723</v>
      </c>
      <c r="M63" s="49">
        <v>279900</v>
      </c>
      <c r="N63" s="34">
        <v>0.75</v>
      </c>
      <c r="O63" s="7">
        <f t="shared" si="0"/>
        <v>69975</v>
      </c>
      <c r="P63" s="18" t="s">
        <v>16</v>
      </c>
    </row>
    <row r="64" spans="1:16" s="50" customFormat="1" x14ac:dyDescent="0.35">
      <c r="A64" s="18" t="s">
        <v>994</v>
      </c>
      <c r="B64" s="6">
        <f t="shared" si="4"/>
        <v>46114</v>
      </c>
      <c r="C64" s="6">
        <f t="shared" si="4"/>
        <v>46120</v>
      </c>
      <c r="D64" s="13">
        <v>3249</v>
      </c>
      <c r="E64" s="13">
        <v>332</v>
      </c>
      <c r="F64" s="13">
        <v>3</v>
      </c>
      <c r="G64" s="47">
        <v>2</v>
      </c>
      <c r="H64" s="47">
        <v>81642</v>
      </c>
      <c r="I64" s="18" t="s">
        <v>17</v>
      </c>
      <c r="J64" s="47">
        <v>45493234</v>
      </c>
      <c r="K64" s="47" t="s">
        <v>721</v>
      </c>
      <c r="L64" s="48" t="s">
        <v>724</v>
      </c>
      <c r="M64" s="49">
        <v>279900</v>
      </c>
      <c r="N64" s="34">
        <v>0.75</v>
      </c>
      <c r="O64" s="7">
        <f t="shared" si="0"/>
        <v>69975</v>
      </c>
      <c r="P64" s="18" t="s">
        <v>16</v>
      </c>
    </row>
    <row r="65" spans="1:16" s="50" customFormat="1" x14ac:dyDescent="0.35">
      <c r="A65" s="18" t="s">
        <v>994</v>
      </c>
      <c r="B65" s="6">
        <f t="shared" si="4"/>
        <v>46114</v>
      </c>
      <c r="C65" s="6">
        <f t="shared" si="4"/>
        <v>46120</v>
      </c>
      <c r="D65" s="13">
        <v>3249</v>
      </c>
      <c r="E65" s="13">
        <v>332</v>
      </c>
      <c r="F65" s="13">
        <v>3</v>
      </c>
      <c r="G65" s="47">
        <v>2</v>
      </c>
      <c r="H65" s="47">
        <v>81642</v>
      </c>
      <c r="I65" s="18" t="s">
        <v>17</v>
      </c>
      <c r="J65" s="47">
        <v>45493243</v>
      </c>
      <c r="K65" s="47" t="s">
        <v>721</v>
      </c>
      <c r="L65" s="48" t="s">
        <v>725</v>
      </c>
      <c r="M65" s="49">
        <v>279900</v>
      </c>
      <c r="N65" s="34">
        <v>0.75</v>
      </c>
      <c r="O65" s="7">
        <f t="shared" si="0"/>
        <v>69975</v>
      </c>
      <c r="P65" s="18" t="s">
        <v>16</v>
      </c>
    </row>
    <row r="66" spans="1:16" s="50" customFormat="1" x14ac:dyDescent="0.35">
      <c r="A66" s="18" t="s">
        <v>994</v>
      </c>
      <c r="B66" s="6">
        <f t="shared" si="4"/>
        <v>46114</v>
      </c>
      <c r="C66" s="6">
        <f t="shared" si="4"/>
        <v>46120</v>
      </c>
      <c r="D66" s="13">
        <v>3249</v>
      </c>
      <c r="E66" s="13">
        <v>332</v>
      </c>
      <c r="F66" s="13">
        <v>3</v>
      </c>
      <c r="G66" s="47">
        <v>2</v>
      </c>
      <c r="H66" s="47">
        <v>81642</v>
      </c>
      <c r="I66" s="18" t="s">
        <v>17</v>
      </c>
      <c r="J66" s="47">
        <v>45493252</v>
      </c>
      <c r="K66" s="47" t="s">
        <v>721</v>
      </c>
      <c r="L66" s="48" t="s">
        <v>726</v>
      </c>
      <c r="M66" s="49">
        <v>279900</v>
      </c>
      <c r="N66" s="34">
        <v>0.75</v>
      </c>
      <c r="O66" s="7">
        <f t="shared" ref="O66:O96" si="5">M66-(M66*N66)</f>
        <v>69975</v>
      </c>
      <c r="P66" s="18" t="s">
        <v>16</v>
      </c>
    </row>
    <row r="67" spans="1:16" s="50" customFormat="1" x14ac:dyDescent="0.35">
      <c r="A67" s="18" t="s">
        <v>994</v>
      </c>
      <c r="B67" s="6">
        <f t="shared" si="4"/>
        <v>46114</v>
      </c>
      <c r="C67" s="6">
        <f t="shared" si="4"/>
        <v>46120</v>
      </c>
      <c r="D67" s="13">
        <v>3249</v>
      </c>
      <c r="E67" s="13">
        <v>332</v>
      </c>
      <c r="F67" s="13">
        <v>3</v>
      </c>
      <c r="G67" s="47">
        <v>2</v>
      </c>
      <c r="H67" s="47">
        <v>81642</v>
      </c>
      <c r="I67" s="18" t="s">
        <v>17</v>
      </c>
      <c r="J67" s="47">
        <v>45493261</v>
      </c>
      <c r="K67" s="47" t="s">
        <v>721</v>
      </c>
      <c r="L67" s="48" t="s">
        <v>727</v>
      </c>
      <c r="M67" s="49">
        <v>279900</v>
      </c>
      <c r="N67" s="34">
        <v>0.75</v>
      </c>
      <c r="O67" s="7">
        <f t="shared" si="5"/>
        <v>69975</v>
      </c>
      <c r="P67" s="18" t="s">
        <v>16</v>
      </c>
    </row>
    <row r="68" spans="1:16" s="50" customFormat="1" x14ac:dyDescent="0.35">
      <c r="A68" s="18" t="s">
        <v>994</v>
      </c>
      <c r="B68" s="6">
        <f t="shared" ref="B68:C83" si="6">B67</f>
        <v>46114</v>
      </c>
      <c r="C68" s="6">
        <f t="shared" si="6"/>
        <v>46120</v>
      </c>
      <c r="D68" s="13">
        <v>3249</v>
      </c>
      <c r="E68" s="13">
        <v>332</v>
      </c>
      <c r="F68" s="13">
        <v>3</v>
      </c>
      <c r="G68" s="47">
        <v>2</v>
      </c>
      <c r="H68" s="47">
        <v>81642</v>
      </c>
      <c r="I68" s="18" t="s">
        <v>17</v>
      </c>
      <c r="J68" s="47">
        <v>45493270</v>
      </c>
      <c r="K68" s="47" t="s">
        <v>721</v>
      </c>
      <c r="L68" s="48" t="s">
        <v>728</v>
      </c>
      <c r="M68" s="49">
        <v>279900</v>
      </c>
      <c r="N68" s="34">
        <v>0.75</v>
      </c>
      <c r="O68" s="7">
        <f t="shared" si="5"/>
        <v>69975</v>
      </c>
      <c r="P68" s="18" t="s">
        <v>16</v>
      </c>
    </row>
    <row r="69" spans="1:16" s="50" customFormat="1" x14ac:dyDescent="0.35">
      <c r="A69" s="18" t="s">
        <v>994</v>
      </c>
      <c r="B69" s="6">
        <f t="shared" si="6"/>
        <v>46114</v>
      </c>
      <c r="C69" s="6">
        <f t="shared" si="6"/>
        <v>46120</v>
      </c>
      <c r="D69" s="13">
        <v>3249</v>
      </c>
      <c r="E69" s="13">
        <v>332</v>
      </c>
      <c r="F69" s="13">
        <v>3</v>
      </c>
      <c r="G69" s="47">
        <v>2</v>
      </c>
      <c r="H69" s="47">
        <v>81642</v>
      </c>
      <c r="I69" s="18" t="s">
        <v>17</v>
      </c>
      <c r="J69" s="47">
        <v>45493289</v>
      </c>
      <c r="K69" s="47" t="s">
        <v>721</v>
      </c>
      <c r="L69" s="48" t="s">
        <v>729</v>
      </c>
      <c r="M69" s="49">
        <v>279900</v>
      </c>
      <c r="N69" s="34">
        <v>0.75</v>
      </c>
      <c r="O69" s="7">
        <f t="shared" si="5"/>
        <v>69975</v>
      </c>
      <c r="P69" s="18" t="s">
        <v>16</v>
      </c>
    </row>
    <row r="70" spans="1:16" s="50" customFormat="1" x14ac:dyDescent="0.35">
      <c r="A70" s="18" t="s">
        <v>994</v>
      </c>
      <c r="B70" s="6">
        <f t="shared" si="6"/>
        <v>46114</v>
      </c>
      <c r="C70" s="6">
        <f t="shared" si="6"/>
        <v>46120</v>
      </c>
      <c r="D70" s="13">
        <v>3249</v>
      </c>
      <c r="E70" s="13">
        <v>332</v>
      </c>
      <c r="F70" s="13">
        <v>3</v>
      </c>
      <c r="G70" s="47">
        <v>2</v>
      </c>
      <c r="H70" s="47">
        <v>81642</v>
      </c>
      <c r="I70" s="18" t="s">
        <v>17</v>
      </c>
      <c r="J70" s="47">
        <v>45493298</v>
      </c>
      <c r="K70" s="47" t="s">
        <v>721</v>
      </c>
      <c r="L70" s="48" t="s">
        <v>730</v>
      </c>
      <c r="M70" s="49">
        <v>279900</v>
      </c>
      <c r="N70" s="34">
        <v>0.75</v>
      </c>
      <c r="O70" s="7">
        <f t="shared" si="5"/>
        <v>69975</v>
      </c>
      <c r="P70" s="18" t="s">
        <v>16</v>
      </c>
    </row>
    <row r="71" spans="1:16" s="50" customFormat="1" x14ac:dyDescent="0.35">
      <c r="A71" s="18" t="s">
        <v>994</v>
      </c>
      <c r="B71" s="6">
        <f t="shared" si="6"/>
        <v>46114</v>
      </c>
      <c r="C71" s="6">
        <f t="shared" si="6"/>
        <v>46120</v>
      </c>
      <c r="D71" s="13">
        <v>3249</v>
      </c>
      <c r="E71" s="13">
        <v>332</v>
      </c>
      <c r="F71" s="13">
        <v>3</v>
      </c>
      <c r="G71" s="47">
        <v>2</v>
      </c>
      <c r="H71" s="47">
        <v>81642</v>
      </c>
      <c r="I71" s="18" t="s">
        <v>17</v>
      </c>
      <c r="J71" s="47">
        <v>45493305</v>
      </c>
      <c r="K71" s="47" t="s">
        <v>721</v>
      </c>
      <c r="L71" s="48" t="s">
        <v>731</v>
      </c>
      <c r="M71" s="49">
        <v>279900</v>
      </c>
      <c r="N71" s="34">
        <v>0.75</v>
      </c>
      <c r="O71" s="7">
        <f t="shared" si="5"/>
        <v>69975</v>
      </c>
      <c r="P71" s="18" t="s">
        <v>16</v>
      </c>
    </row>
    <row r="72" spans="1:16" s="50" customFormat="1" x14ac:dyDescent="0.35">
      <c r="A72" s="18" t="s">
        <v>994</v>
      </c>
      <c r="B72" s="6">
        <f t="shared" si="6"/>
        <v>46114</v>
      </c>
      <c r="C72" s="6">
        <f t="shared" si="6"/>
        <v>46120</v>
      </c>
      <c r="D72" s="13">
        <v>3249</v>
      </c>
      <c r="E72" s="13">
        <v>332</v>
      </c>
      <c r="F72" s="13">
        <v>3</v>
      </c>
      <c r="G72" s="47">
        <v>2</v>
      </c>
      <c r="H72" s="47">
        <v>81642</v>
      </c>
      <c r="I72" s="18" t="s">
        <v>17</v>
      </c>
      <c r="J72" s="47">
        <v>45493314</v>
      </c>
      <c r="K72" s="47" t="s">
        <v>721</v>
      </c>
      <c r="L72" s="48" t="s">
        <v>732</v>
      </c>
      <c r="M72" s="49">
        <v>279900</v>
      </c>
      <c r="N72" s="34">
        <v>0.75</v>
      </c>
      <c r="O72" s="7">
        <f t="shared" si="5"/>
        <v>69975</v>
      </c>
      <c r="P72" s="18" t="s">
        <v>16</v>
      </c>
    </row>
    <row r="73" spans="1:16" s="50" customFormat="1" x14ac:dyDescent="0.35">
      <c r="A73" s="18" t="s">
        <v>994</v>
      </c>
      <c r="B73" s="6">
        <f t="shared" si="6"/>
        <v>46114</v>
      </c>
      <c r="C73" s="6">
        <f t="shared" si="6"/>
        <v>46120</v>
      </c>
      <c r="D73" s="13">
        <v>3249</v>
      </c>
      <c r="E73" s="13">
        <v>332</v>
      </c>
      <c r="F73" s="13">
        <v>3</v>
      </c>
      <c r="G73" s="47">
        <v>2</v>
      </c>
      <c r="H73" s="47">
        <v>81642</v>
      </c>
      <c r="I73" s="18" t="s">
        <v>17</v>
      </c>
      <c r="J73" s="47">
        <v>45493323</v>
      </c>
      <c r="K73" s="47" t="s">
        <v>721</v>
      </c>
      <c r="L73" s="48" t="s">
        <v>733</v>
      </c>
      <c r="M73" s="49">
        <v>279900</v>
      </c>
      <c r="N73" s="34">
        <v>0.75</v>
      </c>
      <c r="O73" s="7">
        <f t="shared" si="5"/>
        <v>69975</v>
      </c>
      <c r="P73" s="18" t="s">
        <v>16</v>
      </c>
    </row>
    <row r="74" spans="1:16" s="50" customFormat="1" x14ac:dyDescent="0.35">
      <c r="A74" s="18" t="s">
        <v>994</v>
      </c>
      <c r="B74" s="6">
        <f t="shared" si="6"/>
        <v>46114</v>
      </c>
      <c r="C74" s="6">
        <f t="shared" si="6"/>
        <v>46120</v>
      </c>
      <c r="D74" s="13">
        <v>3249</v>
      </c>
      <c r="E74" s="13">
        <v>332</v>
      </c>
      <c r="F74" s="13">
        <v>3</v>
      </c>
      <c r="G74" s="47">
        <v>2</v>
      </c>
      <c r="H74" s="47">
        <v>81642</v>
      </c>
      <c r="I74" s="18" t="s">
        <v>17</v>
      </c>
      <c r="J74" s="47">
        <v>45493332</v>
      </c>
      <c r="K74" s="47" t="s">
        <v>734</v>
      </c>
      <c r="L74" s="48" t="s">
        <v>735</v>
      </c>
      <c r="M74" s="49">
        <v>249900</v>
      </c>
      <c r="N74" s="34">
        <v>0.75</v>
      </c>
      <c r="O74" s="7">
        <f t="shared" si="5"/>
        <v>62475</v>
      </c>
      <c r="P74" s="18" t="s">
        <v>16</v>
      </c>
    </row>
    <row r="75" spans="1:16" s="50" customFormat="1" x14ac:dyDescent="0.35">
      <c r="A75" s="18" t="s">
        <v>994</v>
      </c>
      <c r="B75" s="6">
        <f t="shared" si="6"/>
        <v>46114</v>
      </c>
      <c r="C75" s="6">
        <f t="shared" si="6"/>
        <v>46120</v>
      </c>
      <c r="D75" s="13">
        <v>3249</v>
      </c>
      <c r="E75" s="13">
        <v>332</v>
      </c>
      <c r="F75" s="13">
        <v>3</v>
      </c>
      <c r="G75" s="47">
        <v>2</v>
      </c>
      <c r="H75" s="47">
        <v>81642</v>
      </c>
      <c r="I75" s="18" t="s">
        <v>17</v>
      </c>
      <c r="J75" s="47">
        <v>45493341</v>
      </c>
      <c r="K75" s="47" t="s">
        <v>734</v>
      </c>
      <c r="L75" s="48" t="s">
        <v>736</v>
      </c>
      <c r="M75" s="49">
        <v>249900</v>
      </c>
      <c r="N75" s="34">
        <v>0.75</v>
      </c>
      <c r="O75" s="7">
        <f t="shared" si="5"/>
        <v>62475</v>
      </c>
      <c r="P75" s="18" t="s">
        <v>16</v>
      </c>
    </row>
    <row r="76" spans="1:16" s="50" customFormat="1" x14ac:dyDescent="0.35">
      <c r="A76" s="18" t="s">
        <v>994</v>
      </c>
      <c r="B76" s="6">
        <f t="shared" si="6"/>
        <v>46114</v>
      </c>
      <c r="C76" s="6">
        <f t="shared" si="6"/>
        <v>46120</v>
      </c>
      <c r="D76" s="13">
        <v>3249</v>
      </c>
      <c r="E76" s="13">
        <v>332</v>
      </c>
      <c r="F76" s="13">
        <v>3</v>
      </c>
      <c r="G76" s="47">
        <v>2</v>
      </c>
      <c r="H76" s="47">
        <v>81642</v>
      </c>
      <c r="I76" s="18" t="s">
        <v>17</v>
      </c>
      <c r="J76" s="47">
        <v>45493350</v>
      </c>
      <c r="K76" s="47" t="s">
        <v>734</v>
      </c>
      <c r="L76" s="48" t="s">
        <v>737</v>
      </c>
      <c r="M76" s="49">
        <v>249900</v>
      </c>
      <c r="N76" s="34">
        <v>0.75</v>
      </c>
      <c r="O76" s="7">
        <f t="shared" si="5"/>
        <v>62475</v>
      </c>
      <c r="P76" s="18" t="s">
        <v>16</v>
      </c>
    </row>
    <row r="77" spans="1:16" s="50" customFormat="1" x14ac:dyDescent="0.35">
      <c r="A77" s="18" t="s">
        <v>994</v>
      </c>
      <c r="B77" s="6">
        <f t="shared" si="6"/>
        <v>46114</v>
      </c>
      <c r="C77" s="6">
        <f t="shared" si="6"/>
        <v>46120</v>
      </c>
      <c r="D77" s="13">
        <v>3249</v>
      </c>
      <c r="E77" s="13">
        <v>332</v>
      </c>
      <c r="F77" s="13">
        <v>3</v>
      </c>
      <c r="G77" s="47">
        <v>2</v>
      </c>
      <c r="H77" s="47">
        <v>81642</v>
      </c>
      <c r="I77" s="18" t="s">
        <v>17</v>
      </c>
      <c r="J77" s="47">
        <v>45493369</v>
      </c>
      <c r="K77" s="47" t="s">
        <v>734</v>
      </c>
      <c r="L77" s="48" t="s">
        <v>738</v>
      </c>
      <c r="M77" s="49">
        <v>249900</v>
      </c>
      <c r="N77" s="34">
        <v>0.75</v>
      </c>
      <c r="O77" s="7">
        <f t="shared" si="5"/>
        <v>62475</v>
      </c>
      <c r="P77" s="18" t="s">
        <v>16</v>
      </c>
    </row>
    <row r="78" spans="1:16" s="50" customFormat="1" x14ac:dyDescent="0.35">
      <c r="A78" s="18" t="s">
        <v>994</v>
      </c>
      <c r="B78" s="6">
        <f t="shared" si="6"/>
        <v>46114</v>
      </c>
      <c r="C78" s="6">
        <f t="shared" si="6"/>
        <v>46120</v>
      </c>
      <c r="D78" s="13">
        <v>3249</v>
      </c>
      <c r="E78" s="13">
        <v>332</v>
      </c>
      <c r="F78" s="13">
        <v>3</v>
      </c>
      <c r="G78" s="47">
        <v>2</v>
      </c>
      <c r="H78" s="47">
        <v>81642</v>
      </c>
      <c r="I78" s="18" t="s">
        <v>17</v>
      </c>
      <c r="J78" s="47">
        <v>45493378</v>
      </c>
      <c r="K78" s="47" t="s">
        <v>734</v>
      </c>
      <c r="L78" s="48" t="s">
        <v>739</v>
      </c>
      <c r="M78" s="49">
        <v>249900</v>
      </c>
      <c r="N78" s="34">
        <v>0.75</v>
      </c>
      <c r="O78" s="7">
        <f t="shared" si="5"/>
        <v>62475</v>
      </c>
      <c r="P78" s="18" t="s">
        <v>16</v>
      </c>
    </row>
    <row r="79" spans="1:16" s="50" customFormat="1" x14ac:dyDescent="0.35">
      <c r="A79" s="18" t="s">
        <v>994</v>
      </c>
      <c r="B79" s="6">
        <f t="shared" si="6"/>
        <v>46114</v>
      </c>
      <c r="C79" s="6">
        <f t="shared" si="6"/>
        <v>46120</v>
      </c>
      <c r="D79" s="13">
        <v>3249</v>
      </c>
      <c r="E79" s="13">
        <v>332</v>
      </c>
      <c r="F79" s="13">
        <v>3</v>
      </c>
      <c r="G79" s="47">
        <v>2</v>
      </c>
      <c r="H79" s="47">
        <v>81642</v>
      </c>
      <c r="I79" s="18" t="s">
        <v>17</v>
      </c>
      <c r="J79" s="47">
        <v>45493387</v>
      </c>
      <c r="K79" s="47" t="s">
        <v>734</v>
      </c>
      <c r="L79" s="48" t="s">
        <v>740</v>
      </c>
      <c r="M79" s="49">
        <v>249900</v>
      </c>
      <c r="N79" s="34">
        <v>0.75</v>
      </c>
      <c r="O79" s="7">
        <f t="shared" si="5"/>
        <v>62475</v>
      </c>
      <c r="P79" s="18" t="s">
        <v>16</v>
      </c>
    </row>
    <row r="80" spans="1:16" s="50" customFormat="1" x14ac:dyDescent="0.35">
      <c r="A80" s="18" t="s">
        <v>994</v>
      </c>
      <c r="B80" s="6">
        <f t="shared" si="6"/>
        <v>46114</v>
      </c>
      <c r="C80" s="6">
        <f t="shared" si="6"/>
        <v>46120</v>
      </c>
      <c r="D80" s="13">
        <v>3249</v>
      </c>
      <c r="E80" s="13">
        <v>332</v>
      </c>
      <c r="F80" s="13">
        <v>3</v>
      </c>
      <c r="G80" s="47">
        <v>2</v>
      </c>
      <c r="H80" s="47">
        <v>81642</v>
      </c>
      <c r="I80" s="18" t="s">
        <v>17</v>
      </c>
      <c r="J80" s="47">
        <v>45493396</v>
      </c>
      <c r="K80" s="47" t="s">
        <v>734</v>
      </c>
      <c r="L80" s="48" t="s">
        <v>741</v>
      </c>
      <c r="M80" s="49">
        <v>249900</v>
      </c>
      <c r="N80" s="34">
        <v>0.75</v>
      </c>
      <c r="O80" s="7">
        <f t="shared" si="5"/>
        <v>62475</v>
      </c>
      <c r="P80" s="18" t="s">
        <v>16</v>
      </c>
    </row>
    <row r="81" spans="1:16" s="50" customFormat="1" x14ac:dyDescent="0.35">
      <c r="A81" s="18" t="s">
        <v>994</v>
      </c>
      <c r="B81" s="6">
        <f t="shared" si="6"/>
        <v>46114</v>
      </c>
      <c r="C81" s="6">
        <f t="shared" si="6"/>
        <v>46120</v>
      </c>
      <c r="D81" s="13">
        <v>3249</v>
      </c>
      <c r="E81" s="13">
        <v>332</v>
      </c>
      <c r="F81" s="13">
        <v>3</v>
      </c>
      <c r="G81" s="47">
        <v>2</v>
      </c>
      <c r="H81" s="47">
        <v>81642</v>
      </c>
      <c r="I81" s="18" t="s">
        <v>17</v>
      </c>
      <c r="J81" s="47">
        <v>45493403</v>
      </c>
      <c r="K81" s="47" t="s">
        <v>734</v>
      </c>
      <c r="L81" s="48" t="s">
        <v>742</v>
      </c>
      <c r="M81" s="49">
        <v>249900</v>
      </c>
      <c r="N81" s="34">
        <v>0.75</v>
      </c>
      <c r="O81" s="7">
        <f t="shared" si="5"/>
        <v>62475</v>
      </c>
      <c r="P81" s="18" t="s">
        <v>16</v>
      </c>
    </row>
    <row r="82" spans="1:16" s="50" customFormat="1" x14ac:dyDescent="0.35">
      <c r="A82" s="18" t="s">
        <v>994</v>
      </c>
      <c r="B82" s="6">
        <f t="shared" si="6"/>
        <v>46114</v>
      </c>
      <c r="C82" s="6">
        <f t="shared" si="6"/>
        <v>46120</v>
      </c>
      <c r="D82" s="13">
        <v>3249</v>
      </c>
      <c r="E82" s="13">
        <v>332</v>
      </c>
      <c r="F82" s="13">
        <v>3</v>
      </c>
      <c r="G82" s="47">
        <v>2</v>
      </c>
      <c r="H82" s="47">
        <v>81642</v>
      </c>
      <c r="I82" s="18" t="s">
        <v>17</v>
      </c>
      <c r="J82" s="47">
        <v>45493412</v>
      </c>
      <c r="K82" s="47" t="s">
        <v>734</v>
      </c>
      <c r="L82" s="48" t="s">
        <v>743</v>
      </c>
      <c r="M82" s="49">
        <v>249900</v>
      </c>
      <c r="N82" s="34">
        <v>0.75</v>
      </c>
      <c r="O82" s="7">
        <f t="shared" si="5"/>
        <v>62475</v>
      </c>
      <c r="P82" s="18" t="s">
        <v>16</v>
      </c>
    </row>
    <row r="83" spans="1:16" s="50" customFormat="1" x14ac:dyDescent="0.35">
      <c r="A83" s="18" t="s">
        <v>994</v>
      </c>
      <c r="B83" s="6">
        <f t="shared" si="6"/>
        <v>46114</v>
      </c>
      <c r="C83" s="6">
        <f t="shared" si="6"/>
        <v>46120</v>
      </c>
      <c r="D83" s="13">
        <v>3249</v>
      </c>
      <c r="E83" s="13">
        <v>332</v>
      </c>
      <c r="F83" s="13">
        <v>3</v>
      </c>
      <c r="G83" s="47">
        <v>2</v>
      </c>
      <c r="H83" s="47">
        <v>81642</v>
      </c>
      <c r="I83" s="18" t="s">
        <v>17</v>
      </c>
      <c r="J83" s="47">
        <v>45493421</v>
      </c>
      <c r="K83" s="47" t="s">
        <v>734</v>
      </c>
      <c r="L83" s="48" t="s">
        <v>744</v>
      </c>
      <c r="M83" s="49">
        <v>249900</v>
      </c>
      <c r="N83" s="34">
        <v>0.75</v>
      </c>
      <c r="O83" s="7">
        <f t="shared" si="5"/>
        <v>62475</v>
      </c>
      <c r="P83" s="18" t="s">
        <v>16</v>
      </c>
    </row>
    <row r="84" spans="1:16" s="50" customFormat="1" x14ac:dyDescent="0.35">
      <c r="A84" s="18" t="s">
        <v>994</v>
      </c>
      <c r="B84" s="6">
        <f t="shared" ref="B84:C96" si="7">B83</f>
        <v>46114</v>
      </c>
      <c r="C84" s="6">
        <f t="shared" si="7"/>
        <v>46120</v>
      </c>
      <c r="D84" s="13">
        <v>3249</v>
      </c>
      <c r="E84" s="13">
        <v>332</v>
      </c>
      <c r="F84" s="13">
        <v>3</v>
      </c>
      <c r="G84" s="47">
        <v>2</v>
      </c>
      <c r="H84" s="47">
        <v>81642</v>
      </c>
      <c r="I84" s="18" t="s">
        <v>17</v>
      </c>
      <c r="J84" s="47">
        <v>45493430</v>
      </c>
      <c r="K84" s="47" t="s">
        <v>734</v>
      </c>
      <c r="L84" s="48" t="s">
        <v>745</v>
      </c>
      <c r="M84" s="49">
        <v>249900</v>
      </c>
      <c r="N84" s="34">
        <v>0.75</v>
      </c>
      <c r="O84" s="7">
        <f t="shared" si="5"/>
        <v>62475</v>
      </c>
      <c r="P84" s="18" t="s">
        <v>16</v>
      </c>
    </row>
    <row r="85" spans="1:16" s="50" customFormat="1" x14ac:dyDescent="0.35">
      <c r="A85" s="18" t="s">
        <v>994</v>
      </c>
      <c r="B85" s="6">
        <f t="shared" si="7"/>
        <v>46114</v>
      </c>
      <c r="C85" s="6">
        <f t="shared" si="7"/>
        <v>46120</v>
      </c>
      <c r="D85" s="13">
        <v>3249</v>
      </c>
      <c r="E85" s="13">
        <v>332</v>
      </c>
      <c r="F85" s="13">
        <v>3</v>
      </c>
      <c r="G85" s="47">
        <v>2</v>
      </c>
      <c r="H85" s="47">
        <v>81642</v>
      </c>
      <c r="I85" s="18" t="s">
        <v>17</v>
      </c>
      <c r="J85" s="47">
        <v>45493449</v>
      </c>
      <c r="K85" s="47" t="s">
        <v>734</v>
      </c>
      <c r="L85" s="48" t="s">
        <v>746</v>
      </c>
      <c r="M85" s="49">
        <v>249900</v>
      </c>
      <c r="N85" s="34">
        <v>0.75</v>
      </c>
      <c r="O85" s="7">
        <f t="shared" si="5"/>
        <v>62475</v>
      </c>
      <c r="P85" s="18" t="s">
        <v>16</v>
      </c>
    </row>
    <row r="86" spans="1:16" s="50" customFormat="1" x14ac:dyDescent="0.35">
      <c r="A86" s="18" t="s">
        <v>994</v>
      </c>
      <c r="B86" s="6">
        <f t="shared" si="7"/>
        <v>46114</v>
      </c>
      <c r="C86" s="6">
        <f t="shared" si="7"/>
        <v>46120</v>
      </c>
      <c r="D86" s="5">
        <v>3249</v>
      </c>
      <c r="E86" s="5">
        <v>332</v>
      </c>
      <c r="F86" s="5">
        <v>3</v>
      </c>
      <c r="G86" s="42">
        <v>4</v>
      </c>
      <c r="H86" s="47">
        <v>81642</v>
      </c>
      <c r="I86" s="18" t="s">
        <v>17</v>
      </c>
      <c r="J86" s="47">
        <v>17175836</v>
      </c>
      <c r="K86" s="47" t="s">
        <v>542</v>
      </c>
      <c r="L86" s="48" t="s">
        <v>747</v>
      </c>
      <c r="M86" s="51">
        <v>249900</v>
      </c>
      <c r="N86" s="34">
        <v>0.75</v>
      </c>
      <c r="O86" s="7">
        <f t="shared" si="5"/>
        <v>62475</v>
      </c>
      <c r="P86" s="18" t="s">
        <v>16</v>
      </c>
    </row>
    <row r="87" spans="1:16" s="50" customFormat="1" x14ac:dyDescent="0.35">
      <c r="A87" s="18" t="s">
        <v>994</v>
      </c>
      <c r="B87" s="6">
        <f t="shared" si="7"/>
        <v>46114</v>
      </c>
      <c r="C87" s="6">
        <f t="shared" si="7"/>
        <v>46120</v>
      </c>
      <c r="D87" s="5">
        <v>3249</v>
      </c>
      <c r="E87" s="5">
        <v>332</v>
      </c>
      <c r="F87" s="5">
        <v>3</v>
      </c>
      <c r="G87" s="42">
        <v>4</v>
      </c>
      <c r="H87" s="47">
        <v>81642</v>
      </c>
      <c r="I87" s="18" t="s">
        <v>17</v>
      </c>
      <c r="J87" s="47">
        <v>17175845</v>
      </c>
      <c r="K87" s="47" t="s">
        <v>542</v>
      </c>
      <c r="L87" s="48" t="s">
        <v>748</v>
      </c>
      <c r="M87" s="51">
        <v>249900</v>
      </c>
      <c r="N87" s="34">
        <v>0.75</v>
      </c>
      <c r="O87" s="7">
        <f t="shared" si="5"/>
        <v>62475</v>
      </c>
      <c r="P87" s="18" t="s">
        <v>16</v>
      </c>
    </row>
    <row r="88" spans="1:16" s="50" customFormat="1" x14ac:dyDescent="0.35">
      <c r="A88" s="18" t="s">
        <v>994</v>
      </c>
      <c r="B88" s="6">
        <f t="shared" si="7"/>
        <v>46114</v>
      </c>
      <c r="C88" s="6">
        <f t="shared" si="7"/>
        <v>46120</v>
      </c>
      <c r="D88" s="5">
        <v>3249</v>
      </c>
      <c r="E88" s="5">
        <v>332</v>
      </c>
      <c r="F88" s="5">
        <v>3</v>
      </c>
      <c r="G88" s="42">
        <v>4</v>
      </c>
      <c r="H88" s="47">
        <v>81642</v>
      </c>
      <c r="I88" s="18" t="s">
        <v>17</v>
      </c>
      <c r="J88" s="47">
        <v>17175854</v>
      </c>
      <c r="K88" s="47" t="s">
        <v>542</v>
      </c>
      <c r="L88" s="48" t="s">
        <v>749</v>
      </c>
      <c r="M88" s="51">
        <v>249900</v>
      </c>
      <c r="N88" s="34">
        <v>0.75</v>
      </c>
      <c r="O88" s="7">
        <f t="shared" si="5"/>
        <v>62475</v>
      </c>
      <c r="P88" s="18" t="s">
        <v>16</v>
      </c>
    </row>
    <row r="89" spans="1:16" s="50" customFormat="1" x14ac:dyDescent="0.35">
      <c r="A89" s="18" t="s">
        <v>994</v>
      </c>
      <c r="B89" s="6">
        <f t="shared" si="7"/>
        <v>46114</v>
      </c>
      <c r="C89" s="6">
        <f t="shared" si="7"/>
        <v>46120</v>
      </c>
      <c r="D89" s="5">
        <v>3249</v>
      </c>
      <c r="E89" s="5">
        <v>332</v>
      </c>
      <c r="F89" s="5">
        <v>3</v>
      </c>
      <c r="G89" s="42">
        <v>4</v>
      </c>
      <c r="H89" s="47">
        <v>81642</v>
      </c>
      <c r="I89" s="18" t="s">
        <v>17</v>
      </c>
      <c r="J89" s="47">
        <v>17175863</v>
      </c>
      <c r="K89" s="47" t="s">
        <v>542</v>
      </c>
      <c r="L89" s="48" t="s">
        <v>750</v>
      </c>
      <c r="M89" s="51">
        <v>249900</v>
      </c>
      <c r="N89" s="34">
        <v>0.75</v>
      </c>
      <c r="O89" s="7">
        <f t="shared" si="5"/>
        <v>62475</v>
      </c>
      <c r="P89" s="18" t="s">
        <v>16</v>
      </c>
    </row>
    <row r="90" spans="1:16" s="50" customFormat="1" x14ac:dyDescent="0.35">
      <c r="A90" s="18" t="s">
        <v>994</v>
      </c>
      <c r="B90" s="6">
        <f t="shared" si="7"/>
        <v>46114</v>
      </c>
      <c r="C90" s="6">
        <f t="shared" si="7"/>
        <v>46120</v>
      </c>
      <c r="D90" s="5">
        <v>3249</v>
      </c>
      <c r="E90" s="5">
        <v>332</v>
      </c>
      <c r="F90" s="5">
        <v>3</v>
      </c>
      <c r="G90" s="42">
        <v>4</v>
      </c>
      <c r="H90" s="47">
        <v>81642</v>
      </c>
      <c r="I90" s="18" t="s">
        <v>17</v>
      </c>
      <c r="J90" s="47">
        <v>17175872</v>
      </c>
      <c r="K90" s="47" t="s">
        <v>542</v>
      </c>
      <c r="L90" s="48" t="s">
        <v>751</v>
      </c>
      <c r="M90" s="51">
        <v>249900</v>
      </c>
      <c r="N90" s="34">
        <v>0.75</v>
      </c>
      <c r="O90" s="7">
        <f t="shared" si="5"/>
        <v>62475</v>
      </c>
      <c r="P90" s="18" t="s">
        <v>16</v>
      </c>
    </row>
    <row r="91" spans="1:16" s="50" customFormat="1" x14ac:dyDescent="0.35">
      <c r="A91" s="18" t="s">
        <v>994</v>
      </c>
      <c r="B91" s="6">
        <f t="shared" si="7"/>
        <v>46114</v>
      </c>
      <c r="C91" s="6">
        <f t="shared" si="7"/>
        <v>46120</v>
      </c>
      <c r="D91" s="5">
        <v>3249</v>
      </c>
      <c r="E91" s="5">
        <v>332</v>
      </c>
      <c r="F91" s="5">
        <v>3</v>
      </c>
      <c r="G91" s="42">
        <v>4</v>
      </c>
      <c r="H91" s="47">
        <v>81642</v>
      </c>
      <c r="I91" s="18" t="s">
        <v>17</v>
      </c>
      <c r="J91" s="47">
        <v>33461068</v>
      </c>
      <c r="K91" s="47" t="s">
        <v>542</v>
      </c>
      <c r="L91" s="48" t="s">
        <v>752</v>
      </c>
      <c r="M91" s="51">
        <v>249900</v>
      </c>
      <c r="N91" s="34">
        <v>0.75</v>
      </c>
      <c r="O91" s="7">
        <f t="shared" si="5"/>
        <v>62475</v>
      </c>
      <c r="P91" s="18" t="s">
        <v>16</v>
      </c>
    </row>
    <row r="92" spans="1:16" s="50" customFormat="1" x14ac:dyDescent="0.35">
      <c r="A92" s="18" t="s">
        <v>994</v>
      </c>
      <c r="B92" s="6">
        <f t="shared" si="7"/>
        <v>46114</v>
      </c>
      <c r="C92" s="6">
        <f t="shared" si="7"/>
        <v>46120</v>
      </c>
      <c r="D92" s="5">
        <v>3249</v>
      </c>
      <c r="E92" s="5">
        <v>332</v>
      </c>
      <c r="F92" s="5">
        <v>3</v>
      </c>
      <c r="G92" s="42">
        <v>4</v>
      </c>
      <c r="H92" s="47">
        <v>81642</v>
      </c>
      <c r="I92" s="18" t="s">
        <v>17</v>
      </c>
      <c r="J92" s="47">
        <v>45206197</v>
      </c>
      <c r="K92" s="47" t="s">
        <v>552</v>
      </c>
      <c r="L92" s="48" t="s">
        <v>753</v>
      </c>
      <c r="M92" s="51">
        <v>179900</v>
      </c>
      <c r="N92" s="34">
        <v>0.75</v>
      </c>
      <c r="O92" s="7">
        <f t="shared" si="5"/>
        <v>44975</v>
      </c>
      <c r="P92" s="18" t="s">
        <v>16</v>
      </c>
    </row>
    <row r="93" spans="1:16" s="50" customFormat="1" x14ac:dyDescent="0.35">
      <c r="A93" s="18" t="s">
        <v>994</v>
      </c>
      <c r="B93" s="6">
        <f t="shared" si="7"/>
        <v>46114</v>
      </c>
      <c r="C93" s="6">
        <f t="shared" si="7"/>
        <v>46120</v>
      </c>
      <c r="D93" s="5">
        <v>3249</v>
      </c>
      <c r="E93" s="5">
        <v>332</v>
      </c>
      <c r="F93" s="5">
        <v>3</v>
      </c>
      <c r="G93" s="42">
        <v>4</v>
      </c>
      <c r="H93" s="47">
        <v>81642</v>
      </c>
      <c r="I93" s="18" t="s">
        <v>17</v>
      </c>
      <c r="J93" s="47">
        <v>45206204</v>
      </c>
      <c r="K93" s="47" t="s">
        <v>552</v>
      </c>
      <c r="L93" s="48" t="s">
        <v>754</v>
      </c>
      <c r="M93" s="51">
        <v>179900</v>
      </c>
      <c r="N93" s="34">
        <v>0.75</v>
      </c>
      <c r="O93" s="7">
        <f t="shared" si="5"/>
        <v>44975</v>
      </c>
      <c r="P93" s="18" t="s">
        <v>16</v>
      </c>
    </row>
    <row r="94" spans="1:16" s="50" customFormat="1" x14ac:dyDescent="0.35">
      <c r="A94" s="18" t="s">
        <v>994</v>
      </c>
      <c r="B94" s="6">
        <f t="shared" si="7"/>
        <v>46114</v>
      </c>
      <c r="C94" s="6">
        <f t="shared" si="7"/>
        <v>46120</v>
      </c>
      <c r="D94" s="5">
        <v>3249</v>
      </c>
      <c r="E94" s="5">
        <v>332</v>
      </c>
      <c r="F94" s="5">
        <v>3</v>
      </c>
      <c r="G94" s="42">
        <v>4</v>
      </c>
      <c r="H94" s="47">
        <v>81642</v>
      </c>
      <c r="I94" s="18" t="s">
        <v>17</v>
      </c>
      <c r="J94" s="47">
        <v>45206213</v>
      </c>
      <c r="K94" s="47" t="s">
        <v>552</v>
      </c>
      <c r="L94" s="48" t="s">
        <v>755</v>
      </c>
      <c r="M94" s="51">
        <v>179900</v>
      </c>
      <c r="N94" s="34">
        <v>0.75</v>
      </c>
      <c r="O94" s="7">
        <f t="shared" si="5"/>
        <v>44975</v>
      </c>
      <c r="P94" s="18" t="s">
        <v>16</v>
      </c>
    </row>
    <row r="95" spans="1:16" s="50" customFormat="1" x14ac:dyDescent="0.35">
      <c r="A95" s="18" t="s">
        <v>994</v>
      </c>
      <c r="B95" s="6">
        <f t="shared" si="7"/>
        <v>46114</v>
      </c>
      <c r="C95" s="6">
        <f t="shared" si="7"/>
        <v>46120</v>
      </c>
      <c r="D95" s="5">
        <v>3249</v>
      </c>
      <c r="E95" s="5">
        <v>332</v>
      </c>
      <c r="F95" s="5">
        <v>3</v>
      </c>
      <c r="G95" s="42">
        <v>4</v>
      </c>
      <c r="H95" s="47">
        <v>81642</v>
      </c>
      <c r="I95" s="18" t="s">
        <v>17</v>
      </c>
      <c r="J95" s="47">
        <v>45206222</v>
      </c>
      <c r="K95" s="47" t="s">
        <v>552</v>
      </c>
      <c r="L95" s="48" t="s">
        <v>756</v>
      </c>
      <c r="M95" s="51">
        <v>179900</v>
      </c>
      <c r="N95" s="34">
        <v>0.75</v>
      </c>
      <c r="O95" s="7">
        <f t="shared" si="5"/>
        <v>44975</v>
      </c>
      <c r="P95" s="18" t="s">
        <v>16</v>
      </c>
    </row>
    <row r="96" spans="1:16" s="50" customFormat="1" x14ac:dyDescent="0.35">
      <c r="A96" s="18" t="s">
        <v>994</v>
      </c>
      <c r="B96" s="6">
        <f t="shared" si="7"/>
        <v>46114</v>
      </c>
      <c r="C96" s="6">
        <f t="shared" si="7"/>
        <v>46120</v>
      </c>
      <c r="D96" s="5">
        <v>3249</v>
      </c>
      <c r="E96" s="5">
        <v>332</v>
      </c>
      <c r="F96" s="5">
        <v>3</v>
      </c>
      <c r="G96" s="42">
        <v>4</v>
      </c>
      <c r="H96" s="47">
        <v>81642</v>
      </c>
      <c r="I96" s="18" t="s">
        <v>17</v>
      </c>
      <c r="J96" s="47">
        <v>45206231</v>
      </c>
      <c r="K96" s="47" t="s">
        <v>552</v>
      </c>
      <c r="L96" s="48" t="s">
        <v>757</v>
      </c>
      <c r="M96" s="51">
        <v>179900</v>
      </c>
      <c r="N96" s="34">
        <v>0.75</v>
      </c>
      <c r="O96" s="7">
        <f t="shared" si="5"/>
        <v>44975</v>
      </c>
      <c r="P96" s="18" t="s">
        <v>16</v>
      </c>
    </row>
  </sheetData>
  <autoFilter ref="A1:P1" xr:uid="{00000000-0009-0000-0000-000009000000}"/>
  <conditionalFormatting sqref="J1:J56">
    <cfRule type="duplicateValues" dxfId="656" priority="3"/>
  </conditionalFormatting>
  <conditionalFormatting sqref="J1:J96">
    <cfRule type="duplicateValues" dxfId="655" priority="4"/>
  </conditionalFormatting>
  <conditionalFormatting sqref="J1:J1048576">
    <cfRule type="duplicateValues" dxfId="654" priority="1"/>
  </conditionalFormatting>
  <conditionalFormatting sqref="J57:J96">
    <cfRule type="duplicateValues" dxfId="653" priority="2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78B8-264D-49F3-82CC-0F519C9DBC4C}">
  <dimension ref="A1:P108"/>
  <sheetViews>
    <sheetView zoomScale="55" workbookViewId="0">
      <selection activeCell="N32" sqref="N32"/>
    </sheetView>
  </sheetViews>
  <sheetFormatPr defaultColWidth="8.7265625" defaultRowHeight="14.5" x14ac:dyDescent="0.35"/>
  <cols>
    <col min="1" max="1" width="48.08984375" style="10" bestFit="1" customWidth="1"/>
    <col min="2" max="2" width="10.81640625" style="10" bestFit="1" customWidth="1"/>
    <col min="3" max="3" width="10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8.6328125" style="10" bestFit="1" customWidth="1"/>
    <col min="9" max="9" width="6.7265625" style="10" bestFit="1" customWidth="1"/>
    <col min="10" max="10" width="8.81640625" style="10" bestFit="1" customWidth="1"/>
    <col min="11" max="11" width="10.08984375" style="10" bestFit="1" customWidth="1"/>
    <col min="12" max="12" width="77.6328125" style="10" bestFit="1" customWidth="1"/>
    <col min="13" max="13" width="16.08984375" style="10" bestFit="1" customWidth="1"/>
    <col min="14" max="14" width="11.08984375" style="10" bestFit="1" customWidth="1"/>
    <col min="15" max="15" width="24.179687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995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5">
        <v>1</v>
      </c>
      <c r="H2" s="5">
        <v>81642</v>
      </c>
      <c r="I2" s="5" t="s">
        <v>17</v>
      </c>
      <c r="J2" s="5">
        <v>25741637</v>
      </c>
      <c r="K2" s="5" t="s">
        <v>758</v>
      </c>
      <c r="L2" s="5" t="s">
        <v>759</v>
      </c>
      <c r="M2" s="52">
        <v>249900</v>
      </c>
      <c r="N2" s="34">
        <v>0.75</v>
      </c>
      <c r="O2" s="7">
        <f t="shared" ref="O2:O65" si="0">M2-(M2*N2)</f>
        <v>62475</v>
      </c>
      <c r="P2" s="18" t="s">
        <v>16</v>
      </c>
    </row>
    <row r="3" spans="1:16" x14ac:dyDescent="0.35">
      <c r="A3" s="5" t="s">
        <v>995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5">
        <v>1</v>
      </c>
      <c r="H3" s="5">
        <v>81642</v>
      </c>
      <c r="I3" s="5" t="s">
        <v>17</v>
      </c>
      <c r="J3" s="5">
        <v>25741646</v>
      </c>
      <c r="K3" s="5" t="s">
        <v>758</v>
      </c>
      <c r="L3" s="5" t="s">
        <v>760</v>
      </c>
      <c r="M3" s="52">
        <v>249900</v>
      </c>
      <c r="N3" s="34">
        <v>0.75</v>
      </c>
      <c r="O3" s="7">
        <f t="shared" si="0"/>
        <v>62475</v>
      </c>
      <c r="P3" s="18" t="s">
        <v>16</v>
      </c>
    </row>
    <row r="4" spans="1:16" x14ac:dyDescent="0.35">
      <c r="A4" s="5" t="s">
        <v>995</v>
      </c>
      <c r="B4" s="6">
        <f t="shared" ref="B4:C19" si="1">B3</f>
        <v>46114</v>
      </c>
      <c r="C4" s="6">
        <f t="shared" si="1"/>
        <v>46120</v>
      </c>
      <c r="D4" s="5">
        <v>3249</v>
      </c>
      <c r="E4" s="5">
        <v>332</v>
      </c>
      <c r="F4" s="5">
        <v>3</v>
      </c>
      <c r="G4" s="5">
        <v>1</v>
      </c>
      <c r="H4" s="5">
        <v>81642</v>
      </c>
      <c r="I4" s="5" t="s">
        <v>17</v>
      </c>
      <c r="J4" s="5">
        <v>25741655</v>
      </c>
      <c r="K4" s="5" t="s">
        <v>758</v>
      </c>
      <c r="L4" s="5" t="s">
        <v>761</v>
      </c>
      <c r="M4" s="52">
        <v>249900</v>
      </c>
      <c r="N4" s="34">
        <v>0.75</v>
      </c>
      <c r="O4" s="7">
        <f t="shared" si="0"/>
        <v>62475</v>
      </c>
      <c r="P4" s="18" t="s">
        <v>16</v>
      </c>
    </row>
    <row r="5" spans="1:16" x14ac:dyDescent="0.35">
      <c r="A5" s="5" t="s">
        <v>995</v>
      </c>
      <c r="B5" s="6">
        <f t="shared" si="1"/>
        <v>46114</v>
      </c>
      <c r="C5" s="6">
        <f t="shared" si="1"/>
        <v>46120</v>
      </c>
      <c r="D5" s="5">
        <v>3249</v>
      </c>
      <c r="E5" s="5">
        <v>332</v>
      </c>
      <c r="F5" s="5">
        <v>3</v>
      </c>
      <c r="G5" s="5">
        <v>1</v>
      </c>
      <c r="H5" s="5">
        <v>81642</v>
      </c>
      <c r="I5" s="5" t="s">
        <v>17</v>
      </c>
      <c r="J5" s="5">
        <v>25741664</v>
      </c>
      <c r="K5" s="5" t="s">
        <v>758</v>
      </c>
      <c r="L5" s="5" t="s">
        <v>762</v>
      </c>
      <c r="M5" s="52">
        <v>249900</v>
      </c>
      <c r="N5" s="34">
        <v>0.75</v>
      </c>
      <c r="O5" s="7">
        <f t="shared" si="0"/>
        <v>62475</v>
      </c>
      <c r="P5" s="18" t="s">
        <v>16</v>
      </c>
    </row>
    <row r="6" spans="1:16" x14ac:dyDescent="0.35">
      <c r="A6" s="5" t="s">
        <v>995</v>
      </c>
      <c r="B6" s="6">
        <f t="shared" si="1"/>
        <v>46114</v>
      </c>
      <c r="C6" s="6">
        <f t="shared" si="1"/>
        <v>46120</v>
      </c>
      <c r="D6" s="5">
        <v>3249</v>
      </c>
      <c r="E6" s="5">
        <v>332</v>
      </c>
      <c r="F6" s="5">
        <v>3</v>
      </c>
      <c r="G6" s="5">
        <v>1</v>
      </c>
      <c r="H6" s="5">
        <v>81642</v>
      </c>
      <c r="I6" s="5" t="s">
        <v>17</v>
      </c>
      <c r="J6" s="5">
        <v>25741673</v>
      </c>
      <c r="K6" s="5" t="s">
        <v>758</v>
      </c>
      <c r="L6" s="5" t="s">
        <v>763</v>
      </c>
      <c r="M6" s="52">
        <v>249900</v>
      </c>
      <c r="N6" s="34">
        <v>0.75</v>
      </c>
      <c r="O6" s="7">
        <f t="shared" si="0"/>
        <v>62475</v>
      </c>
      <c r="P6" s="18" t="s">
        <v>16</v>
      </c>
    </row>
    <row r="7" spans="1:16" x14ac:dyDescent="0.35">
      <c r="A7" s="5" t="s">
        <v>995</v>
      </c>
      <c r="B7" s="6">
        <f t="shared" si="1"/>
        <v>46114</v>
      </c>
      <c r="C7" s="6">
        <f t="shared" si="1"/>
        <v>46120</v>
      </c>
      <c r="D7" s="5">
        <v>3249</v>
      </c>
      <c r="E7" s="5">
        <v>332</v>
      </c>
      <c r="F7" s="5">
        <v>3</v>
      </c>
      <c r="G7" s="5">
        <v>1</v>
      </c>
      <c r="H7" s="5">
        <v>81642</v>
      </c>
      <c r="I7" s="5" t="s">
        <v>17</v>
      </c>
      <c r="J7" s="5">
        <v>51197392</v>
      </c>
      <c r="K7" s="5" t="s">
        <v>764</v>
      </c>
      <c r="L7" s="5" t="s">
        <v>765</v>
      </c>
      <c r="M7" s="52">
        <v>279900</v>
      </c>
      <c r="N7" s="34">
        <v>0.75</v>
      </c>
      <c r="O7" s="7">
        <f t="shared" si="0"/>
        <v>69975</v>
      </c>
      <c r="P7" s="18" t="s">
        <v>16</v>
      </c>
    </row>
    <row r="8" spans="1:16" x14ac:dyDescent="0.35">
      <c r="A8" s="5" t="s">
        <v>995</v>
      </c>
      <c r="B8" s="6">
        <f t="shared" si="1"/>
        <v>46114</v>
      </c>
      <c r="C8" s="6">
        <f t="shared" si="1"/>
        <v>46120</v>
      </c>
      <c r="D8" s="5">
        <v>3249</v>
      </c>
      <c r="E8" s="5">
        <v>332</v>
      </c>
      <c r="F8" s="5">
        <v>3</v>
      </c>
      <c r="G8" s="5">
        <v>1</v>
      </c>
      <c r="H8" s="5">
        <v>81642</v>
      </c>
      <c r="I8" s="5" t="s">
        <v>17</v>
      </c>
      <c r="J8" s="5">
        <v>51197409</v>
      </c>
      <c r="K8" s="5" t="s">
        <v>764</v>
      </c>
      <c r="L8" s="5" t="s">
        <v>766</v>
      </c>
      <c r="M8" s="52">
        <v>279900</v>
      </c>
      <c r="N8" s="34">
        <v>0.75</v>
      </c>
      <c r="O8" s="7">
        <f t="shared" si="0"/>
        <v>69975</v>
      </c>
      <c r="P8" s="18" t="s">
        <v>16</v>
      </c>
    </row>
    <row r="9" spans="1:16" x14ac:dyDescent="0.35">
      <c r="A9" s="5" t="s">
        <v>995</v>
      </c>
      <c r="B9" s="6">
        <f t="shared" si="1"/>
        <v>46114</v>
      </c>
      <c r="C9" s="6">
        <f t="shared" si="1"/>
        <v>46120</v>
      </c>
      <c r="D9" s="5">
        <v>3249</v>
      </c>
      <c r="E9" s="5">
        <v>332</v>
      </c>
      <c r="F9" s="5">
        <v>3</v>
      </c>
      <c r="G9" s="5">
        <v>1</v>
      </c>
      <c r="H9" s="5">
        <v>81642</v>
      </c>
      <c r="I9" s="5" t="s">
        <v>17</v>
      </c>
      <c r="J9" s="5">
        <v>51197418</v>
      </c>
      <c r="K9" s="5" t="s">
        <v>764</v>
      </c>
      <c r="L9" s="5" t="s">
        <v>767</v>
      </c>
      <c r="M9" s="52">
        <v>279900</v>
      </c>
      <c r="N9" s="34">
        <v>0.75</v>
      </c>
      <c r="O9" s="7">
        <f t="shared" si="0"/>
        <v>69975</v>
      </c>
      <c r="P9" s="18" t="s">
        <v>16</v>
      </c>
    </row>
    <row r="10" spans="1:16" x14ac:dyDescent="0.35">
      <c r="A10" s="5" t="s">
        <v>995</v>
      </c>
      <c r="B10" s="6">
        <f t="shared" si="1"/>
        <v>46114</v>
      </c>
      <c r="C10" s="6">
        <f t="shared" si="1"/>
        <v>46120</v>
      </c>
      <c r="D10" s="5">
        <v>3249</v>
      </c>
      <c r="E10" s="5">
        <v>332</v>
      </c>
      <c r="F10" s="5">
        <v>3</v>
      </c>
      <c r="G10" s="5">
        <v>1</v>
      </c>
      <c r="H10" s="5">
        <v>81642</v>
      </c>
      <c r="I10" s="5" t="s">
        <v>17</v>
      </c>
      <c r="J10" s="5">
        <v>51197427</v>
      </c>
      <c r="K10" s="5" t="s">
        <v>764</v>
      </c>
      <c r="L10" s="5" t="s">
        <v>768</v>
      </c>
      <c r="M10" s="52">
        <v>279900</v>
      </c>
      <c r="N10" s="34">
        <v>0.75</v>
      </c>
      <c r="O10" s="7">
        <f t="shared" si="0"/>
        <v>69975</v>
      </c>
      <c r="P10" s="18" t="s">
        <v>16</v>
      </c>
    </row>
    <row r="11" spans="1:16" x14ac:dyDescent="0.35">
      <c r="A11" s="5" t="s">
        <v>995</v>
      </c>
      <c r="B11" s="6">
        <f t="shared" si="1"/>
        <v>46114</v>
      </c>
      <c r="C11" s="6">
        <f t="shared" si="1"/>
        <v>46120</v>
      </c>
      <c r="D11" s="5">
        <v>3249</v>
      </c>
      <c r="E11" s="5">
        <v>332</v>
      </c>
      <c r="F11" s="5">
        <v>3</v>
      </c>
      <c r="G11" s="5">
        <v>1</v>
      </c>
      <c r="H11" s="5">
        <v>81642</v>
      </c>
      <c r="I11" s="5" t="s">
        <v>17</v>
      </c>
      <c r="J11" s="5">
        <v>51197436</v>
      </c>
      <c r="K11" s="5" t="s">
        <v>764</v>
      </c>
      <c r="L11" s="5" t="s">
        <v>769</v>
      </c>
      <c r="M11" s="52">
        <v>279900</v>
      </c>
      <c r="N11" s="34">
        <v>0.75</v>
      </c>
      <c r="O11" s="7">
        <f t="shared" si="0"/>
        <v>69975</v>
      </c>
      <c r="P11" s="18" t="s">
        <v>16</v>
      </c>
    </row>
    <row r="12" spans="1:16" x14ac:dyDescent="0.35">
      <c r="A12" s="5" t="s">
        <v>995</v>
      </c>
      <c r="B12" s="6">
        <f t="shared" si="1"/>
        <v>46114</v>
      </c>
      <c r="C12" s="6">
        <f t="shared" si="1"/>
        <v>46120</v>
      </c>
      <c r="D12" s="5">
        <v>3249</v>
      </c>
      <c r="E12" s="5">
        <v>332</v>
      </c>
      <c r="F12" s="5">
        <v>3</v>
      </c>
      <c r="G12" s="5">
        <v>1</v>
      </c>
      <c r="H12" s="5">
        <v>81642</v>
      </c>
      <c r="I12" s="5" t="s">
        <v>17</v>
      </c>
      <c r="J12" s="5">
        <v>51197445</v>
      </c>
      <c r="K12" s="5" t="s">
        <v>764</v>
      </c>
      <c r="L12" s="5" t="s">
        <v>770</v>
      </c>
      <c r="M12" s="52">
        <v>279900</v>
      </c>
      <c r="N12" s="34">
        <v>0.75</v>
      </c>
      <c r="O12" s="7">
        <f t="shared" si="0"/>
        <v>69975</v>
      </c>
      <c r="P12" s="18" t="s">
        <v>16</v>
      </c>
    </row>
    <row r="13" spans="1:16" x14ac:dyDescent="0.35">
      <c r="A13" s="5" t="s">
        <v>995</v>
      </c>
      <c r="B13" s="6">
        <f t="shared" si="1"/>
        <v>46114</v>
      </c>
      <c r="C13" s="6">
        <f t="shared" si="1"/>
        <v>46120</v>
      </c>
      <c r="D13" s="5">
        <v>3249</v>
      </c>
      <c r="E13" s="5">
        <v>332</v>
      </c>
      <c r="F13" s="5">
        <v>3</v>
      </c>
      <c r="G13" s="5">
        <v>1</v>
      </c>
      <c r="H13" s="5">
        <v>81642</v>
      </c>
      <c r="I13" s="5" t="s">
        <v>17</v>
      </c>
      <c r="J13" s="5">
        <v>51197454</v>
      </c>
      <c r="K13" s="5" t="s">
        <v>764</v>
      </c>
      <c r="L13" s="5" t="s">
        <v>771</v>
      </c>
      <c r="M13" s="52">
        <v>279900</v>
      </c>
      <c r="N13" s="34">
        <v>0.75</v>
      </c>
      <c r="O13" s="7">
        <f t="shared" si="0"/>
        <v>69975</v>
      </c>
      <c r="P13" s="18" t="s">
        <v>16</v>
      </c>
    </row>
    <row r="14" spans="1:16" x14ac:dyDescent="0.35">
      <c r="A14" s="5" t="s">
        <v>995</v>
      </c>
      <c r="B14" s="6">
        <f t="shared" si="1"/>
        <v>46114</v>
      </c>
      <c r="C14" s="6">
        <f t="shared" si="1"/>
        <v>46120</v>
      </c>
      <c r="D14" s="5">
        <v>3249</v>
      </c>
      <c r="E14" s="5">
        <v>332</v>
      </c>
      <c r="F14" s="5">
        <v>3</v>
      </c>
      <c r="G14" s="5">
        <v>1</v>
      </c>
      <c r="H14" s="5">
        <v>81642</v>
      </c>
      <c r="I14" s="5" t="s">
        <v>17</v>
      </c>
      <c r="J14" s="5">
        <v>51197463</v>
      </c>
      <c r="K14" s="5" t="s">
        <v>764</v>
      </c>
      <c r="L14" s="5" t="s">
        <v>772</v>
      </c>
      <c r="M14" s="52">
        <v>279900</v>
      </c>
      <c r="N14" s="34">
        <v>0.75</v>
      </c>
      <c r="O14" s="7">
        <f t="shared" si="0"/>
        <v>69975</v>
      </c>
      <c r="P14" s="18" t="s">
        <v>16</v>
      </c>
    </row>
    <row r="15" spans="1:16" x14ac:dyDescent="0.35">
      <c r="A15" s="5" t="s">
        <v>995</v>
      </c>
      <c r="B15" s="6">
        <f t="shared" si="1"/>
        <v>46114</v>
      </c>
      <c r="C15" s="6">
        <f t="shared" si="1"/>
        <v>46120</v>
      </c>
      <c r="D15" s="5">
        <v>3249</v>
      </c>
      <c r="E15" s="5">
        <v>332</v>
      </c>
      <c r="F15" s="5">
        <v>3</v>
      </c>
      <c r="G15" s="5">
        <v>1</v>
      </c>
      <c r="H15" s="5">
        <v>81642</v>
      </c>
      <c r="I15" s="5" t="s">
        <v>17</v>
      </c>
      <c r="J15" s="5">
        <v>51197472</v>
      </c>
      <c r="K15" s="5" t="s">
        <v>764</v>
      </c>
      <c r="L15" s="5" t="s">
        <v>773</v>
      </c>
      <c r="M15" s="52">
        <v>279900</v>
      </c>
      <c r="N15" s="34">
        <v>0.75</v>
      </c>
      <c r="O15" s="7">
        <f t="shared" si="0"/>
        <v>69975</v>
      </c>
      <c r="P15" s="18" t="s">
        <v>16</v>
      </c>
    </row>
    <row r="16" spans="1:16" x14ac:dyDescent="0.35">
      <c r="A16" s="5" t="s">
        <v>995</v>
      </c>
      <c r="B16" s="6">
        <f t="shared" si="1"/>
        <v>46114</v>
      </c>
      <c r="C16" s="6">
        <f t="shared" si="1"/>
        <v>46120</v>
      </c>
      <c r="D16" s="5">
        <v>3249</v>
      </c>
      <c r="E16" s="5">
        <v>332</v>
      </c>
      <c r="F16" s="5">
        <v>3</v>
      </c>
      <c r="G16" s="5">
        <v>1</v>
      </c>
      <c r="H16" s="5">
        <v>81642</v>
      </c>
      <c r="I16" s="5" t="s">
        <v>17</v>
      </c>
      <c r="J16" s="5">
        <v>51197481</v>
      </c>
      <c r="K16" s="5" t="s">
        <v>764</v>
      </c>
      <c r="L16" s="5" t="s">
        <v>774</v>
      </c>
      <c r="M16" s="52">
        <v>279900</v>
      </c>
      <c r="N16" s="34">
        <v>0.75</v>
      </c>
      <c r="O16" s="7">
        <f t="shared" si="0"/>
        <v>69975</v>
      </c>
      <c r="P16" s="18" t="s">
        <v>16</v>
      </c>
    </row>
    <row r="17" spans="1:16" x14ac:dyDescent="0.35">
      <c r="A17" s="5" t="s">
        <v>995</v>
      </c>
      <c r="B17" s="6">
        <f t="shared" si="1"/>
        <v>46114</v>
      </c>
      <c r="C17" s="6">
        <f t="shared" si="1"/>
        <v>46120</v>
      </c>
      <c r="D17" s="5">
        <v>3249</v>
      </c>
      <c r="E17" s="5">
        <v>332</v>
      </c>
      <c r="F17" s="5">
        <v>3</v>
      </c>
      <c r="G17" s="5">
        <v>1</v>
      </c>
      <c r="H17" s="5">
        <v>81642</v>
      </c>
      <c r="I17" s="5" t="s">
        <v>17</v>
      </c>
      <c r="J17" s="5">
        <v>51197516</v>
      </c>
      <c r="K17" s="5" t="s">
        <v>775</v>
      </c>
      <c r="L17" s="5" t="s">
        <v>776</v>
      </c>
      <c r="M17" s="52">
        <v>249900</v>
      </c>
      <c r="N17" s="34">
        <v>0.75</v>
      </c>
      <c r="O17" s="7">
        <f t="shared" si="0"/>
        <v>62475</v>
      </c>
      <c r="P17" s="18" t="s">
        <v>16</v>
      </c>
    </row>
    <row r="18" spans="1:16" x14ac:dyDescent="0.35">
      <c r="A18" s="5" t="s">
        <v>995</v>
      </c>
      <c r="B18" s="6">
        <f t="shared" si="1"/>
        <v>46114</v>
      </c>
      <c r="C18" s="6">
        <f t="shared" si="1"/>
        <v>46120</v>
      </c>
      <c r="D18" s="5">
        <v>3249</v>
      </c>
      <c r="E18" s="5">
        <v>332</v>
      </c>
      <c r="F18" s="5">
        <v>3</v>
      </c>
      <c r="G18" s="5">
        <v>1</v>
      </c>
      <c r="H18" s="5">
        <v>81642</v>
      </c>
      <c r="I18" s="5" t="s">
        <v>17</v>
      </c>
      <c r="J18" s="5">
        <v>51943156</v>
      </c>
      <c r="K18" s="5" t="s">
        <v>777</v>
      </c>
      <c r="L18" s="5" t="s">
        <v>778</v>
      </c>
      <c r="M18" s="52">
        <v>249900</v>
      </c>
      <c r="N18" s="34">
        <v>0.75</v>
      </c>
      <c r="O18" s="7">
        <f t="shared" si="0"/>
        <v>62475</v>
      </c>
      <c r="P18" s="18" t="s">
        <v>16</v>
      </c>
    </row>
    <row r="19" spans="1:16" x14ac:dyDescent="0.35">
      <c r="A19" s="5" t="s">
        <v>995</v>
      </c>
      <c r="B19" s="6">
        <f t="shared" si="1"/>
        <v>46114</v>
      </c>
      <c r="C19" s="6">
        <f t="shared" si="1"/>
        <v>46120</v>
      </c>
      <c r="D19" s="5">
        <v>3249</v>
      </c>
      <c r="E19" s="5">
        <v>332</v>
      </c>
      <c r="F19" s="5">
        <v>3</v>
      </c>
      <c r="G19" s="5">
        <v>1</v>
      </c>
      <c r="H19" s="5">
        <v>81642</v>
      </c>
      <c r="I19" s="5" t="s">
        <v>17</v>
      </c>
      <c r="J19" s="5">
        <v>51943165</v>
      </c>
      <c r="K19" s="5" t="s">
        <v>777</v>
      </c>
      <c r="L19" s="5" t="s">
        <v>779</v>
      </c>
      <c r="M19" s="52">
        <v>249900</v>
      </c>
      <c r="N19" s="34">
        <v>0.75</v>
      </c>
      <c r="O19" s="7">
        <f t="shared" si="0"/>
        <v>62475</v>
      </c>
      <c r="P19" s="18" t="s">
        <v>16</v>
      </c>
    </row>
    <row r="20" spans="1:16" x14ac:dyDescent="0.35">
      <c r="A20" s="5" t="s">
        <v>995</v>
      </c>
      <c r="B20" s="6">
        <f t="shared" ref="B20:C35" si="2">B19</f>
        <v>46114</v>
      </c>
      <c r="C20" s="6">
        <f t="shared" si="2"/>
        <v>46120</v>
      </c>
      <c r="D20" s="5">
        <v>3249</v>
      </c>
      <c r="E20" s="5">
        <v>332</v>
      </c>
      <c r="F20" s="5">
        <v>3</v>
      </c>
      <c r="G20" s="5">
        <v>1</v>
      </c>
      <c r="H20" s="5">
        <v>81642</v>
      </c>
      <c r="I20" s="5" t="s">
        <v>17</v>
      </c>
      <c r="J20" s="5">
        <v>51943174</v>
      </c>
      <c r="K20" s="5" t="s">
        <v>777</v>
      </c>
      <c r="L20" s="5" t="s">
        <v>780</v>
      </c>
      <c r="M20" s="52">
        <v>249900</v>
      </c>
      <c r="N20" s="34">
        <v>0.75</v>
      </c>
      <c r="O20" s="7">
        <f t="shared" si="0"/>
        <v>62475</v>
      </c>
      <c r="P20" s="18" t="s">
        <v>16</v>
      </c>
    </row>
    <row r="21" spans="1:16" x14ac:dyDescent="0.35">
      <c r="A21" s="5" t="s">
        <v>995</v>
      </c>
      <c r="B21" s="6">
        <f t="shared" si="2"/>
        <v>46114</v>
      </c>
      <c r="C21" s="6">
        <f t="shared" si="2"/>
        <v>46120</v>
      </c>
      <c r="D21" s="5">
        <v>3249</v>
      </c>
      <c r="E21" s="5">
        <v>332</v>
      </c>
      <c r="F21" s="5">
        <v>3</v>
      </c>
      <c r="G21" s="5">
        <v>1</v>
      </c>
      <c r="H21" s="5">
        <v>81642</v>
      </c>
      <c r="I21" s="5" t="s">
        <v>17</v>
      </c>
      <c r="J21" s="5">
        <v>51943183</v>
      </c>
      <c r="K21" s="5" t="s">
        <v>777</v>
      </c>
      <c r="L21" s="5" t="s">
        <v>781</v>
      </c>
      <c r="M21" s="52">
        <v>249900</v>
      </c>
      <c r="N21" s="34">
        <v>0.75</v>
      </c>
      <c r="O21" s="7">
        <f t="shared" si="0"/>
        <v>62475</v>
      </c>
      <c r="P21" s="18" t="s">
        <v>16</v>
      </c>
    </row>
    <row r="22" spans="1:16" x14ac:dyDescent="0.35">
      <c r="A22" s="5" t="s">
        <v>995</v>
      </c>
      <c r="B22" s="6">
        <f t="shared" si="2"/>
        <v>46114</v>
      </c>
      <c r="C22" s="6">
        <f t="shared" si="2"/>
        <v>46120</v>
      </c>
      <c r="D22" s="5">
        <v>3249</v>
      </c>
      <c r="E22" s="5">
        <v>332</v>
      </c>
      <c r="F22" s="5">
        <v>3</v>
      </c>
      <c r="G22" s="5">
        <v>1</v>
      </c>
      <c r="H22" s="5">
        <v>81642</v>
      </c>
      <c r="I22" s="5" t="s">
        <v>17</v>
      </c>
      <c r="J22" s="5">
        <v>51943192</v>
      </c>
      <c r="K22" s="5" t="s">
        <v>777</v>
      </c>
      <c r="L22" s="5" t="s">
        <v>782</v>
      </c>
      <c r="M22" s="52">
        <v>249900</v>
      </c>
      <c r="N22" s="34">
        <v>0.75</v>
      </c>
      <c r="O22" s="7">
        <f t="shared" si="0"/>
        <v>62475</v>
      </c>
      <c r="P22" s="18" t="s">
        <v>16</v>
      </c>
    </row>
    <row r="23" spans="1:16" x14ac:dyDescent="0.35">
      <c r="A23" s="5" t="s">
        <v>995</v>
      </c>
      <c r="B23" s="6">
        <f t="shared" si="2"/>
        <v>46114</v>
      </c>
      <c r="C23" s="6">
        <f t="shared" si="2"/>
        <v>46120</v>
      </c>
      <c r="D23" s="5">
        <v>3249</v>
      </c>
      <c r="E23" s="5">
        <v>332</v>
      </c>
      <c r="F23" s="5">
        <v>3</v>
      </c>
      <c r="G23" s="5">
        <v>1</v>
      </c>
      <c r="H23" s="5">
        <v>81642</v>
      </c>
      <c r="I23" s="5" t="s">
        <v>17</v>
      </c>
      <c r="J23" s="5">
        <v>51943209</v>
      </c>
      <c r="K23" s="5" t="s">
        <v>783</v>
      </c>
      <c r="L23" s="5" t="s">
        <v>784</v>
      </c>
      <c r="M23" s="52">
        <v>249900</v>
      </c>
      <c r="N23" s="34">
        <v>0.75</v>
      </c>
      <c r="O23" s="7">
        <f t="shared" si="0"/>
        <v>62475</v>
      </c>
      <c r="P23" s="18" t="s">
        <v>16</v>
      </c>
    </row>
    <row r="24" spans="1:16" x14ac:dyDescent="0.35">
      <c r="A24" s="5" t="s">
        <v>995</v>
      </c>
      <c r="B24" s="6">
        <f t="shared" si="2"/>
        <v>46114</v>
      </c>
      <c r="C24" s="6">
        <f t="shared" si="2"/>
        <v>46120</v>
      </c>
      <c r="D24" s="5">
        <v>3249</v>
      </c>
      <c r="E24" s="5">
        <v>332</v>
      </c>
      <c r="F24" s="5">
        <v>3</v>
      </c>
      <c r="G24" s="5">
        <v>1</v>
      </c>
      <c r="H24" s="5">
        <v>81642</v>
      </c>
      <c r="I24" s="5" t="s">
        <v>17</v>
      </c>
      <c r="J24" s="5">
        <v>51943218</v>
      </c>
      <c r="K24" s="5" t="s">
        <v>783</v>
      </c>
      <c r="L24" s="5" t="s">
        <v>785</v>
      </c>
      <c r="M24" s="52">
        <v>249900</v>
      </c>
      <c r="N24" s="34">
        <v>0.75</v>
      </c>
      <c r="O24" s="7">
        <f t="shared" si="0"/>
        <v>62475</v>
      </c>
      <c r="P24" s="18" t="s">
        <v>16</v>
      </c>
    </row>
    <row r="25" spans="1:16" x14ac:dyDescent="0.35">
      <c r="A25" s="5" t="s">
        <v>995</v>
      </c>
      <c r="B25" s="6">
        <f t="shared" si="2"/>
        <v>46114</v>
      </c>
      <c r="C25" s="6">
        <f t="shared" si="2"/>
        <v>46120</v>
      </c>
      <c r="D25" s="5">
        <v>3249</v>
      </c>
      <c r="E25" s="5">
        <v>332</v>
      </c>
      <c r="F25" s="5">
        <v>3</v>
      </c>
      <c r="G25" s="5">
        <v>1</v>
      </c>
      <c r="H25" s="5">
        <v>81642</v>
      </c>
      <c r="I25" s="5" t="s">
        <v>17</v>
      </c>
      <c r="J25" s="5">
        <v>51943227</v>
      </c>
      <c r="K25" s="5" t="s">
        <v>783</v>
      </c>
      <c r="L25" s="5" t="s">
        <v>786</v>
      </c>
      <c r="M25" s="52">
        <v>249900</v>
      </c>
      <c r="N25" s="34">
        <v>0.75</v>
      </c>
      <c r="O25" s="7">
        <f t="shared" si="0"/>
        <v>62475</v>
      </c>
      <c r="P25" s="18" t="s">
        <v>16</v>
      </c>
    </row>
    <row r="26" spans="1:16" x14ac:dyDescent="0.35">
      <c r="A26" s="5" t="s">
        <v>995</v>
      </c>
      <c r="B26" s="6">
        <f t="shared" si="2"/>
        <v>46114</v>
      </c>
      <c r="C26" s="6">
        <f t="shared" si="2"/>
        <v>46120</v>
      </c>
      <c r="D26" s="5">
        <v>3249</v>
      </c>
      <c r="E26" s="5">
        <v>332</v>
      </c>
      <c r="F26" s="5">
        <v>3</v>
      </c>
      <c r="G26" s="5">
        <v>1</v>
      </c>
      <c r="H26" s="5">
        <v>81642</v>
      </c>
      <c r="I26" s="5" t="s">
        <v>17</v>
      </c>
      <c r="J26" s="5">
        <v>51943236</v>
      </c>
      <c r="K26" s="5" t="s">
        <v>783</v>
      </c>
      <c r="L26" s="5" t="s">
        <v>787</v>
      </c>
      <c r="M26" s="52">
        <v>249900</v>
      </c>
      <c r="N26" s="34">
        <v>0.75</v>
      </c>
      <c r="O26" s="7">
        <f t="shared" si="0"/>
        <v>62475</v>
      </c>
      <c r="P26" s="18" t="s">
        <v>16</v>
      </c>
    </row>
    <row r="27" spans="1:16" x14ac:dyDescent="0.35">
      <c r="A27" s="5" t="s">
        <v>995</v>
      </c>
      <c r="B27" s="6">
        <f t="shared" si="2"/>
        <v>46114</v>
      </c>
      <c r="C27" s="6">
        <f t="shared" si="2"/>
        <v>46120</v>
      </c>
      <c r="D27" s="5">
        <v>3249</v>
      </c>
      <c r="E27" s="5">
        <v>332</v>
      </c>
      <c r="F27" s="5">
        <v>3</v>
      </c>
      <c r="G27" s="5">
        <v>1</v>
      </c>
      <c r="H27" s="5">
        <v>81642</v>
      </c>
      <c r="I27" s="5" t="s">
        <v>17</v>
      </c>
      <c r="J27" s="5">
        <v>51943245</v>
      </c>
      <c r="K27" s="5" t="s">
        <v>783</v>
      </c>
      <c r="L27" s="5" t="s">
        <v>788</v>
      </c>
      <c r="M27" s="52">
        <v>249900</v>
      </c>
      <c r="N27" s="34">
        <v>0.75</v>
      </c>
      <c r="O27" s="7">
        <f t="shared" si="0"/>
        <v>62475</v>
      </c>
      <c r="P27" s="18" t="s">
        <v>16</v>
      </c>
    </row>
    <row r="28" spans="1:16" x14ac:dyDescent="0.35">
      <c r="A28" s="5" t="s">
        <v>995</v>
      </c>
      <c r="B28" s="6">
        <f t="shared" si="2"/>
        <v>46114</v>
      </c>
      <c r="C28" s="6">
        <f t="shared" si="2"/>
        <v>46120</v>
      </c>
      <c r="D28" s="5">
        <v>3249</v>
      </c>
      <c r="E28" s="5">
        <v>332</v>
      </c>
      <c r="F28" s="5">
        <v>3</v>
      </c>
      <c r="G28" s="5">
        <v>1</v>
      </c>
      <c r="H28" s="5">
        <v>81642</v>
      </c>
      <c r="I28" s="5" t="s">
        <v>17</v>
      </c>
      <c r="J28" s="5">
        <v>52178384</v>
      </c>
      <c r="K28" s="5" t="s">
        <v>789</v>
      </c>
      <c r="L28" s="5" t="s">
        <v>790</v>
      </c>
      <c r="M28" s="52">
        <v>249900</v>
      </c>
      <c r="N28" s="34">
        <v>0.75</v>
      </c>
      <c r="O28" s="7">
        <f t="shared" si="0"/>
        <v>62475</v>
      </c>
      <c r="P28" s="18" t="s">
        <v>16</v>
      </c>
    </row>
    <row r="29" spans="1:16" x14ac:dyDescent="0.35">
      <c r="A29" s="5" t="s">
        <v>995</v>
      </c>
      <c r="B29" s="6">
        <f t="shared" si="2"/>
        <v>46114</v>
      </c>
      <c r="C29" s="6">
        <f t="shared" si="2"/>
        <v>46120</v>
      </c>
      <c r="D29" s="5">
        <v>3249</v>
      </c>
      <c r="E29" s="5">
        <v>332</v>
      </c>
      <c r="F29" s="5">
        <v>3</v>
      </c>
      <c r="G29" s="5">
        <v>1</v>
      </c>
      <c r="H29" s="5">
        <v>81642</v>
      </c>
      <c r="I29" s="5" t="s">
        <v>17</v>
      </c>
      <c r="J29" s="5">
        <v>52178393</v>
      </c>
      <c r="K29" s="5" t="s">
        <v>789</v>
      </c>
      <c r="L29" s="5" t="s">
        <v>791</v>
      </c>
      <c r="M29" s="52">
        <v>249900</v>
      </c>
      <c r="N29" s="34">
        <v>0.75</v>
      </c>
      <c r="O29" s="7">
        <f t="shared" si="0"/>
        <v>62475</v>
      </c>
      <c r="P29" s="18" t="s">
        <v>16</v>
      </c>
    </row>
    <row r="30" spans="1:16" x14ac:dyDescent="0.35">
      <c r="A30" s="5" t="s">
        <v>995</v>
      </c>
      <c r="B30" s="6">
        <f t="shared" si="2"/>
        <v>46114</v>
      </c>
      <c r="C30" s="6">
        <f t="shared" si="2"/>
        <v>46120</v>
      </c>
      <c r="D30" s="5">
        <v>3249</v>
      </c>
      <c r="E30" s="5">
        <v>332</v>
      </c>
      <c r="F30" s="5">
        <v>3</v>
      </c>
      <c r="G30" s="5">
        <v>1</v>
      </c>
      <c r="H30" s="5">
        <v>81642</v>
      </c>
      <c r="I30" s="5" t="s">
        <v>17</v>
      </c>
      <c r="J30" s="5">
        <v>52178400</v>
      </c>
      <c r="K30" s="5" t="s">
        <v>789</v>
      </c>
      <c r="L30" s="5" t="s">
        <v>792</v>
      </c>
      <c r="M30" s="52">
        <v>249900</v>
      </c>
      <c r="N30" s="34">
        <v>0.75</v>
      </c>
      <c r="O30" s="7">
        <f t="shared" si="0"/>
        <v>62475</v>
      </c>
      <c r="P30" s="18" t="s">
        <v>16</v>
      </c>
    </row>
    <row r="31" spans="1:16" x14ac:dyDescent="0.35">
      <c r="A31" s="5" t="s">
        <v>995</v>
      </c>
      <c r="B31" s="6">
        <f t="shared" si="2"/>
        <v>46114</v>
      </c>
      <c r="C31" s="6">
        <f t="shared" si="2"/>
        <v>46120</v>
      </c>
      <c r="D31" s="5">
        <v>3249</v>
      </c>
      <c r="E31" s="5">
        <v>332</v>
      </c>
      <c r="F31" s="5">
        <v>3</v>
      </c>
      <c r="G31" s="5">
        <v>1</v>
      </c>
      <c r="H31" s="5">
        <v>81642</v>
      </c>
      <c r="I31" s="5" t="s">
        <v>17</v>
      </c>
      <c r="J31" s="5">
        <v>52178419</v>
      </c>
      <c r="K31" s="5" t="s">
        <v>789</v>
      </c>
      <c r="L31" s="5" t="s">
        <v>793</v>
      </c>
      <c r="M31" s="52">
        <v>249900</v>
      </c>
      <c r="N31" s="34">
        <v>0.75</v>
      </c>
      <c r="O31" s="7">
        <f t="shared" si="0"/>
        <v>62475</v>
      </c>
      <c r="P31" s="18" t="s">
        <v>16</v>
      </c>
    </row>
    <row r="32" spans="1:16" x14ac:dyDescent="0.35">
      <c r="A32" s="5" t="s">
        <v>995</v>
      </c>
      <c r="B32" s="6">
        <f t="shared" si="2"/>
        <v>46114</v>
      </c>
      <c r="C32" s="6">
        <f t="shared" si="2"/>
        <v>46120</v>
      </c>
      <c r="D32" s="5">
        <v>3249</v>
      </c>
      <c r="E32" s="5">
        <v>332</v>
      </c>
      <c r="F32" s="5">
        <v>3</v>
      </c>
      <c r="G32" s="5">
        <v>1</v>
      </c>
      <c r="H32" s="5">
        <v>81642</v>
      </c>
      <c r="I32" s="5" t="s">
        <v>17</v>
      </c>
      <c r="J32" s="5">
        <v>52178428</v>
      </c>
      <c r="K32" s="5" t="s">
        <v>789</v>
      </c>
      <c r="L32" s="5" t="s">
        <v>794</v>
      </c>
      <c r="M32" s="52">
        <v>249900</v>
      </c>
      <c r="N32" s="34">
        <v>0.75</v>
      </c>
      <c r="O32" s="7">
        <f t="shared" si="0"/>
        <v>62475</v>
      </c>
      <c r="P32" s="18" t="s">
        <v>16</v>
      </c>
    </row>
    <row r="33" spans="1:16" x14ac:dyDescent="0.35">
      <c r="A33" s="5" t="s">
        <v>995</v>
      </c>
      <c r="B33" s="6">
        <f t="shared" si="2"/>
        <v>46114</v>
      </c>
      <c r="C33" s="6">
        <f t="shared" si="2"/>
        <v>46120</v>
      </c>
      <c r="D33" s="5">
        <v>3249</v>
      </c>
      <c r="E33" s="5">
        <v>332</v>
      </c>
      <c r="F33" s="5">
        <v>3</v>
      </c>
      <c r="G33" s="5">
        <v>1</v>
      </c>
      <c r="H33" s="5">
        <v>81642</v>
      </c>
      <c r="I33" s="5" t="s">
        <v>17</v>
      </c>
      <c r="J33" s="5">
        <v>52178437</v>
      </c>
      <c r="K33" s="5" t="s">
        <v>795</v>
      </c>
      <c r="L33" s="5" t="s">
        <v>796</v>
      </c>
      <c r="M33" s="52">
        <v>249900</v>
      </c>
      <c r="N33" s="34">
        <v>0.75</v>
      </c>
      <c r="O33" s="7">
        <f t="shared" si="0"/>
        <v>62475</v>
      </c>
      <c r="P33" s="18" t="s">
        <v>16</v>
      </c>
    </row>
    <row r="34" spans="1:16" x14ac:dyDescent="0.35">
      <c r="A34" s="5" t="s">
        <v>995</v>
      </c>
      <c r="B34" s="6">
        <f t="shared" si="2"/>
        <v>46114</v>
      </c>
      <c r="C34" s="6">
        <f t="shared" si="2"/>
        <v>46120</v>
      </c>
      <c r="D34" s="5">
        <v>3249</v>
      </c>
      <c r="E34" s="5">
        <v>332</v>
      </c>
      <c r="F34" s="5">
        <v>3</v>
      </c>
      <c r="G34" s="5">
        <v>1</v>
      </c>
      <c r="H34" s="5">
        <v>81642</v>
      </c>
      <c r="I34" s="5" t="s">
        <v>17</v>
      </c>
      <c r="J34" s="5">
        <v>52178446</v>
      </c>
      <c r="K34" s="5" t="s">
        <v>795</v>
      </c>
      <c r="L34" s="5" t="s">
        <v>797</v>
      </c>
      <c r="M34" s="52">
        <v>249900</v>
      </c>
      <c r="N34" s="34">
        <v>0.75</v>
      </c>
      <c r="O34" s="7">
        <f t="shared" si="0"/>
        <v>62475</v>
      </c>
      <c r="P34" s="18" t="s">
        <v>16</v>
      </c>
    </row>
    <row r="35" spans="1:16" x14ac:dyDescent="0.35">
      <c r="A35" s="5" t="s">
        <v>995</v>
      </c>
      <c r="B35" s="6">
        <f t="shared" si="2"/>
        <v>46114</v>
      </c>
      <c r="C35" s="6">
        <f t="shared" si="2"/>
        <v>46120</v>
      </c>
      <c r="D35" s="5">
        <v>3249</v>
      </c>
      <c r="E35" s="5">
        <v>332</v>
      </c>
      <c r="F35" s="5">
        <v>3</v>
      </c>
      <c r="G35" s="5">
        <v>1</v>
      </c>
      <c r="H35" s="5">
        <v>81642</v>
      </c>
      <c r="I35" s="5" t="s">
        <v>17</v>
      </c>
      <c r="J35" s="5">
        <v>52178455</v>
      </c>
      <c r="K35" s="5" t="s">
        <v>795</v>
      </c>
      <c r="L35" s="5" t="s">
        <v>798</v>
      </c>
      <c r="M35" s="52">
        <v>249900</v>
      </c>
      <c r="N35" s="34">
        <v>0.75</v>
      </c>
      <c r="O35" s="7">
        <f t="shared" si="0"/>
        <v>62475</v>
      </c>
      <c r="P35" s="18" t="s">
        <v>16</v>
      </c>
    </row>
    <row r="36" spans="1:16" x14ac:dyDescent="0.35">
      <c r="A36" s="5" t="s">
        <v>995</v>
      </c>
      <c r="B36" s="6">
        <f t="shared" ref="B36:C51" si="3">B35</f>
        <v>46114</v>
      </c>
      <c r="C36" s="6">
        <f t="shared" si="3"/>
        <v>46120</v>
      </c>
      <c r="D36" s="5">
        <v>3249</v>
      </c>
      <c r="E36" s="5">
        <v>332</v>
      </c>
      <c r="F36" s="5">
        <v>3</v>
      </c>
      <c r="G36" s="5">
        <v>1</v>
      </c>
      <c r="H36" s="5">
        <v>81642</v>
      </c>
      <c r="I36" s="5" t="s">
        <v>17</v>
      </c>
      <c r="J36" s="5">
        <v>52178464</v>
      </c>
      <c r="K36" s="5" t="s">
        <v>795</v>
      </c>
      <c r="L36" s="5" t="s">
        <v>799</v>
      </c>
      <c r="M36" s="52">
        <v>249900</v>
      </c>
      <c r="N36" s="34">
        <v>0.75</v>
      </c>
      <c r="O36" s="7">
        <f t="shared" si="0"/>
        <v>62475</v>
      </c>
      <c r="P36" s="18" t="s">
        <v>16</v>
      </c>
    </row>
    <row r="37" spans="1:16" x14ac:dyDescent="0.35">
      <c r="A37" s="5" t="s">
        <v>995</v>
      </c>
      <c r="B37" s="6">
        <f t="shared" si="3"/>
        <v>46114</v>
      </c>
      <c r="C37" s="6">
        <f t="shared" si="3"/>
        <v>46120</v>
      </c>
      <c r="D37" s="5">
        <v>3249</v>
      </c>
      <c r="E37" s="5">
        <v>332</v>
      </c>
      <c r="F37" s="5">
        <v>3</v>
      </c>
      <c r="G37" s="5">
        <v>1</v>
      </c>
      <c r="H37" s="5">
        <v>81642</v>
      </c>
      <c r="I37" s="5" t="s">
        <v>17</v>
      </c>
      <c r="J37" s="5">
        <v>52178473</v>
      </c>
      <c r="K37" s="5" t="s">
        <v>795</v>
      </c>
      <c r="L37" s="5" t="s">
        <v>800</v>
      </c>
      <c r="M37" s="52">
        <v>249900</v>
      </c>
      <c r="N37" s="34">
        <v>0.75</v>
      </c>
      <c r="O37" s="7">
        <f t="shared" si="0"/>
        <v>62475</v>
      </c>
      <c r="P37" s="18" t="s">
        <v>16</v>
      </c>
    </row>
    <row r="38" spans="1:16" x14ac:dyDescent="0.35">
      <c r="A38" s="5" t="s">
        <v>995</v>
      </c>
      <c r="B38" s="6">
        <f t="shared" si="3"/>
        <v>46114</v>
      </c>
      <c r="C38" s="6">
        <f t="shared" si="3"/>
        <v>46120</v>
      </c>
      <c r="D38" s="5">
        <v>3249</v>
      </c>
      <c r="E38" s="5">
        <v>332</v>
      </c>
      <c r="F38" s="5">
        <v>3</v>
      </c>
      <c r="G38" s="5">
        <v>2</v>
      </c>
      <c r="H38" s="5">
        <v>81642</v>
      </c>
      <c r="I38" s="5" t="s">
        <v>17</v>
      </c>
      <c r="J38" s="5">
        <v>25741780</v>
      </c>
      <c r="K38" s="5" t="s">
        <v>801</v>
      </c>
      <c r="L38" s="5" t="s">
        <v>802</v>
      </c>
      <c r="M38" s="52">
        <v>279900</v>
      </c>
      <c r="N38" s="34">
        <v>0.75</v>
      </c>
      <c r="O38" s="7">
        <f t="shared" si="0"/>
        <v>69975</v>
      </c>
      <c r="P38" s="18" t="s">
        <v>16</v>
      </c>
    </row>
    <row r="39" spans="1:16" x14ac:dyDescent="0.35">
      <c r="A39" s="5" t="s">
        <v>995</v>
      </c>
      <c r="B39" s="6">
        <f t="shared" si="3"/>
        <v>46114</v>
      </c>
      <c r="C39" s="6">
        <f t="shared" si="3"/>
        <v>46120</v>
      </c>
      <c r="D39" s="5">
        <v>3249</v>
      </c>
      <c r="E39" s="5">
        <v>332</v>
      </c>
      <c r="F39" s="5">
        <v>3</v>
      </c>
      <c r="G39" s="5">
        <v>2</v>
      </c>
      <c r="H39" s="5">
        <v>81642</v>
      </c>
      <c r="I39" s="5" t="s">
        <v>17</v>
      </c>
      <c r="J39" s="5">
        <v>25741799</v>
      </c>
      <c r="K39" s="5" t="s">
        <v>801</v>
      </c>
      <c r="L39" s="5" t="s">
        <v>803</v>
      </c>
      <c r="M39" s="52">
        <v>279900</v>
      </c>
      <c r="N39" s="34">
        <v>0.75</v>
      </c>
      <c r="O39" s="7">
        <f t="shared" si="0"/>
        <v>69975</v>
      </c>
      <c r="P39" s="18" t="s">
        <v>16</v>
      </c>
    </row>
    <row r="40" spans="1:16" x14ac:dyDescent="0.35">
      <c r="A40" s="5" t="s">
        <v>995</v>
      </c>
      <c r="B40" s="6">
        <f t="shared" si="3"/>
        <v>46114</v>
      </c>
      <c r="C40" s="6">
        <f t="shared" si="3"/>
        <v>46120</v>
      </c>
      <c r="D40" s="5">
        <v>3249</v>
      </c>
      <c r="E40" s="5">
        <v>332</v>
      </c>
      <c r="F40" s="5">
        <v>3</v>
      </c>
      <c r="G40" s="5">
        <v>2</v>
      </c>
      <c r="H40" s="5">
        <v>81642</v>
      </c>
      <c r="I40" s="5" t="s">
        <v>17</v>
      </c>
      <c r="J40" s="5">
        <v>25741806</v>
      </c>
      <c r="K40" s="5" t="s">
        <v>801</v>
      </c>
      <c r="L40" s="5" t="s">
        <v>804</v>
      </c>
      <c r="M40" s="52">
        <v>279900</v>
      </c>
      <c r="N40" s="34">
        <v>0.75</v>
      </c>
      <c r="O40" s="7">
        <f t="shared" si="0"/>
        <v>69975</v>
      </c>
      <c r="P40" s="18" t="s">
        <v>16</v>
      </c>
    </row>
    <row r="41" spans="1:16" x14ac:dyDescent="0.35">
      <c r="A41" s="5" t="s">
        <v>995</v>
      </c>
      <c r="B41" s="6">
        <f t="shared" si="3"/>
        <v>46114</v>
      </c>
      <c r="C41" s="6">
        <f t="shared" si="3"/>
        <v>46120</v>
      </c>
      <c r="D41" s="5">
        <v>3249</v>
      </c>
      <c r="E41" s="5">
        <v>332</v>
      </c>
      <c r="F41" s="5">
        <v>3</v>
      </c>
      <c r="G41" s="5">
        <v>2</v>
      </c>
      <c r="H41" s="5">
        <v>81642</v>
      </c>
      <c r="I41" s="5" t="s">
        <v>17</v>
      </c>
      <c r="J41" s="5">
        <v>25741815</v>
      </c>
      <c r="K41" s="5" t="s">
        <v>801</v>
      </c>
      <c r="L41" s="5" t="s">
        <v>805</v>
      </c>
      <c r="M41" s="52">
        <v>279900</v>
      </c>
      <c r="N41" s="34">
        <v>0.75</v>
      </c>
      <c r="O41" s="7">
        <f t="shared" si="0"/>
        <v>69975</v>
      </c>
      <c r="P41" s="18" t="s">
        <v>16</v>
      </c>
    </row>
    <row r="42" spans="1:16" x14ac:dyDescent="0.35">
      <c r="A42" s="5" t="s">
        <v>995</v>
      </c>
      <c r="B42" s="6">
        <f t="shared" si="3"/>
        <v>46114</v>
      </c>
      <c r="C42" s="6">
        <f t="shared" si="3"/>
        <v>46120</v>
      </c>
      <c r="D42" s="5">
        <v>3249</v>
      </c>
      <c r="E42" s="5">
        <v>332</v>
      </c>
      <c r="F42" s="5">
        <v>3</v>
      </c>
      <c r="G42" s="5">
        <v>2</v>
      </c>
      <c r="H42" s="5">
        <v>81642</v>
      </c>
      <c r="I42" s="5" t="s">
        <v>17</v>
      </c>
      <c r="J42" s="5">
        <v>25741824</v>
      </c>
      <c r="K42" s="5" t="s">
        <v>801</v>
      </c>
      <c r="L42" s="5" t="s">
        <v>806</v>
      </c>
      <c r="M42" s="52">
        <v>279900</v>
      </c>
      <c r="N42" s="34">
        <v>0.75</v>
      </c>
      <c r="O42" s="7">
        <f t="shared" si="0"/>
        <v>69975</v>
      </c>
      <c r="P42" s="18" t="s">
        <v>16</v>
      </c>
    </row>
    <row r="43" spans="1:16" x14ac:dyDescent="0.35">
      <c r="A43" s="5" t="s">
        <v>995</v>
      </c>
      <c r="B43" s="6">
        <f t="shared" si="3"/>
        <v>46114</v>
      </c>
      <c r="C43" s="6">
        <f t="shared" si="3"/>
        <v>46120</v>
      </c>
      <c r="D43" s="5">
        <v>3249</v>
      </c>
      <c r="E43" s="5">
        <v>332</v>
      </c>
      <c r="F43" s="5">
        <v>3</v>
      </c>
      <c r="G43" s="5">
        <v>2</v>
      </c>
      <c r="H43" s="5">
        <v>81642</v>
      </c>
      <c r="I43" s="5" t="s">
        <v>17</v>
      </c>
      <c r="J43" s="5">
        <v>25741833</v>
      </c>
      <c r="K43" s="5" t="s">
        <v>807</v>
      </c>
      <c r="L43" s="5" t="s">
        <v>808</v>
      </c>
      <c r="M43" s="52">
        <v>279900</v>
      </c>
      <c r="N43" s="34">
        <v>0.75</v>
      </c>
      <c r="O43" s="7">
        <f t="shared" si="0"/>
        <v>69975</v>
      </c>
      <c r="P43" s="18" t="s">
        <v>16</v>
      </c>
    </row>
    <row r="44" spans="1:16" x14ac:dyDescent="0.35">
      <c r="A44" s="5" t="s">
        <v>995</v>
      </c>
      <c r="B44" s="6">
        <f t="shared" si="3"/>
        <v>46114</v>
      </c>
      <c r="C44" s="6">
        <f t="shared" si="3"/>
        <v>46120</v>
      </c>
      <c r="D44" s="5">
        <v>3249</v>
      </c>
      <c r="E44" s="5">
        <v>332</v>
      </c>
      <c r="F44" s="5">
        <v>3</v>
      </c>
      <c r="G44" s="5">
        <v>2</v>
      </c>
      <c r="H44" s="5">
        <v>81642</v>
      </c>
      <c r="I44" s="5" t="s">
        <v>17</v>
      </c>
      <c r="J44" s="5">
        <v>25741842</v>
      </c>
      <c r="K44" s="5" t="s">
        <v>807</v>
      </c>
      <c r="L44" s="5" t="s">
        <v>809</v>
      </c>
      <c r="M44" s="52">
        <v>279900</v>
      </c>
      <c r="N44" s="34">
        <v>0.75</v>
      </c>
      <c r="O44" s="7">
        <f t="shared" si="0"/>
        <v>69975</v>
      </c>
      <c r="P44" s="18" t="s">
        <v>16</v>
      </c>
    </row>
    <row r="45" spans="1:16" x14ac:dyDescent="0.35">
      <c r="A45" s="5" t="s">
        <v>995</v>
      </c>
      <c r="B45" s="6">
        <f t="shared" si="3"/>
        <v>46114</v>
      </c>
      <c r="C45" s="6">
        <f t="shared" si="3"/>
        <v>46120</v>
      </c>
      <c r="D45" s="5">
        <v>3249</v>
      </c>
      <c r="E45" s="5">
        <v>332</v>
      </c>
      <c r="F45" s="5">
        <v>3</v>
      </c>
      <c r="G45" s="5">
        <v>2</v>
      </c>
      <c r="H45" s="5">
        <v>81642</v>
      </c>
      <c r="I45" s="5" t="s">
        <v>17</v>
      </c>
      <c r="J45" s="5">
        <v>25741851</v>
      </c>
      <c r="K45" s="5" t="s">
        <v>807</v>
      </c>
      <c r="L45" s="5" t="s">
        <v>810</v>
      </c>
      <c r="M45" s="52">
        <v>279900</v>
      </c>
      <c r="N45" s="34">
        <v>0.75</v>
      </c>
      <c r="O45" s="7">
        <f t="shared" si="0"/>
        <v>69975</v>
      </c>
      <c r="P45" s="18" t="s">
        <v>16</v>
      </c>
    </row>
    <row r="46" spans="1:16" x14ac:dyDescent="0.35">
      <c r="A46" s="5" t="s">
        <v>995</v>
      </c>
      <c r="B46" s="6">
        <f t="shared" si="3"/>
        <v>46114</v>
      </c>
      <c r="C46" s="6">
        <f t="shared" si="3"/>
        <v>46120</v>
      </c>
      <c r="D46" s="5">
        <v>3249</v>
      </c>
      <c r="E46" s="5">
        <v>332</v>
      </c>
      <c r="F46" s="5">
        <v>3</v>
      </c>
      <c r="G46" s="5">
        <v>2</v>
      </c>
      <c r="H46" s="5">
        <v>81642</v>
      </c>
      <c r="I46" s="5" t="s">
        <v>17</v>
      </c>
      <c r="J46" s="5">
        <v>25741860</v>
      </c>
      <c r="K46" s="5" t="s">
        <v>807</v>
      </c>
      <c r="L46" s="5" t="s">
        <v>811</v>
      </c>
      <c r="M46" s="52">
        <v>279900</v>
      </c>
      <c r="N46" s="34">
        <v>0.75</v>
      </c>
      <c r="O46" s="7">
        <f t="shared" si="0"/>
        <v>69975</v>
      </c>
      <c r="P46" s="18" t="s">
        <v>16</v>
      </c>
    </row>
    <row r="47" spans="1:16" x14ac:dyDescent="0.35">
      <c r="A47" s="5" t="s">
        <v>995</v>
      </c>
      <c r="B47" s="6">
        <f t="shared" si="3"/>
        <v>46114</v>
      </c>
      <c r="C47" s="6">
        <f t="shared" si="3"/>
        <v>46120</v>
      </c>
      <c r="D47" s="5">
        <v>3249</v>
      </c>
      <c r="E47" s="5">
        <v>332</v>
      </c>
      <c r="F47" s="5">
        <v>3</v>
      </c>
      <c r="G47" s="5">
        <v>2</v>
      </c>
      <c r="H47" s="5">
        <v>81642</v>
      </c>
      <c r="I47" s="5" t="s">
        <v>17</v>
      </c>
      <c r="J47" s="5">
        <v>25741879</v>
      </c>
      <c r="K47" s="5" t="s">
        <v>807</v>
      </c>
      <c r="L47" s="5" t="s">
        <v>812</v>
      </c>
      <c r="M47" s="52">
        <v>279900</v>
      </c>
      <c r="N47" s="34">
        <v>0.75</v>
      </c>
      <c r="O47" s="7">
        <f t="shared" si="0"/>
        <v>69975</v>
      </c>
      <c r="P47" s="18" t="s">
        <v>16</v>
      </c>
    </row>
    <row r="48" spans="1:16" x14ac:dyDescent="0.35">
      <c r="A48" s="5" t="s">
        <v>995</v>
      </c>
      <c r="B48" s="6">
        <f t="shared" si="3"/>
        <v>46114</v>
      </c>
      <c r="C48" s="6">
        <f t="shared" si="3"/>
        <v>46120</v>
      </c>
      <c r="D48" s="5">
        <v>3249</v>
      </c>
      <c r="E48" s="5">
        <v>332</v>
      </c>
      <c r="F48" s="5">
        <v>3</v>
      </c>
      <c r="G48" s="5">
        <v>2</v>
      </c>
      <c r="H48" s="5">
        <v>81642</v>
      </c>
      <c r="I48" s="5" t="s">
        <v>17</v>
      </c>
      <c r="J48" s="5">
        <v>51197543</v>
      </c>
      <c r="K48" s="5" t="s">
        <v>813</v>
      </c>
      <c r="L48" s="5" t="s">
        <v>814</v>
      </c>
      <c r="M48" s="52">
        <v>299900</v>
      </c>
      <c r="N48" s="34">
        <v>0.75</v>
      </c>
      <c r="O48" s="7">
        <f t="shared" si="0"/>
        <v>74975</v>
      </c>
      <c r="P48" s="18" t="s">
        <v>16</v>
      </c>
    </row>
    <row r="49" spans="1:16" x14ac:dyDescent="0.35">
      <c r="A49" s="5" t="s">
        <v>995</v>
      </c>
      <c r="B49" s="6">
        <f t="shared" si="3"/>
        <v>46114</v>
      </c>
      <c r="C49" s="6">
        <f t="shared" si="3"/>
        <v>46120</v>
      </c>
      <c r="D49" s="5">
        <v>3249</v>
      </c>
      <c r="E49" s="5">
        <v>332</v>
      </c>
      <c r="F49" s="5">
        <v>3</v>
      </c>
      <c r="G49" s="5">
        <v>2</v>
      </c>
      <c r="H49" s="5">
        <v>81642</v>
      </c>
      <c r="I49" s="5" t="s">
        <v>17</v>
      </c>
      <c r="J49" s="5">
        <v>51197552</v>
      </c>
      <c r="K49" s="5" t="s">
        <v>813</v>
      </c>
      <c r="L49" s="5" t="s">
        <v>815</v>
      </c>
      <c r="M49" s="52">
        <v>299900</v>
      </c>
      <c r="N49" s="34">
        <v>0.75</v>
      </c>
      <c r="O49" s="7">
        <f t="shared" si="0"/>
        <v>74975</v>
      </c>
      <c r="P49" s="18" t="s">
        <v>16</v>
      </c>
    </row>
    <row r="50" spans="1:16" x14ac:dyDescent="0.35">
      <c r="A50" s="5" t="s">
        <v>995</v>
      </c>
      <c r="B50" s="6">
        <f t="shared" si="3"/>
        <v>46114</v>
      </c>
      <c r="C50" s="6">
        <f t="shared" si="3"/>
        <v>46120</v>
      </c>
      <c r="D50" s="5">
        <v>3249</v>
      </c>
      <c r="E50" s="5">
        <v>332</v>
      </c>
      <c r="F50" s="5">
        <v>3</v>
      </c>
      <c r="G50" s="5">
        <v>2</v>
      </c>
      <c r="H50" s="5">
        <v>81642</v>
      </c>
      <c r="I50" s="5" t="s">
        <v>17</v>
      </c>
      <c r="J50" s="5">
        <v>51197561</v>
      </c>
      <c r="K50" s="5" t="s">
        <v>813</v>
      </c>
      <c r="L50" s="5" t="s">
        <v>816</v>
      </c>
      <c r="M50" s="52">
        <v>299900</v>
      </c>
      <c r="N50" s="34">
        <v>0.75</v>
      </c>
      <c r="O50" s="7">
        <f t="shared" si="0"/>
        <v>74975</v>
      </c>
      <c r="P50" s="18" t="s">
        <v>16</v>
      </c>
    </row>
    <row r="51" spans="1:16" x14ac:dyDescent="0.35">
      <c r="A51" s="5" t="s">
        <v>995</v>
      </c>
      <c r="B51" s="6">
        <f t="shared" si="3"/>
        <v>46114</v>
      </c>
      <c r="C51" s="6">
        <f t="shared" si="3"/>
        <v>46120</v>
      </c>
      <c r="D51" s="5">
        <v>3249</v>
      </c>
      <c r="E51" s="5">
        <v>332</v>
      </c>
      <c r="F51" s="5">
        <v>3</v>
      </c>
      <c r="G51" s="5">
        <v>2</v>
      </c>
      <c r="H51" s="5">
        <v>81642</v>
      </c>
      <c r="I51" s="5" t="s">
        <v>17</v>
      </c>
      <c r="J51" s="5">
        <v>51197570</v>
      </c>
      <c r="K51" s="5" t="s">
        <v>813</v>
      </c>
      <c r="L51" s="5" t="s">
        <v>817</v>
      </c>
      <c r="M51" s="52">
        <v>299900</v>
      </c>
      <c r="N51" s="34">
        <v>0.75</v>
      </c>
      <c r="O51" s="7">
        <f t="shared" si="0"/>
        <v>74975</v>
      </c>
      <c r="P51" s="18" t="s">
        <v>16</v>
      </c>
    </row>
    <row r="52" spans="1:16" x14ac:dyDescent="0.35">
      <c r="A52" s="5" t="s">
        <v>995</v>
      </c>
      <c r="B52" s="6">
        <f t="shared" ref="B52:C67" si="4">B51</f>
        <v>46114</v>
      </c>
      <c r="C52" s="6">
        <f t="shared" si="4"/>
        <v>46120</v>
      </c>
      <c r="D52" s="5">
        <v>3249</v>
      </c>
      <c r="E52" s="5">
        <v>332</v>
      </c>
      <c r="F52" s="5">
        <v>3</v>
      </c>
      <c r="G52" s="5">
        <v>2</v>
      </c>
      <c r="H52" s="5">
        <v>81642</v>
      </c>
      <c r="I52" s="5" t="s">
        <v>17</v>
      </c>
      <c r="J52" s="5">
        <v>51197589</v>
      </c>
      <c r="K52" s="5" t="s">
        <v>813</v>
      </c>
      <c r="L52" s="5" t="s">
        <v>818</v>
      </c>
      <c r="M52" s="52">
        <v>299900</v>
      </c>
      <c r="N52" s="34">
        <v>0.75</v>
      </c>
      <c r="O52" s="7">
        <f t="shared" si="0"/>
        <v>74975</v>
      </c>
      <c r="P52" s="18" t="s">
        <v>16</v>
      </c>
    </row>
    <row r="53" spans="1:16" x14ac:dyDescent="0.35">
      <c r="A53" s="5" t="s">
        <v>995</v>
      </c>
      <c r="B53" s="6">
        <f t="shared" si="4"/>
        <v>46114</v>
      </c>
      <c r="C53" s="6">
        <f t="shared" si="4"/>
        <v>46120</v>
      </c>
      <c r="D53" s="5">
        <v>3249</v>
      </c>
      <c r="E53" s="5">
        <v>332</v>
      </c>
      <c r="F53" s="5">
        <v>3</v>
      </c>
      <c r="G53" s="5">
        <v>2</v>
      </c>
      <c r="H53" s="5">
        <v>81642</v>
      </c>
      <c r="I53" s="5" t="s">
        <v>17</v>
      </c>
      <c r="J53" s="5">
        <v>51197598</v>
      </c>
      <c r="K53" s="5" t="s">
        <v>813</v>
      </c>
      <c r="L53" s="5" t="s">
        <v>819</v>
      </c>
      <c r="M53" s="52">
        <v>299900</v>
      </c>
      <c r="N53" s="34">
        <v>0.75</v>
      </c>
      <c r="O53" s="7">
        <f t="shared" si="0"/>
        <v>74975</v>
      </c>
      <c r="P53" s="18" t="s">
        <v>16</v>
      </c>
    </row>
    <row r="54" spans="1:16" x14ac:dyDescent="0.35">
      <c r="A54" s="5" t="s">
        <v>995</v>
      </c>
      <c r="B54" s="6">
        <f t="shared" si="4"/>
        <v>46114</v>
      </c>
      <c r="C54" s="6">
        <f t="shared" si="4"/>
        <v>46120</v>
      </c>
      <c r="D54" s="5">
        <v>3249</v>
      </c>
      <c r="E54" s="5">
        <v>332</v>
      </c>
      <c r="F54" s="5">
        <v>3</v>
      </c>
      <c r="G54" s="5">
        <v>2</v>
      </c>
      <c r="H54" s="5">
        <v>81642</v>
      </c>
      <c r="I54" s="5" t="s">
        <v>17</v>
      </c>
      <c r="J54" s="5">
        <v>51197605</v>
      </c>
      <c r="K54" s="5" t="s">
        <v>813</v>
      </c>
      <c r="L54" s="5" t="s">
        <v>820</v>
      </c>
      <c r="M54" s="52">
        <v>299900</v>
      </c>
      <c r="N54" s="34">
        <v>0.75</v>
      </c>
      <c r="O54" s="7">
        <f t="shared" si="0"/>
        <v>74975</v>
      </c>
      <c r="P54" s="18" t="s">
        <v>16</v>
      </c>
    </row>
    <row r="55" spans="1:16" x14ac:dyDescent="0.35">
      <c r="A55" s="5" t="s">
        <v>995</v>
      </c>
      <c r="B55" s="6">
        <f t="shared" si="4"/>
        <v>46114</v>
      </c>
      <c r="C55" s="6">
        <f t="shared" si="4"/>
        <v>46120</v>
      </c>
      <c r="D55" s="5">
        <v>3249</v>
      </c>
      <c r="E55" s="5">
        <v>332</v>
      </c>
      <c r="F55" s="5">
        <v>3</v>
      </c>
      <c r="G55" s="5">
        <v>2</v>
      </c>
      <c r="H55" s="5">
        <v>81642</v>
      </c>
      <c r="I55" s="5" t="s">
        <v>17</v>
      </c>
      <c r="J55" s="5">
        <v>51197614</v>
      </c>
      <c r="K55" s="5" t="s">
        <v>813</v>
      </c>
      <c r="L55" s="5" t="s">
        <v>821</v>
      </c>
      <c r="M55" s="52">
        <v>299900</v>
      </c>
      <c r="N55" s="34">
        <v>0.75</v>
      </c>
      <c r="O55" s="7">
        <f t="shared" si="0"/>
        <v>74975</v>
      </c>
      <c r="P55" s="18" t="s">
        <v>16</v>
      </c>
    </row>
    <row r="56" spans="1:16" x14ac:dyDescent="0.35">
      <c r="A56" s="5" t="s">
        <v>995</v>
      </c>
      <c r="B56" s="6">
        <f t="shared" si="4"/>
        <v>46114</v>
      </c>
      <c r="C56" s="6">
        <f t="shared" si="4"/>
        <v>46120</v>
      </c>
      <c r="D56" s="5">
        <v>3249</v>
      </c>
      <c r="E56" s="5">
        <v>332</v>
      </c>
      <c r="F56" s="5">
        <v>3</v>
      </c>
      <c r="G56" s="5">
        <v>2</v>
      </c>
      <c r="H56" s="5">
        <v>81642</v>
      </c>
      <c r="I56" s="5" t="s">
        <v>17</v>
      </c>
      <c r="J56" s="5">
        <v>51197623</v>
      </c>
      <c r="K56" s="5" t="s">
        <v>813</v>
      </c>
      <c r="L56" s="5" t="s">
        <v>822</v>
      </c>
      <c r="M56" s="52">
        <v>299900</v>
      </c>
      <c r="N56" s="34">
        <v>0.75</v>
      </c>
      <c r="O56" s="7">
        <f t="shared" si="0"/>
        <v>74975</v>
      </c>
      <c r="P56" s="18" t="s">
        <v>16</v>
      </c>
    </row>
    <row r="57" spans="1:16" x14ac:dyDescent="0.35">
      <c r="A57" s="5" t="s">
        <v>995</v>
      </c>
      <c r="B57" s="6">
        <f t="shared" si="4"/>
        <v>46114</v>
      </c>
      <c r="C57" s="6">
        <f t="shared" si="4"/>
        <v>46120</v>
      </c>
      <c r="D57" s="5">
        <v>3249</v>
      </c>
      <c r="E57" s="5">
        <v>332</v>
      </c>
      <c r="F57" s="5">
        <v>3</v>
      </c>
      <c r="G57" s="5">
        <v>2</v>
      </c>
      <c r="H57" s="5">
        <v>81642</v>
      </c>
      <c r="I57" s="5" t="s">
        <v>17</v>
      </c>
      <c r="J57" s="5">
        <v>51197632</v>
      </c>
      <c r="K57" s="5" t="s">
        <v>813</v>
      </c>
      <c r="L57" s="5" t="s">
        <v>823</v>
      </c>
      <c r="M57" s="52">
        <v>299900</v>
      </c>
      <c r="N57" s="34">
        <v>0.75</v>
      </c>
      <c r="O57" s="7">
        <f t="shared" si="0"/>
        <v>74975</v>
      </c>
      <c r="P57" s="18" t="s">
        <v>16</v>
      </c>
    </row>
    <row r="58" spans="1:16" x14ac:dyDescent="0.35">
      <c r="A58" s="5" t="s">
        <v>995</v>
      </c>
      <c r="B58" s="6">
        <f t="shared" si="4"/>
        <v>46114</v>
      </c>
      <c r="C58" s="6">
        <f t="shared" si="4"/>
        <v>46120</v>
      </c>
      <c r="D58" s="5">
        <v>3249</v>
      </c>
      <c r="E58" s="5">
        <v>332</v>
      </c>
      <c r="F58" s="5">
        <v>3</v>
      </c>
      <c r="G58" s="5">
        <v>2</v>
      </c>
      <c r="H58" s="5">
        <v>81642</v>
      </c>
      <c r="I58" s="5" t="s">
        <v>17</v>
      </c>
      <c r="J58" s="5">
        <v>51197641</v>
      </c>
      <c r="K58" s="5" t="s">
        <v>824</v>
      </c>
      <c r="L58" s="5" t="s">
        <v>825</v>
      </c>
      <c r="M58" s="52">
        <v>279900</v>
      </c>
      <c r="N58" s="34">
        <v>0.75</v>
      </c>
      <c r="O58" s="7">
        <f t="shared" si="0"/>
        <v>69975</v>
      </c>
      <c r="P58" s="18" t="s">
        <v>16</v>
      </c>
    </row>
    <row r="59" spans="1:16" x14ac:dyDescent="0.35">
      <c r="A59" s="5" t="s">
        <v>995</v>
      </c>
      <c r="B59" s="6">
        <f t="shared" si="4"/>
        <v>46114</v>
      </c>
      <c r="C59" s="6">
        <f t="shared" si="4"/>
        <v>46120</v>
      </c>
      <c r="D59" s="5">
        <v>3249</v>
      </c>
      <c r="E59" s="5">
        <v>332</v>
      </c>
      <c r="F59" s="5">
        <v>3</v>
      </c>
      <c r="G59" s="5">
        <v>2</v>
      </c>
      <c r="H59" s="5">
        <v>81642</v>
      </c>
      <c r="I59" s="5" t="s">
        <v>17</v>
      </c>
      <c r="J59" s="5">
        <v>51197650</v>
      </c>
      <c r="K59" s="5" t="s">
        <v>824</v>
      </c>
      <c r="L59" s="5" t="s">
        <v>826</v>
      </c>
      <c r="M59" s="52">
        <v>279900</v>
      </c>
      <c r="N59" s="34">
        <v>0.75</v>
      </c>
      <c r="O59" s="7">
        <f t="shared" si="0"/>
        <v>69975</v>
      </c>
      <c r="P59" s="18" t="s">
        <v>16</v>
      </c>
    </row>
    <row r="60" spans="1:16" x14ac:dyDescent="0.35">
      <c r="A60" s="5" t="s">
        <v>995</v>
      </c>
      <c r="B60" s="6">
        <f t="shared" si="4"/>
        <v>46114</v>
      </c>
      <c r="C60" s="6">
        <f t="shared" si="4"/>
        <v>46120</v>
      </c>
      <c r="D60" s="5">
        <v>3249</v>
      </c>
      <c r="E60" s="5">
        <v>332</v>
      </c>
      <c r="F60" s="5">
        <v>3</v>
      </c>
      <c r="G60" s="5">
        <v>2</v>
      </c>
      <c r="H60" s="5">
        <v>81642</v>
      </c>
      <c r="I60" s="5" t="s">
        <v>17</v>
      </c>
      <c r="J60" s="5">
        <v>51197669</v>
      </c>
      <c r="K60" s="5" t="s">
        <v>824</v>
      </c>
      <c r="L60" s="5" t="s">
        <v>827</v>
      </c>
      <c r="M60" s="52">
        <v>279900</v>
      </c>
      <c r="N60" s="34">
        <v>0.75</v>
      </c>
      <c r="O60" s="7">
        <f t="shared" si="0"/>
        <v>69975</v>
      </c>
      <c r="P60" s="18" t="s">
        <v>16</v>
      </c>
    </row>
    <row r="61" spans="1:16" x14ac:dyDescent="0.35">
      <c r="A61" s="5" t="s">
        <v>995</v>
      </c>
      <c r="B61" s="6">
        <f t="shared" si="4"/>
        <v>46114</v>
      </c>
      <c r="C61" s="6">
        <f t="shared" si="4"/>
        <v>46120</v>
      </c>
      <c r="D61" s="5">
        <v>3249</v>
      </c>
      <c r="E61" s="5">
        <v>332</v>
      </c>
      <c r="F61" s="5">
        <v>3</v>
      </c>
      <c r="G61" s="5">
        <v>2</v>
      </c>
      <c r="H61" s="5">
        <v>81642</v>
      </c>
      <c r="I61" s="5" t="s">
        <v>17</v>
      </c>
      <c r="J61" s="5">
        <v>51197678</v>
      </c>
      <c r="K61" s="5" t="s">
        <v>824</v>
      </c>
      <c r="L61" s="5" t="s">
        <v>828</v>
      </c>
      <c r="M61" s="52">
        <v>279900</v>
      </c>
      <c r="N61" s="34">
        <v>0.75</v>
      </c>
      <c r="O61" s="7">
        <f t="shared" si="0"/>
        <v>69975</v>
      </c>
      <c r="P61" s="18" t="s">
        <v>16</v>
      </c>
    </row>
    <row r="62" spans="1:16" x14ac:dyDescent="0.35">
      <c r="A62" s="5" t="s">
        <v>995</v>
      </c>
      <c r="B62" s="6">
        <f t="shared" si="4"/>
        <v>46114</v>
      </c>
      <c r="C62" s="6">
        <f t="shared" si="4"/>
        <v>46120</v>
      </c>
      <c r="D62" s="5">
        <v>3249</v>
      </c>
      <c r="E62" s="5">
        <v>332</v>
      </c>
      <c r="F62" s="5">
        <v>3</v>
      </c>
      <c r="G62" s="5">
        <v>2</v>
      </c>
      <c r="H62" s="5">
        <v>81642</v>
      </c>
      <c r="I62" s="5" t="s">
        <v>17</v>
      </c>
      <c r="J62" s="5">
        <v>51197687</v>
      </c>
      <c r="K62" s="5" t="s">
        <v>824</v>
      </c>
      <c r="L62" s="5" t="s">
        <v>829</v>
      </c>
      <c r="M62" s="52">
        <v>279900</v>
      </c>
      <c r="N62" s="34">
        <v>0.75</v>
      </c>
      <c r="O62" s="7">
        <f t="shared" si="0"/>
        <v>69975</v>
      </c>
      <c r="P62" s="18" t="s">
        <v>16</v>
      </c>
    </row>
    <row r="63" spans="1:16" x14ac:dyDescent="0.35">
      <c r="A63" s="5" t="s">
        <v>995</v>
      </c>
      <c r="B63" s="6">
        <f t="shared" si="4"/>
        <v>46114</v>
      </c>
      <c r="C63" s="6">
        <f t="shared" si="4"/>
        <v>46120</v>
      </c>
      <c r="D63" s="5">
        <v>3249</v>
      </c>
      <c r="E63" s="5">
        <v>332</v>
      </c>
      <c r="F63" s="5">
        <v>3</v>
      </c>
      <c r="G63" s="5">
        <v>2</v>
      </c>
      <c r="H63" s="5">
        <v>81642</v>
      </c>
      <c r="I63" s="5" t="s">
        <v>17</v>
      </c>
      <c r="J63" s="5">
        <v>51197696</v>
      </c>
      <c r="K63" s="5" t="s">
        <v>824</v>
      </c>
      <c r="L63" s="5" t="s">
        <v>830</v>
      </c>
      <c r="M63" s="52">
        <v>279900</v>
      </c>
      <c r="N63" s="34">
        <v>0.75</v>
      </c>
      <c r="O63" s="7">
        <f t="shared" si="0"/>
        <v>69975</v>
      </c>
      <c r="P63" s="18" t="s">
        <v>16</v>
      </c>
    </row>
    <row r="64" spans="1:16" x14ac:dyDescent="0.35">
      <c r="A64" s="5" t="s">
        <v>995</v>
      </c>
      <c r="B64" s="6">
        <f t="shared" si="4"/>
        <v>46114</v>
      </c>
      <c r="C64" s="6">
        <f t="shared" si="4"/>
        <v>46120</v>
      </c>
      <c r="D64" s="5">
        <v>3249</v>
      </c>
      <c r="E64" s="5">
        <v>332</v>
      </c>
      <c r="F64" s="5">
        <v>3</v>
      </c>
      <c r="G64" s="5">
        <v>2</v>
      </c>
      <c r="H64" s="5">
        <v>81642</v>
      </c>
      <c r="I64" s="5" t="s">
        <v>17</v>
      </c>
      <c r="J64" s="5">
        <v>51197703</v>
      </c>
      <c r="K64" s="5" t="s">
        <v>824</v>
      </c>
      <c r="L64" s="5" t="s">
        <v>831</v>
      </c>
      <c r="M64" s="52">
        <v>279900</v>
      </c>
      <c r="N64" s="34">
        <v>0.75</v>
      </c>
      <c r="O64" s="7">
        <f t="shared" si="0"/>
        <v>69975</v>
      </c>
      <c r="P64" s="18" t="s">
        <v>16</v>
      </c>
    </row>
    <row r="65" spans="1:16" x14ac:dyDescent="0.35">
      <c r="A65" s="5" t="s">
        <v>995</v>
      </c>
      <c r="B65" s="6">
        <f t="shared" si="4"/>
        <v>46114</v>
      </c>
      <c r="C65" s="6">
        <f t="shared" si="4"/>
        <v>46120</v>
      </c>
      <c r="D65" s="5">
        <v>3249</v>
      </c>
      <c r="E65" s="5">
        <v>332</v>
      </c>
      <c r="F65" s="5">
        <v>3</v>
      </c>
      <c r="G65" s="5">
        <v>2</v>
      </c>
      <c r="H65" s="5">
        <v>81642</v>
      </c>
      <c r="I65" s="5" t="s">
        <v>17</v>
      </c>
      <c r="J65" s="5">
        <v>51197712</v>
      </c>
      <c r="K65" s="5" t="s">
        <v>824</v>
      </c>
      <c r="L65" s="5" t="s">
        <v>832</v>
      </c>
      <c r="M65" s="52">
        <v>279900</v>
      </c>
      <c r="N65" s="34">
        <v>0.75</v>
      </c>
      <c r="O65" s="7">
        <f t="shared" si="0"/>
        <v>69975</v>
      </c>
      <c r="P65" s="18" t="s">
        <v>16</v>
      </c>
    </row>
    <row r="66" spans="1:16" x14ac:dyDescent="0.35">
      <c r="A66" s="5" t="s">
        <v>995</v>
      </c>
      <c r="B66" s="6">
        <f t="shared" si="4"/>
        <v>46114</v>
      </c>
      <c r="C66" s="6">
        <f t="shared" si="4"/>
        <v>46120</v>
      </c>
      <c r="D66" s="5">
        <v>3249</v>
      </c>
      <c r="E66" s="5">
        <v>332</v>
      </c>
      <c r="F66" s="5">
        <v>3</v>
      </c>
      <c r="G66" s="5">
        <v>2</v>
      </c>
      <c r="H66" s="5">
        <v>81642</v>
      </c>
      <c r="I66" s="5" t="s">
        <v>17</v>
      </c>
      <c r="J66" s="5">
        <v>51197721</v>
      </c>
      <c r="K66" s="5" t="s">
        <v>824</v>
      </c>
      <c r="L66" s="5" t="s">
        <v>833</v>
      </c>
      <c r="M66" s="52">
        <v>279900</v>
      </c>
      <c r="N66" s="34">
        <v>0.75</v>
      </c>
      <c r="O66" s="7">
        <f t="shared" ref="O66:O108" si="5">M66-(M66*N66)</f>
        <v>69975</v>
      </c>
      <c r="P66" s="18" t="s">
        <v>16</v>
      </c>
    </row>
    <row r="67" spans="1:16" x14ac:dyDescent="0.35">
      <c r="A67" s="5" t="s">
        <v>995</v>
      </c>
      <c r="B67" s="6">
        <f t="shared" si="4"/>
        <v>46114</v>
      </c>
      <c r="C67" s="6">
        <f t="shared" si="4"/>
        <v>46120</v>
      </c>
      <c r="D67" s="5">
        <v>3249</v>
      </c>
      <c r="E67" s="5">
        <v>332</v>
      </c>
      <c r="F67" s="5">
        <v>3</v>
      </c>
      <c r="G67" s="5">
        <v>2</v>
      </c>
      <c r="H67" s="5">
        <v>81642</v>
      </c>
      <c r="I67" s="5" t="s">
        <v>17</v>
      </c>
      <c r="J67" s="5">
        <v>51197730</v>
      </c>
      <c r="K67" s="5" t="s">
        <v>824</v>
      </c>
      <c r="L67" s="5" t="s">
        <v>834</v>
      </c>
      <c r="M67" s="52">
        <v>279900</v>
      </c>
      <c r="N67" s="34">
        <v>0.75</v>
      </c>
      <c r="O67" s="7">
        <f t="shared" si="5"/>
        <v>69975</v>
      </c>
      <c r="P67" s="18" t="s">
        <v>16</v>
      </c>
    </row>
    <row r="68" spans="1:16" x14ac:dyDescent="0.35">
      <c r="A68" s="5" t="s">
        <v>995</v>
      </c>
      <c r="B68" s="6">
        <f t="shared" ref="B68:C83" si="6">B67</f>
        <v>46114</v>
      </c>
      <c r="C68" s="6">
        <f t="shared" si="6"/>
        <v>46120</v>
      </c>
      <c r="D68" s="5">
        <v>3249</v>
      </c>
      <c r="E68" s="5">
        <v>332</v>
      </c>
      <c r="F68" s="5">
        <v>3</v>
      </c>
      <c r="G68" s="5">
        <v>2</v>
      </c>
      <c r="H68" s="5">
        <v>81642</v>
      </c>
      <c r="I68" s="5" t="s">
        <v>17</v>
      </c>
      <c r="J68" s="5">
        <v>51197749</v>
      </c>
      <c r="K68" s="5" t="s">
        <v>835</v>
      </c>
      <c r="L68" s="5" t="s">
        <v>836</v>
      </c>
      <c r="M68" s="52">
        <v>279900</v>
      </c>
      <c r="N68" s="34">
        <v>0.75</v>
      </c>
      <c r="O68" s="7">
        <f t="shared" si="5"/>
        <v>69975</v>
      </c>
      <c r="P68" s="18" t="s">
        <v>16</v>
      </c>
    </row>
    <row r="69" spans="1:16" x14ac:dyDescent="0.35">
      <c r="A69" s="5" t="s">
        <v>995</v>
      </c>
      <c r="B69" s="6">
        <f t="shared" si="6"/>
        <v>46114</v>
      </c>
      <c r="C69" s="6">
        <f t="shared" si="6"/>
        <v>46120</v>
      </c>
      <c r="D69" s="5">
        <v>3249</v>
      </c>
      <c r="E69" s="5">
        <v>332</v>
      </c>
      <c r="F69" s="5">
        <v>3</v>
      </c>
      <c r="G69" s="5">
        <v>2</v>
      </c>
      <c r="H69" s="5">
        <v>81642</v>
      </c>
      <c r="I69" s="5" t="s">
        <v>17</v>
      </c>
      <c r="J69" s="5">
        <v>51197758</v>
      </c>
      <c r="K69" s="5" t="s">
        <v>835</v>
      </c>
      <c r="L69" s="5" t="s">
        <v>837</v>
      </c>
      <c r="M69" s="52">
        <v>279900</v>
      </c>
      <c r="N69" s="34">
        <v>0.75</v>
      </c>
      <c r="O69" s="7">
        <f t="shared" si="5"/>
        <v>69975</v>
      </c>
      <c r="P69" s="18" t="s">
        <v>16</v>
      </c>
    </row>
    <row r="70" spans="1:16" x14ac:dyDescent="0.35">
      <c r="A70" s="5" t="s">
        <v>995</v>
      </c>
      <c r="B70" s="6">
        <f t="shared" si="6"/>
        <v>46114</v>
      </c>
      <c r="C70" s="6">
        <f t="shared" si="6"/>
        <v>46120</v>
      </c>
      <c r="D70" s="5">
        <v>3249</v>
      </c>
      <c r="E70" s="5">
        <v>332</v>
      </c>
      <c r="F70" s="5">
        <v>3</v>
      </c>
      <c r="G70" s="5">
        <v>2</v>
      </c>
      <c r="H70" s="5">
        <v>81642</v>
      </c>
      <c r="I70" s="5" t="s">
        <v>17</v>
      </c>
      <c r="J70" s="5">
        <v>51197767</v>
      </c>
      <c r="K70" s="5" t="s">
        <v>835</v>
      </c>
      <c r="L70" s="5" t="s">
        <v>838</v>
      </c>
      <c r="M70" s="52">
        <v>279900</v>
      </c>
      <c r="N70" s="34">
        <v>0.75</v>
      </c>
      <c r="O70" s="7">
        <f t="shared" si="5"/>
        <v>69975</v>
      </c>
      <c r="P70" s="18" t="s">
        <v>16</v>
      </c>
    </row>
    <row r="71" spans="1:16" x14ac:dyDescent="0.35">
      <c r="A71" s="5" t="s">
        <v>995</v>
      </c>
      <c r="B71" s="6">
        <f t="shared" si="6"/>
        <v>46114</v>
      </c>
      <c r="C71" s="6">
        <f t="shared" si="6"/>
        <v>46120</v>
      </c>
      <c r="D71" s="5">
        <v>3249</v>
      </c>
      <c r="E71" s="5">
        <v>332</v>
      </c>
      <c r="F71" s="5">
        <v>3</v>
      </c>
      <c r="G71" s="5">
        <v>2</v>
      </c>
      <c r="H71" s="5">
        <v>81642</v>
      </c>
      <c r="I71" s="5" t="s">
        <v>17</v>
      </c>
      <c r="J71" s="5">
        <v>51197776</v>
      </c>
      <c r="K71" s="5" t="s">
        <v>835</v>
      </c>
      <c r="L71" s="5" t="s">
        <v>839</v>
      </c>
      <c r="M71" s="52">
        <v>279900</v>
      </c>
      <c r="N71" s="34">
        <v>0.75</v>
      </c>
      <c r="O71" s="7">
        <f t="shared" si="5"/>
        <v>69975</v>
      </c>
      <c r="P71" s="18" t="s">
        <v>16</v>
      </c>
    </row>
    <row r="72" spans="1:16" x14ac:dyDescent="0.35">
      <c r="A72" s="5" t="s">
        <v>995</v>
      </c>
      <c r="B72" s="6">
        <f t="shared" si="6"/>
        <v>46114</v>
      </c>
      <c r="C72" s="6">
        <f t="shared" si="6"/>
        <v>46120</v>
      </c>
      <c r="D72" s="5">
        <v>3249</v>
      </c>
      <c r="E72" s="5">
        <v>332</v>
      </c>
      <c r="F72" s="5">
        <v>3</v>
      </c>
      <c r="G72" s="5">
        <v>2</v>
      </c>
      <c r="H72" s="5">
        <v>81642</v>
      </c>
      <c r="I72" s="5" t="s">
        <v>17</v>
      </c>
      <c r="J72" s="5">
        <v>51197785</v>
      </c>
      <c r="K72" s="5" t="s">
        <v>835</v>
      </c>
      <c r="L72" s="5" t="s">
        <v>840</v>
      </c>
      <c r="M72" s="52">
        <v>279900</v>
      </c>
      <c r="N72" s="34">
        <v>0.75</v>
      </c>
      <c r="O72" s="7">
        <f t="shared" si="5"/>
        <v>69975</v>
      </c>
      <c r="P72" s="18" t="s">
        <v>16</v>
      </c>
    </row>
    <row r="73" spans="1:16" x14ac:dyDescent="0.35">
      <c r="A73" s="5" t="s">
        <v>995</v>
      </c>
      <c r="B73" s="6">
        <f t="shared" si="6"/>
        <v>46114</v>
      </c>
      <c r="C73" s="6">
        <f t="shared" si="6"/>
        <v>46120</v>
      </c>
      <c r="D73" s="5">
        <v>3249</v>
      </c>
      <c r="E73" s="5">
        <v>332</v>
      </c>
      <c r="F73" s="5">
        <v>3</v>
      </c>
      <c r="G73" s="5">
        <v>2</v>
      </c>
      <c r="H73" s="5">
        <v>81642</v>
      </c>
      <c r="I73" s="5" t="s">
        <v>17</v>
      </c>
      <c r="J73" s="5">
        <v>51197794</v>
      </c>
      <c r="K73" s="5" t="s">
        <v>835</v>
      </c>
      <c r="L73" s="5" t="s">
        <v>841</v>
      </c>
      <c r="M73" s="52">
        <v>279900</v>
      </c>
      <c r="N73" s="34">
        <v>0.75</v>
      </c>
      <c r="O73" s="7">
        <f t="shared" si="5"/>
        <v>69975</v>
      </c>
      <c r="P73" s="18" t="s">
        <v>16</v>
      </c>
    </row>
    <row r="74" spans="1:16" x14ac:dyDescent="0.35">
      <c r="A74" s="5" t="s">
        <v>995</v>
      </c>
      <c r="B74" s="6">
        <f t="shared" si="6"/>
        <v>46114</v>
      </c>
      <c r="C74" s="6">
        <f t="shared" si="6"/>
        <v>46120</v>
      </c>
      <c r="D74" s="5">
        <v>3249</v>
      </c>
      <c r="E74" s="5">
        <v>332</v>
      </c>
      <c r="F74" s="5">
        <v>3</v>
      </c>
      <c r="G74" s="5">
        <v>2</v>
      </c>
      <c r="H74" s="5">
        <v>81642</v>
      </c>
      <c r="I74" s="5" t="s">
        <v>17</v>
      </c>
      <c r="J74" s="5">
        <v>51197801</v>
      </c>
      <c r="K74" s="5" t="s">
        <v>835</v>
      </c>
      <c r="L74" s="5" t="s">
        <v>842</v>
      </c>
      <c r="M74" s="52">
        <v>279900</v>
      </c>
      <c r="N74" s="34">
        <v>0.75</v>
      </c>
      <c r="O74" s="7">
        <f t="shared" si="5"/>
        <v>69975</v>
      </c>
      <c r="P74" s="18" t="s">
        <v>16</v>
      </c>
    </row>
    <row r="75" spans="1:16" x14ac:dyDescent="0.35">
      <c r="A75" s="5" t="s">
        <v>995</v>
      </c>
      <c r="B75" s="6">
        <f t="shared" si="6"/>
        <v>46114</v>
      </c>
      <c r="C75" s="6">
        <f t="shared" si="6"/>
        <v>46120</v>
      </c>
      <c r="D75" s="5">
        <v>3249</v>
      </c>
      <c r="E75" s="5">
        <v>332</v>
      </c>
      <c r="F75" s="5">
        <v>3</v>
      </c>
      <c r="G75" s="5">
        <v>2</v>
      </c>
      <c r="H75" s="5">
        <v>81642</v>
      </c>
      <c r="I75" s="5" t="s">
        <v>17</v>
      </c>
      <c r="J75" s="5">
        <v>51197810</v>
      </c>
      <c r="K75" s="5" t="s">
        <v>835</v>
      </c>
      <c r="L75" s="5" t="s">
        <v>843</v>
      </c>
      <c r="M75" s="52">
        <v>279900</v>
      </c>
      <c r="N75" s="34">
        <v>0.75</v>
      </c>
      <c r="O75" s="7">
        <f t="shared" si="5"/>
        <v>69975</v>
      </c>
      <c r="P75" s="18" t="s">
        <v>16</v>
      </c>
    </row>
    <row r="76" spans="1:16" x14ac:dyDescent="0.35">
      <c r="A76" s="5" t="s">
        <v>995</v>
      </c>
      <c r="B76" s="6">
        <f t="shared" si="6"/>
        <v>46114</v>
      </c>
      <c r="C76" s="6">
        <f t="shared" si="6"/>
        <v>46120</v>
      </c>
      <c r="D76" s="5">
        <v>3249</v>
      </c>
      <c r="E76" s="5">
        <v>332</v>
      </c>
      <c r="F76" s="5">
        <v>3</v>
      </c>
      <c r="G76" s="5">
        <v>2</v>
      </c>
      <c r="H76" s="5">
        <v>81642</v>
      </c>
      <c r="I76" s="5" t="s">
        <v>17</v>
      </c>
      <c r="J76" s="5">
        <v>51197829</v>
      </c>
      <c r="K76" s="5" t="s">
        <v>835</v>
      </c>
      <c r="L76" s="5" t="s">
        <v>844</v>
      </c>
      <c r="M76" s="52">
        <v>279900</v>
      </c>
      <c r="N76" s="34">
        <v>0.75</v>
      </c>
      <c r="O76" s="7">
        <f t="shared" si="5"/>
        <v>69975</v>
      </c>
      <c r="P76" s="18" t="s">
        <v>16</v>
      </c>
    </row>
    <row r="77" spans="1:16" x14ac:dyDescent="0.35">
      <c r="A77" s="5" t="s">
        <v>995</v>
      </c>
      <c r="B77" s="6">
        <f t="shared" si="6"/>
        <v>46114</v>
      </c>
      <c r="C77" s="6">
        <f t="shared" si="6"/>
        <v>46120</v>
      </c>
      <c r="D77" s="5">
        <v>3249</v>
      </c>
      <c r="E77" s="5">
        <v>332</v>
      </c>
      <c r="F77" s="5">
        <v>3</v>
      </c>
      <c r="G77" s="5">
        <v>2</v>
      </c>
      <c r="H77" s="5">
        <v>81642</v>
      </c>
      <c r="I77" s="5" t="s">
        <v>17</v>
      </c>
      <c r="J77" s="5">
        <v>51197838</v>
      </c>
      <c r="K77" s="5" t="s">
        <v>835</v>
      </c>
      <c r="L77" s="5" t="s">
        <v>845</v>
      </c>
      <c r="M77" s="52">
        <v>279900</v>
      </c>
      <c r="N77" s="34">
        <v>0.75</v>
      </c>
      <c r="O77" s="7">
        <f t="shared" si="5"/>
        <v>69975</v>
      </c>
      <c r="P77" s="18" t="s">
        <v>16</v>
      </c>
    </row>
    <row r="78" spans="1:16" x14ac:dyDescent="0.35">
      <c r="A78" s="5" t="s">
        <v>995</v>
      </c>
      <c r="B78" s="6">
        <f t="shared" si="6"/>
        <v>46114</v>
      </c>
      <c r="C78" s="6">
        <f t="shared" si="6"/>
        <v>46120</v>
      </c>
      <c r="D78" s="5">
        <v>3249</v>
      </c>
      <c r="E78" s="5">
        <v>332</v>
      </c>
      <c r="F78" s="5">
        <v>3</v>
      </c>
      <c r="G78" s="5">
        <v>2</v>
      </c>
      <c r="H78" s="5">
        <v>81822</v>
      </c>
      <c r="I78" s="5" t="s">
        <v>17</v>
      </c>
      <c r="J78" s="5">
        <v>51205819</v>
      </c>
      <c r="K78" s="5" t="s">
        <v>846</v>
      </c>
      <c r="L78" s="5" t="s">
        <v>847</v>
      </c>
      <c r="M78" s="52">
        <v>249900</v>
      </c>
      <c r="N78" s="34">
        <v>0.75</v>
      </c>
      <c r="O78" s="7">
        <f t="shared" si="5"/>
        <v>62475</v>
      </c>
      <c r="P78" s="18" t="s">
        <v>16</v>
      </c>
    </row>
    <row r="79" spans="1:16" x14ac:dyDescent="0.35">
      <c r="A79" s="5" t="s">
        <v>995</v>
      </c>
      <c r="B79" s="6">
        <f t="shared" si="6"/>
        <v>46114</v>
      </c>
      <c r="C79" s="6">
        <f t="shared" si="6"/>
        <v>46120</v>
      </c>
      <c r="D79" s="5">
        <v>3249</v>
      </c>
      <c r="E79" s="5">
        <v>332</v>
      </c>
      <c r="F79" s="5">
        <v>3</v>
      </c>
      <c r="G79" s="5">
        <v>2</v>
      </c>
      <c r="H79" s="5">
        <v>81822</v>
      </c>
      <c r="I79" s="5" t="s">
        <v>17</v>
      </c>
      <c r="J79" s="5">
        <v>51205828</v>
      </c>
      <c r="K79" s="5" t="s">
        <v>846</v>
      </c>
      <c r="L79" s="5" t="s">
        <v>848</v>
      </c>
      <c r="M79" s="52">
        <v>249900</v>
      </c>
      <c r="N79" s="34">
        <v>0.75</v>
      </c>
      <c r="O79" s="7">
        <f t="shared" si="5"/>
        <v>62475</v>
      </c>
      <c r="P79" s="18" t="s">
        <v>16</v>
      </c>
    </row>
    <row r="80" spans="1:16" x14ac:dyDescent="0.35">
      <c r="A80" s="5" t="s">
        <v>995</v>
      </c>
      <c r="B80" s="6">
        <f t="shared" si="6"/>
        <v>46114</v>
      </c>
      <c r="C80" s="6">
        <f t="shared" si="6"/>
        <v>46120</v>
      </c>
      <c r="D80" s="5">
        <v>3249</v>
      </c>
      <c r="E80" s="5">
        <v>332</v>
      </c>
      <c r="F80" s="5">
        <v>3</v>
      </c>
      <c r="G80" s="5">
        <v>2</v>
      </c>
      <c r="H80" s="5">
        <v>81822</v>
      </c>
      <c r="I80" s="5" t="s">
        <v>17</v>
      </c>
      <c r="J80" s="5">
        <v>51205837</v>
      </c>
      <c r="K80" s="5" t="s">
        <v>846</v>
      </c>
      <c r="L80" s="5" t="s">
        <v>849</v>
      </c>
      <c r="M80" s="52">
        <v>249900</v>
      </c>
      <c r="N80" s="34">
        <v>0.75</v>
      </c>
      <c r="O80" s="7">
        <f t="shared" si="5"/>
        <v>62475</v>
      </c>
      <c r="P80" s="18" t="s">
        <v>16</v>
      </c>
    </row>
    <row r="81" spans="1:16" x14ac:dyDescent="0.35">
      <c r="A81" s="5" t="s">
        <v>995</v>
      </c>
      <c r="B81" s="6">
        <f t="shared" si="6"/>
        <v>46114</v>
      </c>
      <c r="C81" s="6">
        <f t="shared" si="6"/>
        <v>46120</v>
      </c>
      <c r="D81" s="5">
        <v>3249</v>
      </c>
      <c r="E81" s="5">
        <v>332</v>
      </c>
      <c r="F81" s="5">
        <v>3</v>
      </c>
      <c r="G81" s="5">
        <v>2</v>
      </c>
      <c r="H81" s="5">
        <v>81822</v>
      </c>
      <c r="I81" s="5" t="s">
        <v>17</v>
      </c>
      <c r="J81" s="5">
        <v>51205846</v>
      </c>
      <c r="K81" s="5" t="s">
        <v>846</v>
      </c>
      <c r="L81" s="5" t="s">
        <v>850</v>
      </c>
      <c r="M81" s="52">
        <v>249900</v>
      </c>
      <c r="N81" s="34">
        <v>0.75</v>
      </c>
      <c r="O81" s="7">
        <f t="shared" si="5"/>
        <v>62475</v>
      </c>
      <c r="P81" s="18" t="s">
        <v>16</v>
      </c>
    </row>
    <row r="82" spans="1:16" x14ac:dyDescent="0.35">
      <c r="A82" s="5" t="s">
        <v>995</v>
      </c>
      <c r="B82" s="6">
        <f t="shared" si="6"/>
        <v>46114</v>
      </c>
      <c r="C82" s="6">
        <f t="shared" si="6"/>
        <v>46120</v>
      </c>
      <c r="D82" s="5">
        <v>3249</v>
      </c>
      <c r="E82" s="5">
        <v>332</v>
      </c>
      <c r="F82" s="5">
        <v>3</v>
      </c>
      <c r="G82" s="5">
        <v>2</v>
      </c>
      <c r="H82" s="5">
        <v>81822</v>
      </c>
      <c r="I82" s="5" t="s">
        <v>17</v>
      </c>
      <c r="J82" s="5">
        <v>51205855</v>
      </c>
      <c r="K82" s="5" t="s">
        <v>846</v>
      </c>
      <c r="L82" s="5" t="s">
        <v>851</v>
      </c>
      <c r="M82" s="52">
        <v>249900</v>
      </c>
      <c r="N82" s="34">
        <v>0.75</v>
      </c>
      <c r="O82" s="7">
        <f t="shared" si="5"/>
        <v>62475</v>
      </c>
      <c r="P82" s="18" t="s">
        <v>16</v>
      </c>
    </row>
    <row r="83" spans="1:16" x14ac:dyDescent="0.35">
      <c r="A83" s="5" t="s">
        <v>995</v>
      </c>
      <c r="B83" s="6">
        <f t="shared" si="6"/>
        <v>46114</v>
      </c>
      <c r="C83" s="6">
        <f t="shared" si="6"/>
        <v>46120</v>
      </c>
      <c r="D83" s="5">
        <v>3249</v>
      </c>
      <c r="E83" s="5">
        <v>332</v>
      </c>
      <c r="F83" s="5">
        <v>3</v>
      </c>
      <c r="G83" s="5">
        <v>2</v>
      </c>
      <c r="H83" s="5">
        <v>81822</v>
      </c>
      <c r="I83" s="5" t="s">
        <v>17</v>
      </c>
      <c r="J83" s="5">
        <v>51205864</v>
      </c>
      <c r="K83" s="5" t="s">
        <v>846</v>
      </c>
      <c r="L83" s="5" t="s">
        <v>852</v>
      </c>
      <c r="M83" s="52">
        <v>249900</v>
      </c>
      <c r="N83" s="34">
        <v>0.75</v>
      </c>
      <c r="O83" s="7">
        <f t="shared" si="5"/>
        <v>62475</v>
      </c>
      <c r="P83" s="18" t="s">
        <v>16</v>
      </c>
    </row>
    <row r="84" spans="1:16" x14ac:dyDescent="0.35">
      <c r="A84" s="5" t="s">
        <v>995</v>
      </c>
      <c r="B84" s="6">
        <f t="shared" ref="B84:C99" si="7">B83</f>
        <v>46114</v>
      </c>
      <c r="C84" s="6">
        <f t="shared" si="7"/>
        <v>46120</v>
      </c>
      <c r="D84" s="5">
        <v>3249</v>
      </c>
      <c r="E84" s="5">
        <v>332</v>
      </c>
      <c r="F84" s="5">
        <v>3</v>
      </c>
      <c r="G84" s="5">
        <v>2</v>
      </c>
      <c r="H84" s="5">
        <v>81822</v>
      </c>
      <c r="I84" s="5" t="s">
        <v>17</v>
      </c>
      <c r="J84" s="5">
        <v>51205873</v>
      </c>
      <c r="K84" s="5" t="s">
        <v>846</v>
      </c>
      <c r="L84" s="5" t="s">
        <v>853</v>
      </c>
      <c r="M84" s="52">
        <v>249900</v>
      </c>
      <c r="N84" s="34">
        <v>0.75</v>
      </c>
      <c r="O84" s="7">
        <f t="shared" si="5"/>
        <v>62475</v>
      </c>
      <c r="P84" s="18" t="s">
        <v>16</v>
      </c>
    </row>
    <row r="85" spans="1:16" x14ac:dyDescent="0.35">
      <c r="A85" s="5" t="s">
        <v>995</v>
      </c>
      <c r="B85" s="6">
        <f t="shared" si="7"/>
        <v>46114</v>
      </c>
      <c r="C85" s="6">
        <f t="shared" si="7"/>
        <v>46120</v>
      </c>
      <c r="D85" s="5">
        <v>3249</v>
      </c>
      <c r="E85" s="5">
        <v>332</v>
      </c>
      <c r="F85" s="5">
        <v>3</v>
      </c>
      <c r="G85" s="5">
        <v>2</v>
      </c>
      <c r="H85" s="5">
        <v>81822</v>
      </c>
      <c r="I85" s="5" t="s">
        <v>17</v>
      </c>
      <c r="J85" s="5">
        <v>51205882</v>
      </c>
      <c r="K85" s="5" t="s">
        <v>846</v>
      </c>
      <c r="L85" s="5" t="s">
        <v>854</v>
      </c>
      <c r="M85" s="52">
        <v>249900</v>
      </c>
      <c r="N85" s="34">
        <v>0.75</v>
      </c>
      <c r="O85" s="7">
        <f t="shared" si="5"/>
        <v>62475</v>
      </c>
      <c r="P85" s="18" t="s">
        <v>16</v>
      </c>
    </row>
    <row r="86" spans="1:16" x14ac:dyDescent="0.35">
      <c r="A86" s="5" t="s">
        <v>995</v>
      </c>
      <c r="B86" s="6">
        <f t="shared" si="7"/>
        <v>46114</v>
      </c>
      <c r="C86" s="6">
        <f t="shared" si="7"/>
        <v>46120</v>
      </c>
      <c r="D86" s="5">
        <v>3249</v>
      </c>
      <c r="E86" s="5">
        <v>332</v>
      </c>
      <c r="F86" s="5">
        <v>3</v>
      </c>
      <c r="G86" s="5">
        <v>2</v>
      </c>
      <c r="H86" s="5">
        <v>81822</v>
      </c>
      <c r="I86" s="5" t="s">
        <v>17</v>
      </c>
      <c r="J86" s="5">
        <v>51205891</v>
      </c>
      <c r="K86" s="5" t="s">
        <v>846</v>
      </c>
      <c r="L86" s="5" t="s">
        <v>855</v>
      </c>
      <c r="M86" s="52">
        <v>249900</v>
      </c>
      <c r="N86" s="34">
        <v>0.75</v>
      </c>
      <c r="O86" s="7">
        <f t="shared" si="5"/>
        <v>62475</v>
      </c>
      <c r="P86" s="18" t="s">
        <v>16</v>
      </c>
    </row>
    <row r="87" spans="1:16" x14ac:dyDescent="0.35">
      <c r="A87" s="5" t="s">
        <v>995</v>
      </c>
      <c r="B87" s="6">
        <f t="shared" si="7"/>
        <v>46114</v>
      </c>
      <c r="C87" s="6">
        <f t="shared" si="7"/>
        <v>46120</v>
      </c>
      <c r="D87" s="5">
        <v>3249</v>
      </c>
      <c r="E87" s="5">
        <v>332</v>
      </c>
      <c r="F87" s="5">
        <v>3</v>
      </c>
      <c r="G87" s="5">
        <v>2</v>
      </c>
      <c r="H87" s="5">
        <v>81822</v>
      </c>
      <c r="I87" s="5" t="s">
        <v>17</v>
      </c>
      <c r="J87" s="5">
        <v>51205917</v>
      </c>
      <c r="K87" s="5" t="s">
        <v>856</v>
      </c>
      <c r="L87" s="5" t="s">
        <v>857</v>
      </c>
      <c r="M87" s="52">
        <v>279900</v>
      </c>
      <c r="N87" s="34">
        <v>0.75</v>
      </c>
      <c r="O87" s="7">
        <f t="shared" si="5"/>
        <v>69975</v>
      </c>
      <c r="P87" s="18" t="s">
        <v>16</v>
      </c>
    </row>
    <row r="88" spans="1:16" x14ac:dyDescent="0.35">
      <c r="A88" s="5" t="s">
        <v>995</v>
      </c>
      <c r="B88" s="6">
        <f t="shared" si="7"/>
        <v>46114</v>
      </c>
      <c r="C88" s="6">
        <f t="shared" si="7"/>
        <v>46120</v>
      </c>
      <c r="D88" s="5">
        <v>3249</v>
      </c>
      <c r="E88" s="5">
        <v>332</v>
      </c>
      <c r="F88" s="5">
        <v>3</v>
      </c>
      <c r="G88" s="5">
        <v>2</v>
      </c>
      <c r="H88" s="5">
        <v>81822</v>
      </c>
      <c r="I88" s="5" t="s">
        <v>17</v>
      </c>
      <c r="J88" s="5">
        <v>51205926</v>
      </c>
      <c r="K88" s="5" t="s">
        <v>856</v>
      </c>
      <c r="L88" s="5" t="s">
        <v>858</v>
      </c>
      <c r="M88" s="52">
        <v>279900</v>
      </c>
      <c r="N88" s="34">
        <v>0.75</v>
      </c>
      <c r="O88" s="7">
        <f t="shared" si="5"/>
        <v>69975</v>
      </c>
      <c r="P88" s="18" t="s">
        <v>16</v>
      </c>
    </row>
    <row r="89" spans="1:16" x14ac:dyDescent="0.35">
      <c r="A89" s="5" t="s">
        <v>995</v>
      </c>
      <c r="B89" s="6">
        <f t="shared" si="7"/>
        <v>46114</v>
      </c>
      <c r="C89" s="6">
        <f t="shared" si="7"/>
        <v>46120</v>
      </c>
      <c r="D89" s="5">
        <v>3249</v>
      </c>
      <c r="E89" s="5">
        <v>332</v>
      </c>
      <c r="F89" s="5">
        <v>3</v>
      </c>
      <c r="G89" s="5">
        <v>2</v>
      </c>
      <c r="H89" s="5">
        <v>81822</v>
      </c>
      <c r="I89" s="5" t="s">
        <v>17</v>
      </c>
      <c r="J89" s="5">
        <v>51205935</v>
      </c>
      <c r="K89" s="5" t="s">
        <v>856</v>
      </c>
      <c r="L89" s="5" t="s">
        <v>859</v>
      </c>
      <c r="M89" s="52">
        <v>279900</v>
      </c>
      <c r="N89" s="34">
        <v>0.75</v>
      </c>
      <c r="O89" s="7">
        <f t="shared" si="5"/>
        <v>69975</v>
      </c>
      <c r="P89" s="18" t="s">
        <v>16</v>
      </c>
    </row>
    <row r="90" spans="1:16" x14ac:dyDescent="0.35">
      <c r="A90" s="5" t="s">
        <v>995</v>
      </c>
      <c r="B90" s="6">
        <f t="shared" si="7"/>
        <v>46114</v>
      </c>
      <c r="C90" s="6">
        <f t="shared" si="7"/>
        <v>46120</v>
      </c>
      <c r="D90" s="5">
        <v>3249</v>
      </c>
      <c r="E90" s="5">
        <v>332</v>
      </c>
      <c r="F90" s="5">
        <v>3</v>
      </c>
      <c r="G90" s="5">
        <v>2</v>
      </c>
      <c r="H90" s="5">
        <v>81822</v>
      </c>
      <c r="I90" s="5" t="s">
        <v>17</v>
      </c>
      <c r="J90" s="5">
        <v>51205944</v>
      </c>
      <c r="K90" s="5" t="s">
        <v>856</v>
      </c>
      <c r="L90" s="5" t="s">
        <v>860</v>
      </c>
      <c r="M90" s="52">
        <v>279900</v>
      </c>
      <c r="N90" s="34">
        <v>0.75</v>
      </c>
      <c r="O90" s="7">
        <f t="shared" si="5"/>
        <v>69975</v>
      </c>
      <c r="P90" s="18" t="s">
        <v>16</v>
      </c>
    </row>
    <row r="91" spans="1:16" x14ac:dyDescent="0.35">
      <c r="A91" s="5" t="s">
        <v>995</v>
      </c>
      <c r="B91" s="6">
        <f t="shared" si="7"/>
        <v>46114</v>
      </c>
      <c r="C91" s="6">
        <f t="shared" si="7"/>
        <v>46120</v>
      </c>
      <c r="D91" s="5">
        <v>3249</v>
      </c>
      <c r="E91" s="5">
        <v>332</v>
      </c>
      <c r="F91" s="5">
        <v>3</v>
      </c>
      <c r="G91" s="5">
        <v>2</v>
      </c>
      <c r="H91" s="5">
        <v>81822</v>
      </c>
      <c r="I91" s="5" t="s">
        <v>17</v>
      </c>
      <c r="J91" s="5">
        <v>51205953</v>
      </c>
      <c r="K91" s="5" t="s">
        <v>856</v>
      </c>
      <c r="L91" s="5" t="s">
        <v>861</v>
      </c>
      <c r="M91" s="52">
        <v>279900</v>
      </c>
      <c r="N91" s="34">
        <v>0.75</v>
      </c>
      <c r="O91" s="7">
        <f t="shared" si="5"/>
        <v>69975</v>
      </c>
      <c r="P91" s="18" t="s">
        <v>16</v>
      </c>
    </row>
    <row r="92" spans="1:16" x14ac:dyDescent="0.35">
      <c r="A92" s="5" t="s">
        <v>995</v>
      </c>
      <c r="B92" s="6">
        <f t="shared" si="7"/>
        <v>46114</v>
      </c>
      <c r="C92" s="6">
        <f t="shared" si="7"/>
        <v>46120</v>
      </c>
      <c r="D92" s="5">
        <v>3249</v>
      </c>
      <c r="E92" s="5">
        <v>332</v>
      </c>
      <c r="F92" s="5">
        <v>3</v>
      </c>
      <c r="G92" s="5">
        <v>2</v>
      </c>
      <c r="H92" s="5">
        <v>81822</v>
      </c>
      <c r="I92" s="5" t="s">
        <v>17</v>
      </c>
      <c r="J92" s="5">
        <v>51212490</v>
      </c>
      <c r="K92" s="5" t="s">
        <v>846</v>
      </c>
      <c r="L92" s="5" t="s">
        <v>862</v>
      </c>
      <c r="M92" s="52">
        <v>249900</v>
      </c>
      <c r="N92" s="34">
        <v>0.75</v>
      </c>
      <c r="O92" s="7">
        <f t="shared" si="5"/>
        <v>62475</v>
      </c>
      <c r="P92" s="18" t="s">
        <v>16</v>
      </c>
    </row>
    <row r="93" spans="1:16" x14ac:dyDescent="0.35">
      <c r="A93" s="5" t="s">
        <v>995</v>
      </c>
      <c r="B93" s="6">
        <f t="shared" si="7"/>
        <v>46114</v>
      </c>
      <c r="C93" s="6">
        <f t="shared" si="7"/>
        <v>46120</v>
      </c>
      <c r="D93" s="5">
        <v>3249</v>
      </c>
      <c r="E93" s="5">
        <v>332</v>
      </c>
      <c r="F93" s="5">
        <v>3</v>
      </c>
      <c r="G93" s="5">
        <v>2</v>
      </c>
      <c r="H93" s="5">
        <v>81642</v>
      </c>
      <c r="I93" s="5" t="s">
        <v>17</v>
      </c>
      <c r="J93" s="5">
        <v>52178482</v>
      </c>
      <c r="K93" s="5" t="s">
        <v>863</v>
      </c>
      <c r="L93" s="5" t="s">
        <v>864</v>
      </c>
      <c r="M93" s="52">
        <v>279900</v>
      </c>
      <c r="N93" s="34">
        <v>0.75</v>
      </c>
      <c r="O93" s="7">
        <f t="shared" si="5"/>
        <v>69975</v>
      </c>
      <c r="P93" s="18" t="s">
        <v>16</v>
      </c>
    </row>
    <row r="94" spans="1:16" x14ac:dyDescent="0.35">
      <c r="A94" s="5" t="s">
        <v>995</v>
      </c>
      <c r="B94" s="6">
        <f t="shared" si="7"/>
        <v>46114</v>
      </c>
      <c r="C94" s="6">
        <f t="shared" si="7"/>
        <v>46120</v>
      </c>
      <c r="D94" s="5">
        <v>3249</v>
      </c>
      <c r="E94" s="5">
        <v>332</v>
      </c>
      <c r="F94" s="5">
        <v>3</v>
      </c>
      <c r="G94" s="5">
        <v>2</v>
      </c>
      <c r="H94" s="5">
        <v>81642</v>
      </c>
      <c r="I94" s="5" t="s">
        <v>17</v>
      </c>
      <c r="J94" s="5">
        <v>52178491</v>
      </c>
      <c r="K94" s="5" t="s">
        <v>863</v>
      </c>
      <c r="L94" s="5" t="s">
        <v>865</v>
      </c>
      <c r="M94" s="52">
        <v>279900</v>
      </c>
      <c r="N94" s="34">
        <v>0.75</v>
      </c>
      <c r="O94" s="7">
        <f t="shared" si="5"/>
        <v>69975</v>
      </c>
      <c r="P94" s="18" t="s">
        <v>16</v>
      </c>
    </row>
    <row r="95" spans="1:16" x14ac:dyDescent="0.35">
      <c r="A95" s="5" t="s">
        <v>995</v>
      </c>
      <c r="B95" s="6">
        <f t="shared" si="7"/>
        <v>46114</v>
      </c>
      <c r="C95" s="6">
        <f t="shared" si="7"/>
        <v>46120</v>
      </c>
      <c r="D95" s="5">
        <v>3249</v>
      </c>
      <c r="E95" s="5">
        <v>332</v>
      </c>
      <c r="F95" s="5">
        <v>3</v>
      </c>
      <c r="G95" s="5">
        <v>2</v>
      </c>
      <c r="H95" s="5">
        <v>81642</v>
      </c>
      <c r="I95" s="5" t="s">
        <v>17</v>
      </c>
      <c r="J95" s="5">
        <v>52178508</v>
      </c>
      <c r="K95" s="5" t="s">
        <v>863</v>
      </c>
      <c r="L95" s="5" t="s">
        <v>866</v>
      </c>
      <c r="M95" s="52">
        <v>279900</v>
      </c>
      <c r="N95" s="34">
        <v>0.75</v>
      </c>
      <c r="O95" s="7">
        <f t="shared" si="5"/>
        <v>69975</v>
      </c>
      <c r="P95" s="18" t="s">
        <v>16</v>
      </c>
    </row>
    <row r="96" spans="1:16" x14ac:dyDescent="0.35">
      <c r="A96" s="5" t="s">
        <v>995</v>
      </c>
      <c r="B96" s="6">
        <f t="shared" si="7"/>
        <v>46114</v>
      </c>
      <c r="C96" s="6">
        <f t="shared" si="7"/>
        <v>46120</v>
      </c>
      <c r="D96" s="5">
        <v>3249</v>
      </c>
      <c r="E96" s="5">
        <v>332</v>
      </c>
      <c r="F96" s="5">
        <v>3</v>
      </c>
      <c r="G96" s="5">
        <v>2</v>
      </c>
      <c r="H96" s="5">
        <v>81642</v>
      </c>
      <c r="I96" s="5" t="s">
        <v>17</v>
      </c>
      <c r="J96" s="5">
        <v>52178517</v>
      </c>
      <c r="K96" s="5" t="s">
        <v>863</v>
      </c>
      <c r="L96" s="5" t="s">
        <v>867</v>
      </c>
      <c r="M96" s="52">
        <v>279900</v>
      </c>
      <c r="N96" s="34">
        <v>0.75</v>
      </c>
      <c r="O96" s="7">
        <f t="shared" si="5"/>
        <v>69975</v>
      </c>
      <c r="P96" s="18" t="s">
        <v>16</v>
      </c>
    </row>
    <row r="97" spans="1:16" x14ac:dyDescent="0.35">
      <c r="A97" s="5" t="s">
        <v>995</v>
      </c>
      <c r="B97" s="6">
        <f t="shared" si="7"/>
        <v>46114</v>
      </c>
      <c r="C97" s="6">
        <f t="shared" si="7"/>
        <v>46120</v>
      </c>
      <c r="D97" s="5">
        <v>3249</v>
      </c>
      <c r="E97" s="5">
        <v>332</v>
      </c>
      <c r="F97" s="5">
        <v>3</v>
      </c>
      <c r="G97" s="5">
        <v>2</v>
      </c>
      <c r="H97" s="5">
        <v>81642</v>
      </c>
      <c r="I97" s="5" t="s">
        <v>17</v>
      </c>
      <c r="J97" s="5">
        <v>52178526</v>
      </c>
      <c r="K97" s="5" t="s">
        <v>863</v>
      </c>
      <c r="L97" s="5" t="s">
        <v>868</v>
      </c>
      <c r="M97" s="52">
        <v>279900</v>
      </c>
      <c r="N97" s="34">
        <v>0.75</v>
      </c>
      <c r="O97" s="7">
        <f t="shared" si="5"/>
        <v>69975</v>
      </c>
      <c r="P97" s="18" t="s">
        <v>16</v>
      </c>
    </row>
    <row r="98" spans="1:16" x14ac:dyDescent="0.35">
      <c r="A98" s="5" t="s">
        <v>995</v>
      </c>
      <c r="B98" s="6">
        <f t="shared" si="7"/>
        <v>46114</v>
      </c>
      <c r="C98" s="6">
        <f t="shared" si="7"/>
        <v>46120</v>
      </c>
      <c r="D98" s="5">
        <v>3249</v>
      </c>
      <c r="E98" s="5">
        <v>332</v>
      </c>
      <c r="F98" s="5">
        <v>3</v>
      </c>
      <c r="G98" s="5">
        <v>2</v>
      </c>
      <c r="H98" s="18"/>
      <c r="I98" s="5" t="s">
        <v>17</v>
      </c>
      <c r="J98" s="18">
        <v>52690696</v>
      </c>
      <c r="K98" s="18" t="s">
        <v>807</v>
      </c>
      <c r="L98" s="18" t="s">
        <v>869</v>
      </c>
      <c r="M98" s="52">
        <v>279900</v>
      </c>
      <c r="N98" s="34">
        <v>0.75</v>
      </c>
      <c r="O98" s="7">
        <f t="shared" si="5"/>
        <v>69975</v>
      </c>
      <c r="P98" s="18" t="s">
        <v>16</v>
      </c>
    </row>
    <row r="99" spans="1:16" x14ac:dyDescent="0.35">
      <c r="A99" s="5" t="s">
        <v>995</v>
      </c>
      <c r="B99" s="6">
        <f t="shared" si="7"/>
        <v>46114</v>
      </c>
      <c r="C99" s="6">
        <f t="shared" si="7"/>
        <v>46120</v>
      </c>
      <c r="D99" s="5">
        <v>3249</v>
      </c>
      <c r="E99" s="5">
        <v>332</v>
      </c>
      <c r="F99" s="5">
        <v>3</v>
      </c>
      <c r="G99" s="18"/>
      <c r="H99" s="18"/>
      <c r="I99" s="5" t="s">
        <v>17</v>
      </c>
      <c r="J99" s="18">
        <v>51197294</v>
      </c>
      <c r="K99" s="18" t="s">
        <v>870</v>
      </c>
      <c r="L99" s="18" t="s">
        <v>871</v>
      </c>
      <c r="M99" s="26">
        <v>229900</v>
      </c>
      <c r="N99" s="34">
        <v>0.75</v>
      </c>
      <c r="O99" s="7">
        <f t="shared" si="5"/>
        <v>57475</v>
      </c>
      <c r="P99" s="18" t="s">
        <v>16</v>
      </c>
    </row>
    <row r="100" spans="1:16" x14ac:dyDescent="0.35">
      <c r="A100" s="5" t="s">
        <v>995</v>
      </c>
      <c r="B100" s="6">
        <f t="shared" ref="B100:C108" si="8">B99</f>
        <v>46114</v>
      </c>
      <c r="C100" s="6">
        <f t="shared" si="8"/>
        <v>46120</v>
      </c>
      <c r="D100" s="5">
        <v>3249</v>
      </c>
      <c r="E100" s="5">
        <v>332</v>
      </c>
      <c r="F100" s="5">
        <v>3</v>
      </c>
      <c r="G100" s="18"/>
      <c r="H100" s="18"/>
      <c r="I100" s="5" t="s">
        <v>17</v>
      </c>
      <c r="J100" s="18">
        <v>51197301</v>
      </c>
      <c r="K100" s="18" t="s">
        <v>870</v>
      </c>
      <c r="L100" s="18" t="s">
        <v>872</v>
      </c>
      <c r="M100" s="26">
        <v>229900</v>
      </c>
      <c r="N100" s="34">
        <v>0.75</v>
      </c>
      <c r="O100" s="7">
        <f t="shared" si="5"/>
        <v>57475</v>
      </c>
      <c r="P100" s="18" t="s">
        <v>16</v>
      </c>
    </row>
    <row r="101" spans="1:16" x14ac:dyDescent="0.35">
      <c r="A101" s="5" t="s">
        <v>995</v>
      </c>
      <c r="B101" s="6">
        <f t="shared" si="8"/>
        <v>46114</v>
      </c>
      <c r="C101" s="6">
        <f t="shared" si="8"/>
        <v>46120</v>
      </c>
      <c r="D101" s="5">
        <v>3249</v>
      </c>
      <c r="E101" s="5">
        <v>332</v>
      </c>
      <c r="F101" s="5">
        <v>3</v>
      </c>
      <c r="G101" s="18"/>
      <c r="H101" s="18"/>
      <c r="I101" s="5" t="s">
        <v>17</v>
      </c>
      <c r="J101" s="18">
        <v>51197310</v>
      </c>
      <c r="K101" s="18" t="s">
        <v>870</v>
      </c>
      <c r="L101" s="18" t="s">
        <v>873</v>
      </c>
      <c r="M101" s="26">
        <v>229900</v>
      </c>
      <c r="N101" s="34">
        <v>0.75</v>
      </c>
      <c r="O101" s="7">
        <f t="shared" si="5"/>
        <v>57475</v>
      </c>
      <c r="P101" s="18" t="s">
        <v>16</v>
      </c>
    </row>
    <row r="102" spans="1:16" x14ac:dyDescent="0.35">
      <c r="A102" s="5" t="s">
        <v>995</v>
      </c>
      <c r="B102" s="6">
        <f t="shared" si="8"/>
        <v>46114</v>
      </c>
      <c r="C102" s="6">
        <f t="shared" si="8"/>
        <v>46120</v>
      </c>
      <c r="D102" s="5">
        <v>3249</v>
      </c>
      <c r="E102" s="5">
        <v>332</v>
      </c>
      <c r="F102" s="5">
        <v>3</v>
      </c>
      <c r="G102" s="18"/>
      <c r="H102" s="18"/>
      <c r="I102" s="5" t="s">
        <v>17</v>
      </c>
      <c r="J102" s="18">
        <v>51197329</v>
      </c>
      <c r="K102" s="18" t="s">
        <v>870</v>
      </c>
      <c r="L102" s="18" t="s">
        <v>874</v>
      </c>
      <c r="M102" s="26">
        <v>229900</v>
      </c>
      <c r="N102" s="34">
        <v>0.75</v>
      </c>
      <c r="O102" s="7">
        <f t="shared" si="5"/>
        <v>57475</v>
      </c>
      <c r="P102" s="18" t="s">
        <v>16</v>
      </c>
    </row>
    <row r="103" spans="1:16" x14ac:dyDescent="0.35">
      <c r="A103" s="5" t="s">
        <v>995</v>
      </c>
      <c r="B103" s="6">
        <f t="shared" si="8"/>
        <v>46114</v>
      </c>
      <c r="C103" s="6">
        <f t="shared" si="8"/>
        <v>46120</v>
      </c>
      <c r="D103" s="5">
        <v>3249</v>
      </c>
      <c r="E103" s="5">
        <v>332</v>
      </c>
      <c r="F103" s="5">
        <v>3</v>
      </c>
      <c r="G103" s="18"/>
      <c r="H103" s="18"/>
      <c r="I103" s="5" t="s">
        <v>17</v>
      </c>
      <c r="J103" s="18">
        <v>51197374</v>
      </c>
      <c r="K103" s="18" t="s">
        <v>870</v>
      </c>
      <c r="L103" s="18" t="s">
        <v>875</v>
      </c>
      <c r="M103" s="26">
        <v>229900</v>
      </c>
      <c r="N103" s="34">
        <v>0.75</v>
      </c>
      <c r="O103" s="7">
        <f t="shared" si="5"/>
        <v>57475</v>
      </c>
      <c r="P103" s="18" t="s">
        <v>16</v>
      </c>
    </row>
    <row r="104" spans="1:16" x14ac:dyDescent="0.35">
      <c r="A104" s="5" t="s">
        <v>995</v>
      </c>
      <c r="B104" s="6">
        <f t="shared" si="8"/>
        <v>46114</v>
      </c>
      <c r="C104" s="6">
        <f t="shared" si="8"/>
        <v>46120</v>
      </c>
      <c r="D104" s="5">
        <v>3249</v>
      </c>
      <c r="E104" s="5">
        <v>332</v>
      </c>
      <c r="F104" s="5">
        <v>3</v>
      </c>
      <c r="G104" s="18"/>
      <c r="H104" s="18"/>
      <c r="I104" s="5" t="s">
        <v>17</v>
      </c>
      <c r="J104" s="18">
        <v>51197383</v>
      </c>
      <c r="K104" s="18" t="s">
        <v>870</v>
      </c>
      <c r="L104" s="18" t="s">
        <v>876</v>
      </c>
      <c r="M104" s="26">
        <v>229900</v>
      </c>
      <c r="N104" s="34">
        <v>0.75</v>
      </c>
      <c r="O104" s="7">
        <f t="shared" si="5"/>
        <v>57475</v>
      </c>
      <c r="P104" s="18" t="s">
        <v>16</v>
      </c>
    </row>
    <row r="105" spans="1:16" x14ac:dyDescent="0.35">
      <c r="A105" s="5" t="s">
        <v>995</v>
      </c>
      <c r="B105" s="6">
        <f t="shared" si="8"/>
        <v>46114</v>
      </c>
      <c r="C105" s="6">
        <f t="shared" si="8"/>
        <v>46120</v>
      </c>
      <c r="D105" s="5">
        <v>3249</v>
      </c>
      <c r="E105" s="5">
        <v>332</v>
      </c>
      <c r="F105" s="5">
        <v>3</v>
      </c>
      <c r="G105" s="18"/>
      <c r="H105" s="18"/>
      <c r="I105" s="5" t="s">
        <v>17</v>
      </c>
      <c r="J105" s="18">
        <v>51197338</v>
      </c>
      <c r="K105" s="18" t="s">
        <v>870</v>
      </c>
      <c r="L105" s="18" t="s">
        <v>877</v>
      </c>
      <c r="M105" s="26">
        <v>229900</v>
      </c>
      <c r="N105" s="34">
        <v>0.75</v>
      </c>
      <c r="O105" s="7">
        <f t="shared" si="5"/>
        <v>57475</v>
      </c>
      <c r="P105" s="18" t="s">
        <v>16</v>
      </c>
    </row>
    <row r="106" spans="1:16" x14ac:dyDescent="0.35">
      <c r="A106" s="5" t="s">
        <v>995</v>
      </c>
      <c r="B106" s="6">
        <f t="shared" si="8"/>
        <v>46114</v>
      </c>
      <c r="C106" s="6">
        <f t="shared" si="8"/>
        <v>46120</v>
      </c>
      <c r="D106" s="5">
        <v>3249</v>
      </c>
      <c r="E106" s="5">
        <v>332</v>
      </c>
      <c r="F106" s="5">
        <v>3</v>
      </c>
      <c r="G106" s="18"/>
      <c r="H106" s="18"/>
      <c r="I106" s="5" t="s">
        <v>17</v>
      </c>
      <c r="J106" s="18">
        <v>51197347</v>
      </c>
      <c r="K106" s="18" t="s">
        <v>870</v>
      </c>
      <c r="L106" s="18" t="s">
        <v>878</v>
      </c>
      <c r="M106" s="26">
        <v>229900</v>
      </c>
      <c r="N106" s="34">
        <v>0.75</v>
      </c>
      <c r="O106" s="7">
        <f t="shared" si="5"/>
        <v>57475</v>
      </c>
      <c r="P106" s="18" t="s">
        <v>16</v>
      </c>
    </row>
    <row r="107" spans="1:16" x14ac:dyDescent="0.35">
      <c r="A107" s="5" t="s">
        <v>995</v>
      </c>
      <c r="B107" s="6">
        <f t="shared" si="8"/>
        <v>46114</v>
      </c>
      <c r="C107" s="6">
        <f t="shared" si="8"/>
        <v>46120</v>
      </c>
      <c r="D107" s="5">
        <v>3249</v>
      </c>
      <c r="E107" s="5">
        <v>332</v>
      </c>
      <c r="F107" s="5">
        <v>3</v>
      </c>
      <c r="G107" s="18"/>
      <c r="H107" s="18"/>
      <c r="I107" s="5" t="s">
        <v>17</v>
      </c>
      <c r="J107" s="18">
        <v>51197356</v>
      </c>
      <c r="K107" s="18" t="s">
        <v>870</v>
      </c>
      <c r="L107" s="18" t="s">
        <v>879</v>
      </c>
      <c r="M107" s="26">
        <v>229900</v>
      </c>
      <c r="N107" s="34">
        <v>0.75</v>
      </c>
      <c r="O107" s="7">
        <f t="shared" si="5"/>
        <v>57475</v>
      </c>
      <c r="P107" s="18" t="s">
        <v>16</v>
      </c>
    </row>
    <row r="108" spans="1:16" x14ac:dyDescent="0.35">
      <c r="A108" s="5" t="s">
        <v>995</v>
      </c>
      <c r="B108" s="6">
        <f t="shared" si="8"/>
        <v>46114</v>
      </c>
      <c r="C108" s="6">
        <f t="shared" si="8"/>
        <v>46120</v>
      </c>
      <c r="D108" s="5">
        <v>3249</v>
      </c>
      <c r="E108" s="5">
        <v>332</v>
      </c>
      <c r="F108" s="5">
        <v>3</v>
      </c>
      <c r="G108" s="18"/>
      <c r="H108" s="18"/>
      <c r="I108" s="5" t="s">
        <v>17</v>
      </c>
      <c r="J108" s="18">
        <v>51197365</v>
      </c>
      <c r="K108" s="18" t="s">
        <v>870</v>
      </c>
      <c r="L108" s="18" t="s">
        <v>880</v>
      </c>
      <c r="M108" s="26">
        <v>229900</v>
      </c>
      <c r="N108" s="34">
        <v>0.75</v>
      </c>
      <c r="O108" s="7">
        <f t="shared" si="5"/>
        <v>57475</v>
      </c>
      <c r="P108" s="18" t="s">
        <v>16</v>
      </c>
    </row>
  </sheetData>
  <autoFilter ref="A1:P108" xr:uid="{00000000-0009-0000-0000-00000C000000}"/>
  <conditionalFormatting sqref="J1:J97">
    <cfRule type="duplicateValues" dxfId="652" priority="1"/>
    <cfRule type="duplicateValues" dxfId="651" priority="2"/>
    <cfRule type="duplicateValues" dxfId="650" priority="3"/>
    <cfRule type="duplicateValues" dxfId="649" priority="4"/>
  </conditionalFormatting>
  <conditionalFormatting sqref="J1:J1048576">
    <cfRule type="duplicateValues" dxfId="648" priority="5"/>
    <cfRule type="duplicateValues" dxfId="647" priority="6"/>
    <cfRule type="duplicateValues" dxfId="646" priority="7"/>
    <cfRule type="duplicateValues" dxfId="645" priority="8"/>
    <cfRule type="duplicateValues" dxfId="644" priority="9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FCB4-008A-41E3-A9DA-101F6B30FED7}">
  <dimension ref="A1:P41"/>
  <sheetViews>
    <sheetView topLeftCell="A18" zoomScale="58" workbookViewId="0">
      <selection activeCell="N32" sqref="N32"/>
    </sheetView>
  </sheetViews>
  <sheetFormatPr defaultColWidth="8.7265625" defaultRowHeight="14.5" x14ac:dyDescent="0.35"/>
  <cols>
    <col min="1" max="1" width="36.089843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996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18">
        <v>1</v>
      </c>
      <c r="H2" s="27"/>
      <c r="I2" s="18"/>
      <c r="J2" s="18">
        <v>53744475</v>
      </c>
      <c r="K2" s="18" t="s">
        <v>881</v>
      </c>
      <c r="L2" s="18" t="s">
        <v>882</v>
      </c>
      <c r="M2" s="26">
        <v>299000</v>
      </c>
      <c r="N2" s="34">
        <v>0.75</v>
      </c>
      <c r="O2" s="7">
        <f t="shared" ref="O2:O41" si="0">M2-(M2*N2)</f>
        <v>74750</v>
      </c>
      <c r="P2" s="18" t="s">
        <v>16</v>
      </c>
    </row>
    <row r="3" spans="1:16" x14ac:dyDescent="0.35">
      <c r="A3" s="5" t="s">
        <v>996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18">
        <v>1</v>
      </c>
      <c r="H3" s="27"/>
      <c r="I3" s="18"/>
      <c r="J3" s="18">
        <v>53744484</v>
      </c>
      <c r="K3" s="18" t="s">
        <v>881</v>
      </c>
      <c r="L3" s="18" t="s">
        <v>883</v>
      </c>
      <c r="M3" s="26">
        <v>299000</v>
      </c>
      <c r="N3" s="34">
        <v>0.75</v>
      </c>
      <c r="O3" s="7">
        <f t="shared" si="0"/>
        <v>74750</v>
      </c>
      <c r="P3" s="18" t="s">
        <v>16</v>
      </c>
    </row>
    <row r="4" spans="1:16" x14ac:dyDescent="0.35">
      <c r="A4" s="5" t="s">
        <v>996</v>
      </c>
      <c r="B4" s="6">
        <f t="shared" ref="B4:C19" si="1">B3</f>
        <v>46114</v>
      </c>
      <c r="C4" s="6">
        <f t="shared" si="1"/>
        <v>46120</v>
      </c>
      <c r="D4" s="5">
        <v>3249</v>
      </c>
      <c r="E4" s="5">
        <v>332</v>
      </c>
      <c r="F4" s="5">
        <v>3</v>
      </c>
      <c r="G4" s="18">
        <v>1</v>
      </c>
      <c r="H4" s="27"/>
      <c r="I4" s="18"/>
      <c r="J4" s="18">
        <v>53744493</v>
      </c>
      <c r="K4" s="18" t="s">
        <v>881</v>
      </c>
      <c r="L4" s="18" t="s">
        <v>884</v>
      </c>
      <c r="M4" s="26">
        <v>299000</v>
      </c>
      <c r="N4" s="34">
        <v>0.75</v>
      </c>
      <c r="O4" s="7">
        <f t="shared" si="0"/>
        <v>74750</v>
      </c>
      <c r="P4" s="18" t="s">
        <v>16</v>
      </c>
    </row>
    <row r="5" spans="1:16" x14ac:dyDescent="0.35">
      <c r="A5" s="5" t="s">
        <v>996</v>
      </c>
      <c r="B5" s="6">
        <f t="shared" si="1"/>
        <v>46114</v>
      </c>
      <c r="C5" s="6">
        <f t="shared" si="1"/>
        <v>46120</v>
      </c>
      <c r="D5" s="5">
        <v>3249</v>
      </c>
      <c r="E5" s="5">
        <v>332</v>
      </c>
      <c r="F5" s="5">
        <v>3</v>
      </c>
      <c r="G5" s="18">
        <v>1</v>
      </c>
      <c r="H5" s="27"/>
      <c r="I5" s="18"/>
      <c r="J5" s="18">
        <v>53744500</v>
      </c>
      <c r="K5" s="18" t="s">
        <v>881</v>
      </c>
      <c r="L5" s="18" t="s">
        <v>885</v>
      </c>
      <c r="M5" s="26">
        <v>299000</v>
      </c>
      <c r="N5" s="34">
        <v>0.75</v>
      </c>
      <c r="O5" s="7">
        <f t="shared" si="0"/>
        <v>74750</v>
      </c>
      <c r="P5" s="18" t="s">
        <v>16</v>
      </c>
    </row>
    <row r="6" spans="1:16" x14ac:dyDescent="0.35">
      <c r="A6" s="5" t="s">
        <v>996</v>
      </c>
      <c r="B6" s="6">
        <f t="shared" si="1"/>
        <v>46114</v>
      </c>
      <c r="C6" s="6">
        <f t="shared" si="1"/>
        <v>46120</v>
      </c>
      <c r="D6" s="5">
        <v>3249</v>
      </c>
      <c r="E6" s="5">
        <v>332</v>
      </c>
      <c r="F6" s="5">
        <v>3</v>
      </c>
      <c r="G6" s="18">
        <v>1</v>
      </c>
      <c r="H6" s="27"/>
      <c r="I6" s="18"/>
      <c r="J6" s="18">
        <v>53744519</v>
      </c>
      <c r="K6" s="18" t="s">
        <v>881</v>
      </c>
      <c r="L6" s="18" t="s">
        <v>886</v>
      </c>
      <c r="M6" s="26">
        <v>299000</v>
      </c>
      <c r="N6" s="34">
        <v>0.75</v>
      </c>
      <c r="O6" s="7">
        <f t="shared" si="0"/>
        <v>74750</v>
      </c>
      <c r="P6" s="18" t="s">
        <v>16</v>
      </c>
    </row>
    <row r="7" spans="1:16" x14ac:dyDescent="0.35">
      <c r="A7" s="5" t="s">
        <v>996</v>
      </c>
      <c r="B7" s="6">
        <f t="shared" si="1"/>
        <v>46114</v>
      </c>
      <c r="C7" s="6">
        <f t="shared" si="1"/>
        <v>46120</v>
      </c>
      <c r="D7" s="5">
        <v>3249</v>
      </c>
      <c r="E7" s="5">
        <v>332</v>
      </c>
      <c r="F7" s="5">
        <v>3</v>
      </c>
      <c r="G7" s="18">
        <v>1</v>
      </c>
      <c r="H7" s="27"/>
      <c r="I7" s="18"/>
      <c r="J7" s="18">
        <v>53744420</v>
      </c>
      <c r="K7" s="18" t="s">
        <v>881</v>
      </c>
      <c r="L7" s="18" t="s">
        <v>887</v>
      </c>
      <c r="M7" s="26">
        <v>299000</v>
      </c>
      <c r="N7" s="34">
        <v>0.75</v>
      </c>
      <c r="O7" s="7">
        <f t="shared" si="0"/>
        <v>74750</v>
      </c>
      <c r="P7" s="18" t="s">
        <v>16</v>
      </c>
    </row>
    <row r="8" spans="1:16" x14ac:dyDescent="0.35">
      <c r="A8" s="5" t="s">
        <v>996</v>
      </c>
      <c r="B8" s="6">
        <f t="shared" si="1"/>
        <v>46114</v>
      </c>
      <c r="C8" s="6">
        <f t="shared" si="1"/>
        <v>46120</v>
      </c>
      <c r="D8" s="5">
        <v>3249</v>
      </c>
      <c r="E8" s="5">
        <v>332</v>
      </c>
      <c r="F8" s="5">
        <v>3</v>
      </c>
      <c r="G8" s="18">
        <v>1</v>
      </c>
      <c r="H8" s="27"/>
      <c r="I8" s="18"/>
      <c r="J8" s="18">
        <v>53744439</v>
      </c>
      <c r="K8" s="18" t="s">
        <v>881</v>
      </c>
      <c r="L8" s="18" t="s">
        <v>888</v>
      </c>
      <c r="M8" s="26">
        <v>299000</v>
      </c>
      <c r="N8" s="34">
        <v>0.75</v>
      </c>
      <c r="O8" s="7">
        <f t="shared" si="0"/>
        <v>74750</v>
      </c>
      <c r="P8" s="18" t="s">
        <v>16</v>
      </c>
    </row>
    <row r="9" spans="1:16" x14ac:dyDescent="0.35">
      <c r="A9" s="5" t="s">
        <v>996</v>
      </c>
      <c r="B9" s="6">
        <f t="shared" si="1"/>
        <v>46114</v>
      </c>
      <c r="C9" s="6">
        <f t="shared" si="1"/>
        <v>46120</v>
      </c>
      <c r="D9" s="5">
        <v>3249</v>
      </c>
      <c r="E9" s="5">
        <v>332</v>
      </c>
      <c r="F9" s="5">
        <v>3</v>
      </c>
      <c r="G9" s="18">
        <v>1</v>
      </c>
      <c r="H9" s="27"/>
      <c r="I9" s="18"/>
      <c r="J9" s="18">
        <v>53744448</v>
      </c>
      <c r="K9" s="18" t="s">
        <v>881</v>
      </c>
      <c r="L9" s="18" t="s">
        <v>889</v>
      </c>
      <c r="M9" s="26">
        <v>299000</v>
      </c>
      <c r="N9" s="34">
        <v>0.75</v>
      </c>
      <c r="O9" s="7">
        <f t="shared" si="0"/>
        <v>74750</v>
      </c>
      <c r="P9" s="18" t="s">
        <v>16</v>
      </c>
    </row>
    <row r="10" spans="1:16" x14ac:dyDescent="0.35">
      <c r="A10" s="5" t="s">
        <v>996</v>
      </c>
      <c r="B10" s="6">
        <f t="shared" si="1"/>
        <v>46114</v>
      </c>
      <c r="C10" s="6">
        <f t="shared" si="1"/>
        <v>46120</v>
      </c>
      <c r="D10" s="5">
        <v>3249</v>
      </c>
      <c r="E10" s="5">
        <v>332</v>
      </c>
      <c r="F10" s="5">
        <v>3</v>
      </c>
      <c r="G10" s="18">
        <v>1</v>
      </c>
      <c r="H10" s="27"/>
      <c r="I10" s="18"/>
      <c r="J10" s="18">
        <v>53744457</v>
      </c>
      <c r="K10" s="18" t="s">
        <v>881</v>
      </c>
      <c r="L10" s="18" t="s">
        <v>890</v>
      </c>
      <c r="M10" s="26">
        <v>299000</v>
      </c>
      <c r="N10" s="34">
        <v>0.75</v>
      </c>
      <c r="O10" s="7">
        <f t="shared" si="0"/>
        <v>74750</v>
      </c>
      <c r="P10" s="18" t="s">
        <v>16</v>
      </c>
    </row>
    <row r="11" spans="1:16" x14ac:dyDescent="0.35">
      <c r="A11" s="5" t="s">
        <v>996</v>
      </c>
      <c r="B11" s="6">
        <f t="shared" si="1"/>
        <v>46114</v>
      </c>
      <c r="C11" s="6">
        <f t="shared" si="1"/>
        <v>46120</v>
      </c>
      <c r="D11" s="5">
        <v>3249</v>
      </c>
      <c r="E11" s="5">
        <v>332</v>
      </c>
      <c r="F11" s="5">
        <v>3</v>
      </c>
      <c r="G11" s="18">
        <v>1</v>
      </c>
      <c r="H11" s="27"/>
      <c r="I11" s="18"/>
      <c r="J11" s="18">
        <v>53744466</v>
      </c>
      <c r="K11" s="18" t="s">
        <v>881</v>
      </c>
      <c r="L11" s="18" t="s">
        <v>891</v>
      </c>
      <c r="M11" s="26">
        <v>299000</v>
      </c>
      <c r="N11" s="34">
        <v>0.75</v>
      </c>
      <c r="O11" s="7">
        <f t="shared" si="0"/>
        <v>74750</v>
      </c>
      <c r="P11" s="18" t="s">
        <v>16</v>
      </c>
    </row>
    <row r="12" spans="1:16" x14ac:dyDescent="0.35">
      <c r="A12" s="5" t="s">
        <v>996</v>
      </c>
      <c r="B12" s="6">
        <f t="shared" si="1"/>
        <v>46114</v>
      </c>
      <c r="C12" s="6">
        <f t="shared" si="1"/>
        <v>46120</v>
      </c>
      <c r="D12" s="5">
        <v>3249</v>
      </c>
      <c r="E12" s="5">
        <v>332</v>
      </c>
      <c r="F12" s="5">
        <v>3</v>
      </c>
      <c r="G12" s="18">
        <v>1</v>
      </c>
      <c r="H12" s="27"/>
      <c r="I12" s="18"/>
      <c r="J12" s="18">
        <v>54698907</v>
      </c>
      <c r="K12" s="18" t="s">
        <v>892</v>
      </c>
      <c r="L12" s="18" t="s">
        <v>893</v>
      </c>
      <c r="M12" s="26">
        <v>299900</v>
      </c>
      <c r="N12" s="34">
        <v>0.75</v>
      </c>
      <c r="O12" s="7">
        <f t="shared" si="0"/>
        <v>74975</v>
      </c>
      <c r="P12" s="18" t="s">
        <v>16</v>
      </c>
    </row>
    <row r="13" spans="1:16" x14ac:dyDescent="0.35">
      <c r="A13" s="5" t="s">
        <v>996</v>
      </c>
      <c r="B13" s="6">
        <f t="shared" si="1"/>
        <v>46114</v>
      </c>
      <c r="C13" s="6">
        <f t="shared" si="1"/>
        <v>46120</v>
      </c>
      <c r="D13" s="5">
        <v>3249</v>
      </c>
      <c r="E13" s="5">
        <v>332</v>
      </c>
      <c r="F13" s="5">
        <v>3</v>
      </c>
      <c r="G13" s="18">
        <v>1</v>
      </c>
      <c r="H13" s="27"/>
      <c r="I13" s="18"/>
      <c r="J13" s="18">
        <v>54698916</v>
      </c>
      <c r="K13" s="18" t="s">
        <v>892</v>
      </c>
      <c r="L13" s="18" t="s">
        <v>894</v>
      </c>
      <c r="M13" s="26">
        <v>299900</v>
      </c>
      <c r="N13" s="34">
        <v>0.75</v>
      </c>
      <c r="O13" s="7">
        <f t="shared" si="0"/>
        <v>74975</v>
      </c>
      <c r="P13" s="18" t="s">
        <v>16</v>
      </c>
    </row>
    <row r="14" spans="1:16" x14ac:dyDescent="0.35">
      <c r="A14" s="5" t="s">
        <v>996</v>
      </c>
      <c r="B14" s="6">
        <f t="shared" si="1"/>
        <v>46114</v>
      </c>
      <c r="C14" s="6">
        <f t="shared" si="1"/>
        <v>46120</v>
      </c>
      <c r="D14" s="5">
        <v>3249</v>
      </c>
      <c r="E14" s="5">
        <v>332</v>
      </c>
      <c r="F14" s="5">
        <v>3</v>
      </c>
      <c r="G14" s="18">
        <v>1</v>
      </c>
      <c r="H14" s="27"/>
      <c r="I14" s="18"/>
      <c r="J14" s="18">
        <v>54698925</v>
      </c>
      <c r="K14" s="18" t="s">
        <v>892</v>
      </c>
      <c r="L14" s="18" t="s">
        <v>895</v>
      </c>
      <c r="M14" s="26">
        <v>299900</v>
      </c>
      <c r="N14" s="34">
        <v>0.75</v>
      </c>
      <c r="O14" s="7">
        <f t="shared" si="0"/>
        <v>74975</v>
      </c>
      <c r="P14" s="18" t="s">
        <v>16</v>
      </c>
    </row>
    <row r="15" spans="1:16" x14ac:dyDescent="0.35">
      <c r="A15" s="5" t="s">
        <v>996</v>
      </c>
      <c r="B15" s="6">
        <f t="shared" si="1"/>
        <v>46114</v>
      </c>
      <c r="C15" s="6">
        <f t="shared" si="1"/>
        <v>46120</v>
      </c>
      <c r="D15" s="5">
        <v>3249</v>
      </c>
      <c r="E15" s="5">
        <v>332</v>
      </c>
      <c r="F15" s="5">
        <v>3</v>
      </c>
      <c r="G15" s="18">
        <v>1</v>
      </c>
      <c r="H15" s="27"/>
      <c r="I15" s="18"/>
      <c r="J15" s="18">
        <v>54698934</v>
      </c>
      <c r="K15" s="18" t="s">
        <v>892</v>
      </c>
      <c r="L15" s="18" t="s">
        <v>896</v>
      </c>
      <c r="M15" s="26">
        <v>299900</v>
      </c>
      <c r="N15" s="34">
        <v>0.75</v>
      </c>
      <c r="O15" s="7">
        <f t="shared" si="0"/>
        <v>74975</v>
      </c>
      <c r="P15" s="18" t="s">
        <v>16</v>
      </c>
    </row>
    <row r="16" spans="1:16" x14ac:dyDescent="0.35">
      <c r="A16" s="5" t="s">
        <v>996</v>
      </c>
      <c r="B16" s="6">
        <f t="shared" si="1"/>
        <v>46114</v>
      </c>
      <c r="C16" s="6">
        <f t="shared" si="1"/>
        <v>46120</v>
      </c>
      <c r="D16" s="5">
        <v>3249</v>
      </c>
      <c r="E16" s="5">
        <v>332</v>
      </c>
      <c r="F16" s="5">
        <v>3</v>
      </c>
      <c r="G16" s="18">
        <v>1</v>
      </c>
      <c r="H16" s="27"/>
      <c r="I16" s="18"/>
      <c r="J16" s="18">
        <v>54698943</v>
      </c>
      <c r="K16" s="18" t="s">
        <v>892</v>
      </c>
      <c r="L16" s="18" t="s">
        <v>897</v>
      </c>
      <c r="M16" s="26">
        <v>299900</v>
      </c>
      <c r="N16" s="34">
        <v>0.75</v>
      </c>
      <c r="O16" s="7">
        <f t="shared" si="0"/>
        <v>74975</v>
      </c>
      <c r="P16" s="18" t="s">
        <v>16</v>
      </c>
    </row>
    <row r="17" spans="1:16" x14ac:dyDescent="0.35">
      <c r="A17" s="5" t="s">
        <v>996</v>
      </c>
      <c r="B17" s="6">
        <f t="shared" si="1"/>
        <v>46114</v>
      </c>
      <c r="C17" s="6">
        <f t="shared" si="1"/>
        <v>46120</v>
      </c>
      <c r="D17" s="5">
        <v>3249</v>
      </c>
      <c r="E17" s="5">
        <v>332</v>
      </c>
      <c r="F17" s="5">
        <v>3</v>
      </c>
      <c r="G17" s="18">
        <v>1</v>
      </c>
      <c r="H17" s="27"/>
      <c r="I17" s="18"/>
      <c r="J17" s="18">
        <v>54698854</v>
      </c>
      <c r="K17" s="18" t="s">
        <v>892</v>
      </c>
      <c r="L17" s="18" t="s">
        <v>898</v>
      </c>
      <c r="M17" s="26">
        <v>299900</v>
      </c>
      <c r="N17" s="34">
        <v>0.75</v>
      </c>
      <c r="O17" s="7">
        <f t="shared" si="0"/>
        <v>74975</v>
      </c>
      <c r="P17" s="18" t="s">
        <v>16</v>
      </c>
    </row>
    <row r="18" spans="1:16" x14ac:dyDescent="0.35">
      <c r="A18" s="5" t="s">
        <v>996</v>
      </c>
      <c r="B18" s="6">
        <f t="shared" si="1"/>
        <v>46114</v>
      </c>
      <c r="C18" s="6">
        <f t="shared" si="1"/>
        <v>46120</v>
      </c>
      <c r="D18" s="5">
        <v>3249</v>
      </c>
      <c r="E18" s="5">
        <v>332</v>
      </c>
      <c r="F18" s="5">
        <v>3</v>
      </c>
      <c r="G18" s="18">
        <v>1</v>
      </c>
      <c r="H18" s="27"/>
      <c r="I18" s="18"/>
      <c r="J18" s="18">
        <v>54698863</v>
      </c>
      <c r="K18" s="18" t="s">
        <v>892</v>
      </c>
      <c r="L18" s="18" t="s">
        <v>899</v>
      </c>
      <c r="M18" s="26">
        <v>299900</v>
      </c>
      <c r="N18" s="34">
        <v>0.75</v>
      </c>
      <c r="O18" s="7">
        <f t="shared" si="0"/>
        <v>74975</v>
      </c>
      <c r="P18" s="18" t="s">
        <v>16</v>
      </c>
    </row>
    <row r="19" spans="1:16" x14ac:dyDescent="0.35">
      <c r="A19" s="5" t="s">
        <v>996</v>
      </c>
      <c r="B19" s="6">
        <f t="shared" si="1"/>
        <v>46114</v>
      </c>
      <c r="C19" s="6">
        <f t="shared" si="1"/>
        <v>46120</v>
      </c>
      <c r="D19" s="5">
        <v>3249</v>
      </c>
      <c r="E19" s="5">
        <v>332</v>
      </c>
      <c r="F19" s="5">
        <v>3</v>
      </c>
      <c r="G19" s="18">
        <v>1</v>
      </c>
      <c r="H19" s="27"/>
      <c r="I19" s="18"/>
      <c r="J19" s="18">
        <v>54698872</v>
      </c>
      <c r="K19" s="18" t="s">
        <v>892</v>
      </c>
      <c r="L19" s="18" t="s">
        <v>900</v>
      </c>
      <c r="M19" s="26">
        <v>299900</v>
      </c>
      <c r="N19" s="34">
        <v>0.75</v>
      </c>
      <c r="O19" s="7">
        <f t="shared" si="0"/>
        <v>74975</v>
      </c>
      <c r="P19" s="18" t="s">
        <v>16</v>
      </c>
    </row>
    <row r="20" spans="1:16" x14ac:dyDescent="0.35">
      <c r="A20" s="5" t="s">
        <v>996</v>
      </c>
      <c r="B20" s="6">
        <f t="shared" ref="B20:C35" si="2">B19</f>
        <v>46114</v>
      </c>
      <c r="C20" s="6">
        <f t="shared" si="2"/>
        <v>46120</v>
      </c>
      <c r="D20" s="5">
        <v>3249</v>
      </c>
      <c r="E20" s="5">
        <v>332</v>
      </c>
      <c r="F20" s="5">
        <v>3</v>
      </c>
      <c r="G20" s="18">
        <v>1</v>
      </c>
      <c r="H20" s="27"/>
      <c r="I20" s="18"/>
      <c r="J20" s="18">
        <v>54698881</v>
      </c>
      <c r="K20" s="18" t="s">
        <v>892</v>
      </c>
      <c r="L20" s="18" t="s">
        <v>901</v>
      </c>
      <c r="M20" s="26">
        <v>299900</v>
      </c>
      <c r="N20" s="34">
        <v>0.75</v>
      </c>
      <c r="O20" s="7">
        <f t="shared" si="0"/>
        <v>74975</v>
      </c>
      <c r="P20" s="18" t="s">
        <v>16</v>
      </c>
    </row>
    <row r="21" spans="1:16" x14ac:dyDescent="0.35">
      <c r="A21" s="5" t="s">
        <v>996</v>
      </c>
      <c r="B21" s="6">
        <f t="shared" si="2"/>
        <v>46114</v>
      </c>
      <c r="C21" s="6">
        <f t="shared" si="2"/>
        <v>46120</v>
      </c>
      <c r="D21" s="5">
        <v>3249</v>
      </c>
      <c r="E21" s="5">
        <v>332</v>
      </c>
      <c r="F21" s="5">
        <v>3</v>
      </c>
      <c r="G21" s="18">
        <v>1</v>
      </c>
      <c r="H21" s="27"/>
      <c r="I21" s="18"/>
      <c r="J21" s="18">
        <v>54698890</v>
      </c>
      <c r="K21" s="18" t="s">
        <v>892</v>
      </c>
      <c r="L21" s="18" t="s">
        <v>902</v>
      </c>
      <c r="M21" s="26">
        <v>299900</v>
      </c>
      <c r="N21" s="34">
        <v>0.75</v>
      </c>
      <c r="O21" s="7">
        <f t="shared" si="0"/>
        <v>74975</v>
      </c>
      <c r="P21" s="18" t="s">
        <v>16</v>
      </c>
    </row>
    <row r="22" spans="1:16" x14ac:dyDescent="0.35">
      <c r="A22" s="5" t="s">
        <v>996</v>
      </c>
      <c r="B22" s="6">
        <f t="shared" si="2"/>
        <v>46114</v>
      </c>
      <c r="C22" s="6">
        <f t="shared" si="2"/>
        <v>46120</v>
      </c>
      <c r="D22" s="5">
        <v>3249</v>
      </c>
      <c r="E22" s="5">
        <v>332</v>
      </c>
      <c r="F22" s="5">
        <v>3</v>
      </c>
      <c r="G22" s="18">
        <v>1</v>
      </c>
      <c r="H22" s="27"/>
      <c r="I22" s="18"/>
      <c r="J22" s="18">
        <v>54698809</v>
      </c>
      <c r="K22" s="18" t="s">
        <v>892</v>
      </c>
      <c r="L22" s="18" t="s">
        <v>903</v>
      </c>
      <c r="M22" s="26">
        <v>299900</v>
      </c>
      <c r="N22" s="34">
        <v>0.75</v>
      </c>
      <c r="O22" s="7">
        <f t="shared" si="0"/>
        <v>74975</v>
      </c>
      <c r="P22" s="18" t="s">
        <v>16</v>
      </c>
    </row>
    <row r="23" spans="1:16" x14ac:dyDescent="0.35">
      <c r="A23" s="5" t="s">
        <v>996</v>
      </c>
      <c r="B23" s="6">
        <f t="shared" si="2"/>
        <v>46114</v>
      </c>
      <c r="C23" s="6">
        <f t="shared" si="2"/>
        <v>46120</v>
      </c>
      <c r="D23" s="5">
        <v>3249</v>
      </c>
      <c r="E23" s="5">
        <v>332</v>
      </c>
      <c r="F23" s="5">
        <v>3</v>
      </c>
      <c r="G23" s="18">
        <v>1</v>
      </c>
      <c r="H23" s="27"/>
      <c r="I23" s="18"/>
      <c r="J23" s="18">
        <v>54698818</v>
      </c>
      <c r="K23" s="18" t="s">
        <v>892</v>
      </c>
      <c r="L23" s="18" t="s">
        <v>904</v>
      </c>
      <c r="M23" s="26">
        <v>299900</v>
      </c>
      <c r="N23" s="34">
        <v>0.75</v>
      </c>
      <c r="O23" s="7">
        <f t="shared" si="0"/>
        <v>74975</v>
      </c>
      <c r="P23" s="18" t="s">
        <v>16</v>
      </c>
    </row>
    <row r="24" spans="1:16" x14ac:dyDescent="0.35">
      <c r="A24" s="5" t="s">
        <v>996</v>
      </c>
      <c r="B24" s="6">
        <f t="shared" si="2"/>
        <v>46114</v>
      </c>
      <c r="C24" s="6">
        <f t="shared" si="2"/>
        <v>46120</v>
      </c>
      <c r="D24" s="5">
        <v>3249</v>
      </c>
      <c r="E24" s="5">
        <v>332</v>
      </c>
      <c r="F24" s="5">
        <v>3</v>
      </c>
      <c r="G24" s="18">
        <v>1</v>
      </c>
      <c r="H24" s="27"/>
      <c r="I24" s="18"/>
      <c r="J24" s="18">
        <v>54698827</v>
      </c>
      <c r="K24" s="18" t="s">
        <v>892</v>
      </c>
      <c r="L24" s="18" t="s">
        <v>905</v>
      </c>
      <c r="M24" s="26">
        <v>299900</v>
      </c>
      <c r="N24" s="34">
        <v>0.75</v>
      </c>
      <c r="O24" s="7">
        <f t="shared" si="0"/>
        <v>74975</v>
      </c>
      <c r="P24" s="18" t="s">
        <v>16</v>
      </c>
    </row>
    <row r="25" spans="1:16" x14ac:dyDescent="0.35">
      <c r="A25" s="5" t="s">
        <v>996</v>
      </c>
      <c r="B25" s="6">
        <f t="shared" si="2"/>
        <v>46114</v>
      </c>
      <c r="C25" s="6">
        <f t="shared" si="2"/>
        <v>46120</v>
      </c>
      <c r="D25" s="5">
        <v>3249</v>
      </c>
      <c r="E25" s="5">
        <v>332</v>
      </c>
      <c r="F25" s="5">
        <v>3</v>
      </c>
      <c r="G25" s="18">
        <v>1</v>
      </c>
      <c r="H25" s="27"/>
      <c r="I25" s="18"/>
      <c r="J25" s="18">
        <v>54698836</v>
      </c>
      <c r="K25" s="18" t="s">
        <v>892</v>
      </c>
      <c r="L25" s="18" t="s">
        <v>906</v>
      </c>
      <c r="M25" s="26">
        <v>299900</v>
      </c>
      <c r="N25" s="34">
        <v>0.75</v>
      </c>
      <c r="O25" s="7">
        <f t="shared" si="0"/>
        <v>74975</v>
      </c>
      <c r="P25" s="18" t="s">
        <v>16</v>
      </c>
    </row>
    <row r="26" spans="1:16" x14ac:dyDescent="0.35">
      <c r="A26" s="5" t="s">
        <v>996</v>
      </c>
      <c r="B26" s="6">
        <f t="shared" si="2"/>
        <v>46114</v>
      </c>
      <c r="C26" s="6">
        <f t="shared" si="2"/>
        <v>46120</v>
      </c>
      <c r="D26" s="5">
        <v>3249</v>
      </c>
      <c r="E26" s="5">
        <v>332</v>
      </c>
      <c r="F26" s="5">
        <v>3</v>
      </c>
      <c r="G26" s="18">
        <v>1</v>
      </c>
      <c r="H26" s="27"/>
      <c r="I26" s="18"/>
      <c r="J26" s="18">
        <v>54698845</v>
      </c>
      <c r="K26" s="18" t="s">
        <v>892</v>
      </c>
      <c r="L26" s="18" t="s">
        <v>907</v>
      </c>
      <c r="M26" s="26">
        <v>299900</v>
      </c>
      <c r="N26" s="34">
        <v>0.75</v>
      </c>
      <c r="O26" s="7">
        <f t="shared" si="0"/>
        <v>74975</v>
      </c>
      <c r="P26" s="18" t="s">
        <v>16</v>
      </c>
    </row>
    <row r="27" spans="1:16" x14ac:dyDescent="0.35">
      <c r="A27" s="5" t="s">
        <v>996</v>
      </c>
      <c r="B27" s="6">
        <f t="shared" si="2"/>
        <v>46114</v>
      </c>
      <c r="C27" s="6">
        <f t="shared" si="2"/>
        <v>46120</v>
      </c>
      <c r="D27" s="5">
        <v>3249</v>
      </c>
      <c r="E27" s="5">
        <v>332</v>
      </c>
      <c r="F27" s="5">
        <v>3</v>
      </c>
      <c r="G27" s="18">
        <v>1</v>
      </c>
      <c r="H27" s="27"/>
      <c r="I27" s="18"/>
      <c r="J27" s="18">
        <v>53744724</v>
      </c>
      <c r="K27" s="18" t="s">
        <v>908</v>
      </c>
      <c r="L27" s="18" t="s">
        <v>909</v>
      </c>
      <c r="M27" s="26">
        <v>279900</v>
      </c>
      <c r="N27" s="34">
        <v>0.75</v>
      </c>
      <c r="O27" s="7">
        <f t="shared" si="0"/>
        <v>69975</v>
      </c>
      <c r="P27" s="18" t="s">
        <v>16</v>
      </c>
    </row>
    <row r="28" spans="1:16" x14ac:dyDescent="0.35">
      <c r="A28" s="5" t="s">
        <v>996</v>
      </c>
      <c r="B28" s="6">
        <f t="shared" si="2"/>
        <v>46114</v>
      </c>
      <c r="C28" s="6">
        <f t="shared" si="2"/>
        <v>46120</v>
      </c>
      <c r="D28" s="5">
        <v>3249</v>
      </c>
      <c r="E28" s="5">
        <v>332</v>
      </c>
      <c r="F28" s="5">
        <v>3</v>
      </c>
      <c r="G28" s="18">
        <v>2</v>
      </c>
      <c r="H28" s="27"/>
      <c r="I28" s="18"/>
      <c r="J28" s="18">
        <v>53744733</v>
      </c>
      <c r="K28" s="18" t="s">
        <v>908</v>
      </c>
      <c r="L28" s="18" t="s">
        <v>910</v>
      </c>
      <c r="M28" s="26">
        <v>279900</v>
      </c>
      <c r="N28" s="34">
        <v>0.75</v>
      </c>
      <c r="O28" s="7">
        <f t="shared" si="0"/>
        <v>69975</v>
      </c>
      <c r="P28" s="18" t="s">
        <v>16</v>
      </c>
    </row>
    <row r="29" spans="1:16" x14ac:dyDescent="0.35">
      <c r="A29" s="5" t="s">
        <v>996</v>
      </c>
      <c r="B29" s="6">
        <f t="shared" si="2"/>
        <v>46114</v>
      </c>
      <c r="C29" s="6">
        <f t="shared" si="2"/>
        <v>46120</v>
      </c>
      <c r="D29" s="5">
        <v>3249</v>
      </c>
      <c r="E29" s="5">
        <v>332</v>
      </c>
      <c r="F29" s="5">
        <v>3</v>
      </c>
      <c r="G29" s="18">
        <v>2</v>
      </c>
      <c r="H29" s="27"/>
      <c r="I29" s="18"/>
      <c r="J29" s="18">
        <v>53744742</v>
      </c>
      <c r="K29" s="18" t="s">
        <v>908</v>
      </c>
      <c r="L29" s="18" t="s">
        <v>911</v>
      </c>
      <c r="M29" s="26">
        <v>279900</v>
      </c>
      <c r="N29" s="34">
        <v>0.75</v>
      </c>
      <c r="O29" s="7">
        <f t="shared" si="0"/>
        <v>69975</v>
      </c>
      <c r="P29" s="18" t="s">
        <v>16</v>
      </c>
    </row>
    <row r="30" spans="1:16" x14ac:dyDescent="0.35">
      <c r="A30" s="5" t="s">
        <v>996</v>
      </c>
      <c r="B30" s="6">
        <f t="shared" si="2"/>
        <v>46114</v>
      </c>
      <c r="C30" s="6">
        <f t="shared" si="2"/>
        <v>46120</v>
      </c>
      <c r="D30" s="5">
        <v>3249</v>
      </c>
      <c r="E30" s="5">
        <v>332</v>
      </c>
      <c r="F30" s="5">
        <v>3</v>
      </c>
      <c r="G30" s="18">
        <v>2</v>
      </c>
      <c r="H30" s="27"/>
      <c r="I30" s="18"/>
      <c r="J30" s="18">
        <v>53744751</v>
      </c>
      <c r="K30" s="18" t="s">
        <v>908</v>
      </c>
      <c r="L30" s="18" t="s">
        <v>912</v>
      </c>
      <c r="M30" s="26">
        <v>279900</v>
      </c>
      <c r="N30" s="34">
        <v>0.75</v>
      </c>
      <c r="O30" s="7">
        <f t="shared" si="0"/>
        <v>69975</v>
      </c>
      <c r="P30" s="18" t="s">
        <v>16</v>
      </c>
    </row>
    <row r="31" spans="1:16" x14ac:dyDescent="0.35">
      <c r="A31" s="5" t="s">
        <v>996</v>
      </c>
      <c r="B31" s="6">
        <f t="shared" si="2"/>
        <v>46114</v>
      </c>
      <c r="C31" s="6">
        <f t="shared" si="2"/>
        <v>46120</v>
      </c>
      <c r="D31" s="5">
        <v>3249</v>
      </c>
      <c r="E31" s="5">
        <v>332</v>
      </c>
      <c r="F31" s="5">
        <v>3</v>
      </c>
      <c r="G31" s="18">
        <v>2</v>
      </c>
      <c r="H31" s="27"/>
      <c r="I31" s="18"/>
      <c r="J31" s="18">
        <v>53744760</v>
      </c>
      <c r="K31" s="18" t="s">
        <v>908</v>
      </c>
      <c r="L31" s="18" t="s">
        <v>913</v>
      </c>
      <c r="M31" s="26">
        <v>279900</v>
      </c>
      <c r="N31" s="34">
        <v>0.75</v>
      </c>
      <c r="O31" s="7">
        <f t="shared" si="0"/>
        <v>69975</v>
      </c>
      <c r="P31" s="18" t="s">
        <v>16</v>
      </c>
    </row>
    <row r="32" spans="1:16" x14ac:dyDescent="0.35">
      <c r="A32" s="5" t="s">
        <v>996</v>
      </c>
      <c r="B32" s="6">
        <f t="shared" si="2"/>
        <v>46114</v>
      </c>
      <c r="C32" s="6">
        <f t="shared" si="2"/>
        <v>46120</v>
      </c>
      <c r="D32" s="5">
        <v>3249</v>
      </c>
      <c r="E32" s="5">
        <v>332</v>
      </c>
      <c r="F32" s="5">
        <v>3</v>
      </c>
      <c r="G32" s="18">
        <v>2</v>
      </c>
      <c r="H32" s="27"/>
      <c r="I32" s="18"/>
      <c r="J32" s="18">
        <v>53744671</v>
      </c>
      <c r="K32" s="18" t="s">
        <v>908</v>
      </c>
      <c r="L32" s="18" t="s">
        <v>914</v>
      </c>
      <c r="M32" s="26">
        <v>279900</v>
      </c>
      <c r="N32" s="34">
        <v>0.75</v>
      </c>
      <c r="O32" s="7">
        <f t="shared" si="0"/>
        <v>69975</v>
      </c>
      <c r="P32" s="18" t="s">
        <v>16</v>
      </c>
    </row>
    <row r="33" spans="1:16" x14ac:dyDescent="0.35">
      <c r="A33" s="5" t="s">
        <v>996</v>
      </c>
      <c r="B33" s="6">
        <f t="shared" si="2"/>
        <v>46114</v>
      </c>
      <c r="C33" s="6">
        <f t="shared" si="2"/>
        <v>46120</v>
      </c>
      <c r="D33" s="5">
        <v>3249</v>
      </c>
      <c r="E33" s="5">
        <v>332</v>
      </c>
      <c r="F33" s="5">
        <v>3</v>
      </c>
      <c r="G33" s="18">
        <v>2</v>
      </c>
      <c r="H33" s="27"/>
      <c r="I33" s="18"/>
      <c r="J33" s="18">
        <v>53744680</v>
      </c>
      <c r="K33" s="18" t="s">
        <v>908</v>
      </c>
      <c r="L33" s="18" t="s">
        <v>915</v>
      </c>
      <c r="M33" s="26">
        <v>279900</v>
      </c>
      <c r="N33" s="34">
        <v>0.75</v>
      </c>
      <c r="O33" s="7">
        <f t="shared" si="0"/>
        <v>69975</v>
      </c>
      <c r="P33" s="18" t="s">
        <v>16</v>
      </c>
    </row>
    <row r="34" spans="1:16" x14ac:dyDescent="0.35">
      <c r="A34" s="5" t="s">
        <v>996</v>
      </c>
      <c r="B34" s="6">
        <f t="shared" si="2"/>
        <v>46114</v>
      </c>
      <c r="C34" s="6">
        <f t="shared" si="2"/>
        <v>46120</v>
      </c>
      <c r="D34" s="5">
        <v>3249</v>
      </c>
      <c r="E34" s="5">
        <v>332</v>
      </c>
      <c r="F34" s="5">
        <v>3</v>
      </c>
      <c r="G34" s="18">
        <v>2</v>
      </c>
      <c r="H34" s="27"/>
      <c r="I34" s="18"/>
      <c r="J34" s="18">
        <v>53744699</v>
      </c>
      <c r="K34" s="18" t="s">
        <v>908</v>
      </c>
      <c r="L34" s="18" t="s">
        <v>916</v>
      </c>
      <c r="M34" s="26">
        <v>279900</v>
      </c>
      <c r="N34" s="34">
        <v>0.75</v>
      </c>
      <c r="O34" s="7">
        <f t="shared" si="0"/>
        <v>69975</v>
      </c>
      <c r="P34" s="18" t="s">
        <v>16</v>
      </c>
    </row>
    <row r="35" spans="1:16" x14ac:dyDescent="0.35">
      <c r="A35" s="5" t="s">
        <v>996</v>
      </c>
      <c r="B35" s="6">
        <f t="shared" si="2"/>
        <v>46114</v>
      </c>
      <c r="C35" s="6">
        <f t="shared" si="2"/>
        <v>46120</v>
      </c>
      <c r="D35" s="5">
        <v>3249</v>
      </c>
      <c r="E35" s="5">
        <v>332</v>
      </c>
      <c r="F35" s="5">
        <v>3</v>
      </c>
      <c r="G35" s="18">
        <v>2</v>
      </c>
      <c r="H35" s="27"/>
      <c r="I35" s="18"/>
      <c r="J35" s="18">
        <v>53744706</v>
      </c>
      <c r="K35" s="18" t="s">
        <v>908</v>
      </c>
      <c r="L35" s="18" t="s">
        <v>917</v>
      </c>
      <c r="M35" s="26">
        <v>279900</v>
      </c>
      <c r="N35" s="34">
        <v>0.75</v>
      </c>
      <c r="O35" s="7">
        <f t="shared" si="0"/>
        <v>69975</v>
      </c>
      <c r="P35" s="18" t="s">
        <v>16</v>
      </c>
    </row>
    <row r="36" spans="1:16" x14ac:dyDescent="0.35">
      <c r="A36" s="5" t="s">
        <v>996</v>
      </c>
      <c r="B36" s="6">
        <f t="shared" ref="B36:C41" si="3">B35</f>
        <v>46114</v>
      </c>
      <c r="C36" s="6">
        <f t="shared" si="3"/>
        <v>46120</v>
      </c>
      <c r="D36" s="5">
        <v>3249</v>
      </c>
      <c r="E36" s="5">
        <v>332</v>
      </c>
      <c r="F36" s="5">
        <v>3</v>
      </c>
      <c r="G36" s="18">
        <v>2</v>
      </c>
      <c r="H36" s="27"/>
      <c r="I36" s="18"/>
      <c r="J36" s="18">
        <v>53744715</v>
      </c>
      <c r="K36" s="18" t="s">
        <v>908</v>
      </c>
      <c r="L36" s="18" t="s">
        <v>918</v>
      </c>
      <c r="M36" s="26">
        <v>279900</v>
      </c>
      <c r="N36" s="34">
        <v>0.75</v>
      </c>
      <c r="O36" s="7">
        <f t="shared" si="0"/>
        <v>69975</v>
      </c>
      <c r="P36" s="18" t="s">
        <v>16</v>
      </c>
    </row>
    <row r="37" spans="1:16" x14ac:dyDescent="0.35">
      <c r="A37" s="5" t="s">
        <v>996</v>
      </c>
      <c r="B37" s="6">
        <f t="shared" si="3"/>
        <v>46114</v>
      </c>
      <c r="C37" s="6">
        <f t="shared" si="3"/>
        <v>46120</v>
      </c>
      <c r="D37" s="5">
        <v>3249</v>
      </c>
      <c r="E37" s="5">
        <v>332</v>
      </c>
      <c r="F37" s="5">
        <v>3</v>
      </c>
      <c r="G37" s="18">
        <v>2</v>
      </c>
      <c r="H37" s="27"/>
      <c r="I37" s="18"/>
      <c r="J37" s="18">
        <v>53744779</v>
      </c>
      <c r="K37" s="18" t="s">
        <v>908</v>
      </c>
      <c r="L37" s="18" t="s">
        <v>919</v>
      </c>
      <c r="M37" s="26">
        <v>279900</v>
      </c>
      <c r="N37" s="34">
        <v>0.75</v>
      </c>
      <c r="O37" s="7">
        <f t="shared" si="0"/>
        <v>69975</v>
      </c>
      <c r="P37" s="18" t="s">
        <v>16</v>
      </c>
    </row>
    <row r="38" spans="1:16" x14ac:dyDescent="0.35">
      <c r="A38" s="5" t="s">
        <v>996</v>
      </c>
      <c r="B38" s="6">
        <f t="shared" si="3"/>
        <v>46114</v>
      </c>
      <c r="C38" s="6">
        <f t="shared" si="3"/>
        <v>46120</v>
      </c>
      <c r="D38" s="5">
        <v>3249</v>
      </c>
      <c r="E38" s="5">
        <v>332</v>
      </c>
      <c r="F38" s="5">
        <v>3</v>
      </c>
      <c r="G38" s="18">
        <v>2</v>
      </c>
      <c r="H38" s="27"/>
      <c r="I38" s="18"/>
      <c r="J38" s="18">
        <v>53744788</v>
      </c>
      <c r="K38" s="18" t="s">
        <v>908</v>
      </c>
      <c r="L38" s="18" t="s">
        <v>920</v>
      </c>
      <c r="M38" s="26">
        <v>279900</v>
      </c>
      <c r="N38" s="34">
        <v>0.75</v>
      </c>
      <c r="O38" s="7">
        <f t="shared" si="0"/>
        <v>69975</v>
      </c>
      <c r="P38" s="18" t="s">
        <v>16</v>
      </c>
    </row>
    <row r="39" spans="1:16" x14ac:dyDescent="0.35">
      <c r="A39" s="5" t="s">
        <v>996</v>
      </c>
      <c r="B39" s="6">
        <f t="shared" si="3"/>
        <v>46114</v>
      </c>
      <c r="C39" s="6">
        <f t="shared" si="3"/>
        <v>46120</v>
      </c>
      <c r="D39" s="5">
        <v>3249</v>
      </c>
      <c r="E39" s="5">
        <v>332</v>
      </c>
      <c r="F39" s="5">
        <v>3</v>
      </c>
      <c r="G39" s="18">
        <v>2</v>
      </c>
      <c r="H39" s="27"/>
      <c r="I39" s="18"/>
      <c r="J39" s="18">
        <v>53744797</v>
      </c>
      <c r="K39" s="18" t="s">
        <v>908</v>
      </c>
      <c r="L39" s="18" t="s">
        <v>921</v>
      </c>
      <c r="M39" s="26">
        <v>279900</v>
      </c>
      <c r="N39" s="34">
        <v>0.75</v>
      </c>
      <c r="O39" s="7">
        <f t="shared" si="0"/>
        <v>69975</v>
      </c>
      <c r="P39" s="18" t="s">
        <v>16</v>
      </c>
    </row>
    <row r="40" spans="1:16" x14ac:dyDescent="0.35">
      <c r="A40" s="5" t="s">
        <v>996</v>
      </c>
      <c r="B40" s="6">
        <f t="shared" si="3"/>
        <v>46114</v>
      </c>
      <c r="C40" s="6">
        <f t="shared" si="3"/>
        <v>46120</v>
      </c>
      <c r="D40" s="5">
        <v>3249</v>
      </c>
      <c r="E40" s="5">
        <v>332</v>
      </c>
      <c r="F40" s="5">
        <v>3</v>
      </c>
      <c r="G40" s="18">
        <v>2</v>
      </c>
      <c r="H40" s="27"/>
      <c r="I40" s="18"/>
      <c r="J40" s="18">
        <v>53744804</v>
      </c>
      <c r="K40" s="18" t="s">
        <v>908</v>
      </c>
      <c r="L40" s="18" t="s">
        <v>922</v>
      </c>
      <c r="M40" s="26">
        <v>279900</v>
      </c>
      <c r="N40" s="34">
        <v>0.75</v>
      </c>
      <c r="O40" s="7">
        <f t="shared" si="0"/>
        <v>69975</v>
      </c>
      <c r="P40" s="18" t="s">
        <v>16</v>
      </c>
    </row>
    <row r="41" spans="1:16" x14ac:dyDescent="0.35">
      <c r="A41" s="5" t="s">
        <v>996</v>
      </c>
      <c r="B41" s="6">
        <f t="shared" si="3"/>
        <v>46114</v>
      </c>
      <c r="C41" s="6">
        <f t="shared" si="3"/>
        <v>46120</v>
      </c>
      <c r="D41" s="5">
        <v>3249</v>
      </c>
      <c r="E41" s="5">
        <v>332</v>
      </c>
      <c r="F41" s="5">
        <v>3</v>
      </c>
      <c r="G41" s="18">
        <v>2</v>
      </c>
      <c r="H41" s="27"/>
      <c r="I41" s="18"/>
      <c r="J41" s="18">
        <v>53744813</v>
      </c>
      <c r="K41" s="18" t="s">
        <v>908</v>
      </c>
      <c r="L41" s="18" t="s">
        <v>923</v>
      </c>
      <c r="M41" s="26">
        <v>279900</v>
      </c>
      <c r="N41" s="34">
        <v>0.75</v>
      </c>
      <c r="O41" s="7">
        <f t="shared" si="0"/>
        <v>69975</v>
      </c>
      <c r="P41" s="18" t="s">
        <v>16</v>
      </c>
    </row>
  </sheetData>
  <autoFilter ref="A1:P1" xr:uid="{00000000-0009-0000-0000-00000D000000}"/>
  <conditionalFormatting sqref="J1">
    <cfRule type="duplicateValues" dxfId="643" priority="5"/>
    <cfRule type="duplicateValues" dxfId="642" priority="6"/>
    <cfRule type="duplicateValues" dxfId="641" priority="7"/>
    <cfRule type="duplicateValues" dxfId="640" priority="8"/>
    <cfRule type="duplicateValues" dxfId="639" priority="9"/>
    <cfRule type="duplicateValues" dxfId="638" priority="10"/>
    <cfRule type="duplicateValues" dxfId="637" priority="11"/>
    <cfRule type="duplicateValues" dxfId="636" priority="12"/>
    <cfRule type="duplicateValues" dxfId="635" priority="13"/>
    <cfRule type="duplicateValues" dxfId="634" priority="14"/>
    <cfRule type="duplicateValues" dxfId="633" priority="15"/>
    <cfRule type="duplicateValues" dxfId="632" priority="16"/>
    <cfRule type="duplicateValues" dxfId="631" priority="17"/>
  </conditionalFormatting>
  <conditionalFormatting sqref="J1:J1048576">
    <cfRule type="duplicateValues" dxfId="630" priority="1"/>
    <cfRule type="duplicateValues" dxfId="629" priority="2"/>
    <cfRule type="duplicateValues" dxfId="628" priority="3"/>
    <cfRule type="duplicateValues" dxfId="627" priority="4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D6B4-4FE5-4061-913B-F89CE7D88962}">
  <dimension ref="A1:P28"/>
  <sheetViews>
    <sheetView zoomScale="58" workbookViewId="0">
      <selection activeCell="N32" sqref="N32"/>
    </sheetView>
  </sheetViews>
  <sheetFormatPr defaultColWidth="8.7265625" defaultRowHeight="14.5" x14ac:dyDescent="0.35"/>
  <cols>
    <col min="1" max="1" width="36.089843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997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18">
        <v>3</v>
      </c>
      <c r="H2" s="18">
        <v>81738</v>
      </c>
      <c r="I2" s="18"/>
      <c r="J2" s="18">
        <v>54544199</v>
      </c>
      <c r="K2" s="18" t="s">
        <v>924</v>
      </c>
      <c r="L2" s="18" t="s">
        <v>925</v>
      </c>
      <c r="M2" s="26">
        <v>299900</v>
      </c>
      <c r="N2" s="34">
        <v>0.75</v>
      </c>
      <c r="O2" s="7">
        <f t="shared" ref="O2:O28" si="0">M2-(M2*N2)</f>
        <v>74975</v>
      </c>
      <c r="P2" s="18" t="s">
        <v>16</v>
      </c>
    </row>
    <row r="3" spans="1:16" x14ac:dyDescent="0.35">
      <c r="A3" s="5" t="s">
        <v>997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18">
        <v>3</v>
      </c>
      <c r="H3" s="18">
        <v>81738</v>
      </c>
      <c r="I3" s="18"/>
      <c r="J3" s="18">
        <v>54544206</v>
      </c>
      <c r="K3" s="18" t="s">
        <v>924</v>
      </c>
      <c r="L3" s="18" t="s">
        <v>926</v>
      </c>
      <c r="M3" s="26">
        <v>299900</v>
      </c>
      <c r="N3" s="34">
        <v>0.75</v>
      </c>
      <c r="O3" s="7">
        <f t="shared" si="0"/>
        <v>74975</v>
      </c>
      <c r="P3" s="18" t="s">
        <v>16</v>
      </c>
    </row>
    <row r="4" spans="1:16" x14ac:dyDescent="0.35">
      <c r="A4" s="5" t="s">
        <v>997</v>
      </c>
      <c r="B4" s="6">
        <f t="shared" ref="B4:C19" si="1">B3</f>
        <v>46114</v>
      </c>
      <c r="C4" s="6">
        <f t="shared" si="1"/>
        <v>46120</v>
      </c>
      <c r="D4" s="5">
        <v>3249</v>
      </c>
      <c r="E4" s="5">
        <v>332</v>
      </c>
      <c r="F4" s="5">
        <v>3</v>
      </c>
      <c r="G4" s="18">
        <v>3</v>
      </c>
      <c r="H4" s="18">
        <v>81738</v>
      </c>
      <c r="I4" s="18"/>
      <c r="J4" s="18">
        <v>54544215</v>
      </c>
      <c r="K4" s="18" t="s">
        <v>924</v>
      </c>
      <c r="L4" s="18" t="s">
        <v>927</v>
      </c>
      <c r="M4" s="26">
        <v>299900</v>
      </c>
      <c r="N4" s="34">
        <v>0.75</v>
      </c>
      <c r="O4" s="7">
        <f t="shared" si="0"/>
        <v>74975</v>
      </c>
      <c r="P4" s="18" t="s">
        <v>16</v>
      </c>
    </row>
    <row r="5" spans="1:16" x14ac:dyDescent="0.35">
      <c r="A5" s="5" t="s">
        <v>997</v>
      </c>
      <c r="B5" s="6">
        <f t="shared" si="1"/>
        <v>46114</v>
      </c>
      <c r="C5" s="6">
        <f t="shared" si="1"/>
        <v>46120</v>
      </c>
      <c r="D5" s="5">
        <v>3249</v>
      </c>
      <c r="E5" s="5">
        <v>332</v>
      </c>
      <c r="F5" s="5">
        <v>3</v>
      </c>
      <c r="G5" s="18">
        <v>3</v>
      </c>
      <c r="H5" s="18">
        <v>81738</v>
      </c>
      <c r="I5" s="18"/>
      <c r="J5" s="18">
        <v>54544224</v>
      </c>
      <c r="K5" s="18" t="s">
        <v>924</v>
      </c>
      <c r="L5" s="18" t="s">
        <v>928</v>
      </c>
      <c r="M5" s="26">
        <v>299900</v>
      </c>
      <c r="N5" s="34">
        <v>0.75</v>
      </c>
      <c r="O5" s="7">
        <f t="shared" si="0"/>
        <v>74975</v>
      </c>
      <c r="P5" s="18" t="s">
        <v>16</v>
      </c>
    </row>
    <row r="6" spans="1:16" x14ac:dyDescent="0.35">
      <c r="A6" s="5" t="s">
        <v>997</v>
      </c>
      <c r="B6" s="6">
        <f t="shared" si="1"/>
        <v>46114</v>
      </c>
      <c r="C6" s="6">
        <f t="shared" si="1"/>
        <v>46120</v>
      </c>
      <c r="D6" s="5">
        <v>3249</v>
      </c>
      <c r="E6" s="5">
        <v>332</v>
      </c>
      <c r="F6" s="5">
        <v>3</v>
      </c>
      <c r="G6" s="18">
        <v>3</v>
      </c>
      <c r="H6" s="18">
        <v>81738</v>
      </c>
      <c r="I6" s="18"/>
      <c r="J6" s="18">
        <v>54544233</v>
      </c>
      <c r="K6" s="18" t="s">
        <v>924</v>
      </c>
      <c r="L6" s="18" t="s">
        <v>929</v>
      </c>
      <c r="M6" s="26">
        <v>299900</v>
      </c>
      <c r="N6" s="34">
        <v>0.75</v>
      </c>
      <c r="O6" s="7">
        <f t="shared" si="0"/>
        <v>74975</v>
      </c>
      <c r="P6" s="18" t="s">
        <v>16</v>
      </c>
    </row>
    <row r="7" spans="1:16" x14ac:dyDescent="0.35">
      <c r="A7" s="5" t="s">
        <v>997</v>
      </c>
      <c r="B7" s="6">
        <f t="shared" si="1"/>
        <v>46114</v>
      </c>
      <c r="C7" s="6">
        <f t="shared" si="1"/>
        <v>46120</v>
      </c>
      <c r="D7" s="5">
        <v>3249</v>
      </c>
      <c r="E7" s="5">
        <v>332</v>
      </c>
      <c r="F7" s="5">
        <v>3</v>
      </c>
      <c r="G7" s="18">
        <v>3</v>
      </c>
      <c r="H7" s="27"/>
      <c r="I7" s="18"/>
      <c r="J7" s="18">
        <v>53744886</v>
      </c>
      <c r="K7" s="18" t="s">
        <v>18</v>
      </c>
      <c r="L7" s="18" t="s">
        <v>930</v>
      </c>
      <c r="M7" s="33">
        <v>249900</v>
      </c>
      <c r="N7" s="34">
        <v>0.75</v>
      </c>
      <c r="O7" s="7">
        <f t="shared" si="0"/>
        <v>62475</v>
      </c>
      <c r="P7" s="18" t="s">
        <v>16</v>
      </c>
    </row>
    <row r="8" spans="1:16" x14ac:dyDescent="0.35">
      <c r="A8" s="5" t="s">
        <v>997</v>
      </c>
      <c r="B8" s="6">
        <f t="shared" si="1"/>
        <v>46114</v>
      </c>
      <c r="C8" s="6">
        <f t="shared" si="1"/>
        <v>46120</v>
      </c>
      <c r="D8" s="5">
        <v>3249</v>
      </c>
      <c r="E8" s="5">
        <v>332</v>
      </c>
      <c r="F8" s="5">
        <v>3</v>
      </c>
      <c r="G8" s="18">
        <v>3</v>
      </c>
      <c r="H8" s="27"/>
      <c r="I8" s="18"/>
      <c r="J8" s="18">
        <v>53744902</v>
      </c>
      <c r="K8" s="18" t="s">
        <v>18</v>
      </c>
      <c r="L8" s="18" t="s">
        <v>931</v>
      </c>
      <c r="M8" s="33">
        <v>249900</v>
      </c>
      <c r="N8" s="34">
        <v>0.75</v>
      </c>
      <c r="O8" s="7">
        <f t="shared" si="0"/>
        <v>62475</v>
      </c>
      <c r="P8" s="18" t="s">
        <v>16</v>
      </c>
    </row>
    <row r="9" spans="1:16" x14ac:dyDescent="0.35">
      <c r="A9" s="5" t="s">
        <v>997</v>
      </c>
      <c r="B9" s="6">
        <f t="shared" si="1"/>
        <v>46114</v>
      </c>
      <c r="C9" s="6">
        <f t="shared" si="1"/>
        <v>46120</v>
      </c>
      <c r="D9" s="5">
        <v>3249</v>
      </c>
      <c r="E9" s="5">
        <v>332</v>
      </c>
      <c r="F9" s="5">
        <v>3</v>
      </c>
      <c r="G9" s="18">
        <v>3</v>
      </c>
      <c r="H9" s="27"/>
      <c r="I9" s="18"/>
      <c r="J9" s="18">
        <v>53744911</v>
      </c>
      <c r="K9" s="18" t="s">
        <v>18</v>
      </c>
      <c r="L9" s="18" t="s">
        <v>932</v>
      </c>
      <c r="M9" s="33">
        <v>249900</v>
      </c>
      <c r="N9" s="34">
        <v>0.75</v>
      </c>
      <c r="O9" s="7">
        <f t="shared" si="0"/>
        <v>62475</v>
      </c>
      <c r="P9" s="18" t="s">
        <v>16</v>
      </c>
    </row>
    <row r="10" spans="1:16" x14ac:dyDescent="0.35">
      <c r="A10" s="5" t="s">
        <v>997</v>
      </c>
      <c r="B10" s="6">
        <f t="shared" si="1"/>
        <v>46114</v>
      </c>
      <c r="C10" s="6">
        <f t="shared" si="1"/>
        <v>46120</v>
      </c>
      <c r="D10" s="5">
        <v>3249</v>
      </c>
      <c r="E10" s="5">
        <v>332</v>
      </c>
      <c r="F10" s="5">
        <v>3</v>
      </c>
      <c r="G10" s="18">
        <v>3</v>
      </c>
      <c r="H10" s="27"/>
      <c r="I10" s="18"/>
      <c r="J10" s="18">
        <v>53784100</v>
      </c>
      <c r="K10" s="18" t="s">
        <v>18</v>
      </c>
      <c r="L10" s="18" t="s">
        <v>933</v>
      </c>
      <c r="M10" s="33">
        <v>249900</v>
      </c>
      <c r="N10" s="34">
        <v>0.75</v>
      </c>
      <c r="O10" s="7">
        <f t="shared" si="0"/>
        <v>62475</v>
      </c>
      <c r="P10" s="18" t="s">
        <v>16</v>
      </c>
    </row>
    <row r="11" spans="1:16" x14ac:dyDescent="0.35">
      <c r="A11" s="5" t="s">
        <v>997</v>
      </c>
      <c r="B11" s="6">
        <f t="shared" si="1"/>
        <v>46114</v>
      </c>
      <c r="C11" s="6">
        <f t="shared" si="1"/>
        <v>46120</v>
      </c>
      <c r="D11" s="5">
        <v>3249</v>
      </c>
      <c r="E11" s="5">
        <v>332</v>
      </c>
      <c r="F11" s="5">
        <v>3</v>
      </c>
      <c r="G11" s="18">
        <v>3</v>
      </c>
      <c r="H11" s="27"/>
      <c r="I11" s="18"/>
      <c r="J11" s="18">
        <v>53784119</v>
      </c>
      <c r="K11" s="18" t="s">
        <v>18</v>
      </c>
      <c r="L11" s="18" t="s">
        <v>934</v>
      </c>
      <c r="M11" s="33">
        <v>249900</v>
      </c>
      <c r="N11" s="34">
        <v>0.75</v>
      </c>
      <c r="O11" s="7">
        <f t="shared" si="0"/>
        <v>62475</v>
      </c>
      <c r="P11" s="18" t="s">
        <v>16</v>
      </c>
    </row>
    <row r="12" spans="1:16" x14ac:dyDescent="0.35">
      <c r="A12" s="5" t="s">
        <v>997</v>
      </c>
      <c r="B12" s="6">
        <f t="shared" si="1"/>
        <v>46114</v>
      </c>
      <c r="C12" s="6">
        <f t="shared" si="1"/>
        <v>46120</v>
      </c>
      <c r="D12" s="5">
        <v>3249</v>
      </c>
      <c r="E12" s="5">
        <v>332</v>
      </c>
      <c r="F12" s="5">
        <v>3</v>
      </c>
      <c r="G12" s="18">
        <v>3</v>
      </c>
      <c r="H12" s="27"/>
      <c r="I12" s="18"/>
      <c r="J12" s="18">
        <v>53784128</v>
      </c>
      <c r="K12" s="18" t="s">
        <v>18</v>
      </c>
      <c r="L12" s="18" t="s">
        <v>935</v>
      </c>
      <c r="M12" s="33">
        <v>249900</v>
      </c>
      <c r="N12" s="34">
        <v>0.75</v>
      </c>
      <c r="O12" s="7">
        <f t="shared" si="0"/>
        <v>62475</v>
      </c>
      <c r="P12" s="18" t="s">
        <v>16</v>
      </c>
    </row>
    <row r="13" spans="1:16" x14ac:dyDescent="0.35">
      <c r="A13" s="5" t="s">
        <v>997</v>
      </c>
      <c r="B13" s="6">
        <f t="shared" si="1"/>
        <v>46114</v>
      </c>
      <c r="C13" s="6">
        <f t="shared" si="1"/>
        <v>46120</v>
      </c>
      <c r="D13" s="5">
        <v>3249</v>
      </c>
      <c r="E13" s="5">
        <v>332</v>
      </c>
      <c r="F13" s="5">
        <v>3</v>
      </c>
      <c r="G13" s="18">
        <v>3</v>
      </c>
      <c r="H13" s="27"/>
      <c r="I13" s="18"/>
      <c r="J13" s="18">
        <v>53865264</v>
      </c>
      <c r="K13" s="18" t="s">
        <v>18</v>
      </c>
      <c r="L13" s="18" t="s">
        <v>936</v>
      </c>
      <c r="M13" s="33">
        <v>249900</v>
      </c>
      <c r="N13" s="34">
        <v>0.75</v>
      </c>
      <c r="O13" s="7">
        <f t="shared" si="0"/>
        <v>62475</v>
      </c>
      <c r="P13" s="18" t="s">
        <v>16</v>
      </c>
    </row>
    <row r="14" spans="1:16" x14ac:dyDescent="0.35">
      <c r="A14" s="5" t="s">
        <v>997</v>
      </c>
      <c r="B14" s="6">
        <f t="shared" si="1"/>
        <v>46114</v>
      </c>
      <c r="C14" s="6">
        <f t="shared" si="1"/>
        <v>46120</v>
      </c>
      <c r="D14" s="5">
        <v>3249</v>
      </c>
      <c r="E14" s="5">
        <v>332</v>
      </c>
      <c r="F14" s="5">
        <v>3</v>
      </c>
      <c r="G14" s="18">
        <v>3</v>
      </c>
      <c r="H14" s="27"/>
      <c r="I14" s="18"/>
      <c r="J14" s="18">
        <v>53865273</v>
      </c>
      <c r="K14" s="18" t="s">
        <v>18</v>
      </c>
      <c r="L14" s="18" t="s">
        <v>937</v>
      </c>
      <c r="M14" s="33">
        <v>249900</v>
      </c>
      <c r="N14" s="34">
        <v>0.75</v>
      </c>
      <c r="O14" s="7">
        <f t="shared" si="0"/>
        <v>62475</v>
      </c>
      <c r="P14" s="18" t="s">
        <v>16</v>
      </c>
    </row>
    <row r="15" spans="1:16" x14ac:dyDescent="0.35">
      <c r="A15" s="5" t="s">
        <v>997</v>
      </c>
      <c r="B15" s="6">
        <f t="shared" si="1"/>
        <v>46114</v>
      </c>
      <c r="C15" s="6">
        <f t="shared" si="1"/>
        <v>46120</v>
      </c>
      <c r="D15" s="5">
        <v>3249</v>
      </c>
      <c r="E15" s="5">
        <v>332</v>
      </c>
      <c r="F15" s="5">
        <v>3</v>
      </c>
      <c r="G15" s="18">
        <v>3</v>
      </c>
      <c r="H15" s="27"/>
      <c r="I15" s="18"/>
      <c r="J15" s="53">
        <v>51198122</v>
      </c>
      <c r="K15" s="18" t="s">
        <v>18</v>
      </c>
      <c r="L15" s="18" t="s">
        <v>938</v>
      </c>
      <c r="M15" s="26">
        <v>249900</v>
      </c>
      <c r="N15" s="34">
        <v>0.75</v>
      </c>
      <c r="O15" s="7">
        <f t="shared" si="0"/>
        <v>62475</v>
      </c>
      <c r="P15" s="18" t="s">
        <v>16</v>
      </c>
    </row>
    <row r="16" spans="1:16" x14ac:dyDescent="0.35">
      <c r="A16" s="5" t="s">
        <v>997</v>
      </c>
      <c r="B16" s="6">
        <f t="shared" si="1"/>
        <v>46114</v>
      </c>
      <c r="C16" s="6">
        <f t="shared" si="1"/>
        <v>46120</v>
      </c>
      <c r="D16" s="5">
        <v>3249</v>
      </c>
      <c r="E16" s="5">
        <v>332</v>
      </c>
      <c r="F16" s="5">
        <v>3</v>
      </c>
      <c r="G16" s="18">
        <v>3</v>
      </c>
      <c r="H16" s="27"/>
      <c r="I16" s="18"/>
      <c r="J16" s="53">
        <v>51198186</v>
      </c>
      <c r="K16" s="18" t="s">
        <v>18</v>
      </c>
      <c r="L16" s="18" t="s">
        <v>939</v>
      </c>
      <c r="M16" s="26">
        <v>249900</v>
      </c>
      <c r="N16" s="34">
        <v>0.75</v>
      </c>
      <c r="O16" s="7">
        <f t="shared" si="0"/>
        <v>62475</v>
      </c>
      <c r="P16" s="18" t="s">
        <v>16</v>
      </c>
    </row>
    <row r="17" spans="1:16" x14ac:dyDescent="0.35">
      <c r="A17" s="5" t="s">
        <v>997</v>
      </c>
      <c r="B17" s="6">
        <f t="shared" si="1"/>
        <v>46114</v>
      </c>
      <c r="C17" s="6">
        <f t="shared" si="1"/>
        <v>46120</v>
      </c>
      <c r="D17" s="5">
        <v>3249</v>
      </c>
      <c r="E17" s="5">
        <v>332</v>
      </c>
      <c r="F17" s="5">
        <v>3</v>
      </c>
      <c r="G17" s="18">
        <v>3</v>
      </c>
      <c r="H17" s="27"/>
      <c r="I17" s="18"/>
      <c r="J17" s="53">
        <v>53744822</v>
      </c>
      <c r="K17" s="18" t="s">
        <v>23</v>
      </c>
      <c r="L17" s="18" t="s">
        <v>940</v>
      </c>
      <c r="M17" s="26">
        <v>249900</v>
      </c>
      <c r="N17" s="34">
        <v>0.75</v>
      </c>
      <c r="O17" s="7">
        <f t="shared" si="0"/>
        <v>62475</v>
      </c>
      <c r="P17" s="18" t="s">
        <v>16</v>
      </c>
    </row>
    <row r="18" spans="1:16" x14ac:dyDescent="0.35">
      <c r="A18" s="5" t="s">
        <v>997</v>
      </c>
      <c r="B18" s="6">
        <f t="shared" si="1"/>
        <v>46114</v>
      </c>
      <c r="C18" s="6">
        <f t="shared" si="1"/>
        <v>46120</v>
      </c>
      <c r="D18" s="5">
        <v>3249</v>
      </c>
      <c r="E18" s="5">
        <v>332</v>
      </c>
      <c r="F18" s="5">
        <v>3</v>
      </c>
      <c r="G18" s="18">
        <v>3</v>
      </c>
      <c r="H18" s="27"/>
      <c r="I18" s="18"/>
      <c r="J18" s="53">
        <v>53744831</v>
      </c>
      <c r="K18" s="18" t="s">
        <v>23</v>
      </c>
      <c r="L18" s="18" t="s">
        <v>941</v>
      </c>
      <c r="M18" s="26">
        <v>249900</v>
      </c>
      <c r="N18" s="34">
        <v>0.75</v>
      </c>
      <c r="O18" s="7">
        <f t="shared" si="0"/>
        <v>62475</v>
      </c>
      <c r="P18" s="18" t="s">
        <v>16</v>
      </c>
    </row>
    <row r="19" spans="1:16" x14ac:dyDescent="0.35">
      <c r="A19" s="5" t="s">
        <v>997</v>
      </c>
      <c r="B19" s="6">
        <f t="shared" si="1"/>
        <v>46114</v>
      </c>
      <c r="C19" s="6">
        <f t="shared" si="1"/>
        <v>46120</v>
      </c>
      <c r="D19" s="5">
        <v>3249</v>
      </c>
      <c r="E19" s="5">
        <v>332</v>
      </c>
      <c r="F19" s="5">
        <v>3</v>
      </c>
      <c r="G19" s="18">
        <v>3</v>
      </c>
      <c r="H19" s="27"/>
      <c r="I19" s="18"/>
      <c r="J19" s="53">
        <v>53744840</v>
      </c>
      <c r="K19" s="18" t="s">
        <v>23</v>
      </c>
      <c r="L19" s="18" t="s">
        <v>942</v>
      </c>
      <c r="M19" s="26">
        <v>249900</v>
      </c>
      <c r="N19" s="34">
        <v>0.75</v>
      </c>
      <c r="O19" s="7">
        <f t="shared" si="0"/>
        <v>62475</v>
      </c>
      <c r="P19" s="18" t="s">
        <v>16</v>
      </c>
    </row>
    <row r="20" spans="1:16" x14ac:dyDescent="0.35">
      <c r="A20" s="5" t="s">
        <v>997</v>
      </c>
      <c r="B20" s="6">
        <f t="shared" ref="B20:C28" si="2">B19</f>
        <v>46114</v>
      </c>
      <c r="C20" s="6">
        <f t="shared" si="2"/>
        <v>46120</v>
      </c>
      <c r="D20" s="5">
        <v>3249</v>
      </c>
      <c r="E20" s="5">
        <v>332</v>
      </c>
      <c r="F20" s="5">
        <v>3</v>
      </c>
      <c r="G20" s="18">
        <v>3</v>
      </c>
      <c r="H20" s="27"/>
      <c r="I20" s="18"/>
      <c r="J20" s="53">
        <v>53744859</v>
      </c>
      <c r="K20" s="18" t="s">
        <v>23</v>
      </c>
      <c r="L20" s="18" t="s">
        <v>943</v>
      </c>
      <c r="M20" s="26">
        <v>249900</v>
      </c>
      <c r="N20" s="34">
        <v>0.75</v>
      </c>
      <c r="O20" s="7">
        <f t="shared" si="0"/>
        <v>62475</v>
      </c>
      <c r="P20" s="18" t="s">
        <v>16</v>
      </c>
    </row>
    <row r="21" spans="1:16" x14ac:dyDescent="0.35">
      <c r="A21" s="5" t="s">
        <v>997</v>
      </c>
      <c r="B21" s="6">
        <f t="shared" si="2"/>
        <v>46114</v>
      </c>
      <c r="C21" s="6">
        <f t="shared" si="2"/>
        <v>46120</v>
      </c>
      <c r="D21" s="5">
        <v>3249</v>
      </c>
      <c r="E21" s="5">
        <v>332</v>
      </c>
      <c r="F21" s="5">
        <v>3</v>
      </c>
      <c r="G21" s="18">
        <v>3</v>
      </c>
      <c r="H21" s="27"/>
      <c r="I21" s="18"/>
      <c r="J21" s="53">
        <v>53744868</v>
      </c>
      <c r="K21" s="18" t="s">
        <v>23</v>
      </c>
      <c r="L21" s="18" t="s">
        <v>944</v>
      </c>
      <c r="M21" s="26">
        <v>249900</v>
      </c>
      <c r="N21" s="34">
        <v>0.75</v>
      </c>
      <c r="O21" s="7">
        <f t="shared" si="0"/>
        <v>62475</v>
      </c>
      <c r="P21" s="18" t="s">
        <v>16</v>
      </c>
    </row>
    <row r="22" spans="1:16" x14ac:dyDescent="0.35">
      <c r="A22" s="5" t="s">
        <v>997</v>
      </c>
      <c r="B22" s="6">
        <f t="shared" si="2"/>
        <v>46114</v>
      </c>
      <c r="C22" s="6">
        <f t="shared" si="2"/>
        <v>46120</v>
      </c>
      <c r="D22" s="5">
        <v>3249</v>
      </c>
      <c r="E22" s="5">
        <v>332</v>
      </c>
      <c r="F22" s="5">
        <v>3</v>
      </c>
      <c r="G22" s="18">
        <v>3</v>
      </c>
      <c r="H22" s="27"/>
      <c r="I22" s="18"/>
      <c r="J22" s="10">
        <v>53746008</v>
      </c>
      <c r="K22" s="18" t="s">
        <v>23</v>
      </c>
      <c r="L22" s="18" t="s">
        <v>945</v>
      </c>
      <c r="M22" s="26">
        <v>249900</v>
      </c>
      <c r="N22" s="34">
        <v>0.75</v>
      </c>
      <c r="O22" s="7">
        <f t="shared" si="0"/>
        <v>62475</v>
      </c>
      <c r="P22" s="18" t="s">
        <v>16</v>
      </c>
    </row>
    <row r="23" spans="1:16" x14ac:dyDescent="0.35">
      <c r="A23" s="5" t="s">
        <v>997</v>
      </c>
      <c r="B23" s="6">
        <f t="shared" si="2"/>
        <v>46114</v>
      </c>
      <c r="C23" s="6">
        <f t="shared" si="2"/>
        <v>46120</v>
      </c>
      <c r="D23" s="5">
        <v>3249</v>
      </c>
      <c r="E23" s="5">
        <v>332</v>
      </c>
      <c r="F23" s="5">
        <v>3</v>
      </c>
      <c r="G23" s="18">
        <v>3</v>
      </c>
      <c r="H23" s="27"/>
      <c r="I23" s="18"/>
      <c r="J23" s="18">
        <v>53865282</v>
      </c>
      <c r="K23" s="18" t="s">
        <v>23</v>
      </c>
      <c r="L23" s="18" t="s">
        <v>946</v>
      </c>
      <c r="M23" s="26">
        <v>249900</v>
      </c>
      <c r="N23" s="34">
        <v>0.75</v>
      </c>
      <c r="O23" s="7">
        <f t="shared" si="0"/>
        <v>62475</v>
      </c>
      <c r="P23" s="18" t="s">
        <v>16</v>
      </c>
    </row>
    <row r="24" spans="1:16" x14ac:dyDescent="0.35">
      <c r="A24" s="5" t="s">
        <v>997</v>
      </c>
      <c r="B24" s="6">
        <f t="shared" si="2"/>
        <v>46114</v>
      </c>
      <c r="C24" s="6">
        <f t="shared" si="2"/>
        <v>46120</v>
      </c>
      <c r="D24" s="5">
        <v>3249</v>
      </c>
      <c r="E24" s="5">
        <v>332</v>
      </c>
      <c r="F24" s="5">
        <v>3</v>
      </c>
      <c r="G24" s="18">
        <v>3</v>
      </c>
      <c r="H24" s="27"/>
      <c r="I24" s="18"/>
      <c r="J24" s="17">
        <v>53744939</v>
      </c>
      <c r="K24" s="18" t="s">
        <v>20</v>
      </c>
      <c r="L24" s="18" t="s">
        <v>947</v>
      </c>
      <c r="M24" s="26">
        <v>249900</v>
      </c>
      <c r="N24" s="34">
        <v>0.75</v>
      </c>
      <c r="O24" s="7">
        <f t="shared" si="0"/>
        <v>62475</v>
      </c>
      <c r="P24" s="18" t="s">
        <v>16</v>
      </c>
    </row>
    <row r="25" spans="1:16" x14ac:dyDescent="0.35">
      <c r="A25" s="5" t="s">
        <v>997</v>
      </c>
      <c r="B25" s="6">
        <f t="shared" si="2"/>
        <v>46114</v>
      </c>
      <c r="C25" s="6">
        <f t="shared" si="2"/>
        <v>46120</v>
      </c>
      <c r="D25" s="5">
        <v>3249</v>
      </c>
      <c r="E25" s="5">
        <v>332</v>
      </c>
      <c r="F25" s="5">
        <v>3</v>
      </c>
      <c r="G25" s="18">
        <v>3</v>
      </c>
      <c r="H25" s="27"/>
      <c r="I25" s="18"/>
      <c r="J25" s="17">
        <v>53744948</v>
      </c>
      <c r="K25" s="18" t="s">
        <v>20</v>
      </c>
      <c r="L25" s="18" t="s">
        <v>948</v>
      </c>
      <c r="M25" s="26">
        <v>249900</v>
      </c>
      <c r="N25" s="34">
        <v>0.75</v>
      </c>
      <c r="O25" s="7">
        <f t="shared" si="0"/>
        <v>62475</v>
      </c>
      <c r="P25" s="18" t="s">
        <v>16</v>
      </c>
    </row>
    <row r="26" spans="1:16" x14ac:dyDescent="0.35">
      <c r="A26" s="5" t="s">
        <v>997</v>
      </c>
      <c r="B26" s="6">
        <f t="shared" si="2"/>
        <v>46114</v>
      </c>
      <c r="C26" s="6">
        <f t="shared" si="2"/>
        <v>46120</v>
      </c>
      <c r="D26" s="5">
        <v>3249</v>
      </c>
      <c r="E26" s="5">
        <v>332</v>
      </c>
      <c r="F26" s="5">
        <v>3</v>
      </c>
      <c r="G26" s="18">
        <v>3</v>
      </c>
      <c r="H26" s="27"/>
      <c r="I26" s="18"/>
      <c r="J26" s="17">
        <v>53744957</v>
      </c>
      <c r="K26" s="18" t="s">
        <v>20</v>
      </c>
      <c r="L26" s="18" t="s">
        <v>949</v>
      </c>
      <c r="M26" s="26">
        <v>249900</v>
      </c>
      <c r="N26" s="34">
        <v>0.75</v>
      </c>
      <c r="O26" s="7">
        <f t="shared" si="0"/>
        <v>62475</v>
      </c>
      <c r="P26" s="18" t="s">
        <v>16</v>
      </c>
    </row>
    <row r="27" spans="1:16" x14ac:dyDescent="0.35">
      <c r="A27" s="5" t="s">
        <v>997</v>
      </c>
      <c r="B27" s="6">
        <f t="shared" si="2"/>
        <v>46114</v>
      </c>
      <c r="C27" s="6">
        <f t="shared" si="2"/>
        <v>46120</v>
      </c>
      <c r="D27" s="5">
        <v>3249</v>
      </c>
      <c r="E27" s="5">
        <v>332</v>
      </c>
      <c r="F27" s="5">
        <v>3</v>
      </c>
      <c r="G27" s="18">
        <v>3</v>
      </c>
      <c r="H27" s="27"/>
      <c r="I27" s="18"/>
      <c r="J27" s="17">
        <v>53744966</v>
      </c>
      <c r="K27" s="18" t="s">
        <v>20</v>
      </c>
      <c r="L27" s="18" t="s">
        <v>950</v>
      </c>
      <c r="M27" s="26">
        <v>249900</v>
      </c>
      <c r="N27" s="34">
        <v>0.75</v>
      </c>
      <c r="O27" s="7">
        <f t="shared" si="0"/>
        <v>62475</v>
      </c>
      <c r="P27" s="18" t="s">
        <v>16</v>
      </c>
    </row>
    <row r="28" spans="1:16" x14ac:dyDescent="0.35">
      <c r="A28" s="5" t="s">
        <v>997</v>
      </c>
      <c r="B28" s="6">
        <f t="shared" si="2"/>
        <v>46114</v>
      </c>
      <c r="C28" s="6">
        <f t="shared" si="2"/>
        <v>46120</v>
      </c>
      <c r="D28" s="5">
        <v>3249</v>
      </c>
      <c r="E28" s="5">
        <v>332</v>
      </c>
      <c r="F28" s="5">
        <v>3</v>
      </c>
      <c r="G28" s="18">
        <v>3</v>
      </c>
      <c r="H28" s="27"/>
      <c r="I28" s="18"/>
      <c r="J28" s="18">
        <v>54453322</v>
      </c>
      <c r="K28" s="18" t="s">
        <v>20</v>
      </c>
      <c r="L28" s="18" t="s">
        <v>951</v>
      </c>
      <c r="M28" s="26">
        <v>249900</v>
      </c>
      <c r="N28" s="34">
        <v>0.75</v>
      </c>
      <c r="O28" s="7">
        <f t="shared" si="0"/>
        <v>62475</v>
      </c>
      <c r="P28" s="18" t="s">
        <v>16</v>
      </c>
    </row>
  </sheetData>
  <conditionalFormatting sqref="J1">
    <cfRule type="duplicateValues" dxfId="626" priority="62"/>
    <cfRule type="duplicateValues" dxfId="625" priority="63"/>
    <cfRule type="duplicateValues" dxfId="624" priority="64"/>
    <cfRule type="duplicateValues" dxfId="623" priority="65"/>
    <cfRule type="duplicateValues" dxfId="622" priority="66"/>
    <cfRule type="duplicateValues" dxfId="621" priority="67"/>
    <cfRule type="duplicateValues" dxfId="620" priority="68"/>
    <cfRule type="duplicateValues" dxfId="619" priority="69"/>
    <cfRule type="duplicateValues" dxfId="618" priority="70"/>
    <cfRule type="duplicateValues" dxfId="617" priority="71"/>
    <cfRule type="duplicateValues" dxfId="616" priority="72"/>
    <cfRule type="duplicateValues" dxfId="615" priority="73"/>
  </conditionalFormatting>
  <conditionalFormatting sqref="J1:J6">
    <cfRule type="duplicateValues" dxfId="614" priority="74"/>
    <cfRule type="duplicateValues" dxfId="613" priority="75"/>
    <cfRule type="duplicateValues" dxfId="612" priority="76"/>
    <cfRule type="duplicateValues" dxfId="611" priority="77"/>
    <cfRule type="duplicateValues" dxfId="610" priority="78"/>
    <cfRule type="duplicateValues" dxfId="609" priority="79"/>
    <cfRule type="duplicateValues" dxfId="608" priority="80"/>
  </conditionalFormatting>
  <conditionalFormatting sqref="J7:J14">
    <cfRule type="duplicateValues" dxfId="607" priority="60"/>
    <cfRule type="duplicateValues" dxfId="606" priority="61"/>
  </conditionalFormatting>
  <conditionalFormatting sqref="J15:J16">
    <cfRule type="duplicateValues" dxfId="605" priority="42"/>
    <cfRule type="duplicateValues" dxfId="604" priority="47"/>
    <cfRule type="duplicateValues" dxfId="603" priority="48"/>
    <cfRule type="duplicateValues" dxfId="602" priority="49"/>
    <cfRule type="duplicateValues" dxfId="601" priority="50"/>
    <cfRule type="duplicateValues" dxfId="600" priority="51"/>
    <cfRule type="duplicateValues" dxfId="599" priority="52"/>
    <cfRule type="duplicateValues" dxfId="598" priority="53"/>
    <cfRule type="duplicateValues" dxfId="597" priority="54"/>
    <cfRule type="duplicateValues" dxfId="596" priority="55"/>
    <cfRule type="duplicateValues" dxfId="595" priority="56"/>
    <cfRule type="duplicateValues" dxfId="594" priority="57"/>
    <cfRule type="duplicateValues" dxfId="593" priority="58"/>
    <cfRule type="duplicateValues" dxfId="592" priority="59"/>
  </conditionalFormatting>
  <conditionalFormatting sqref="J17:J21">
    <cfRule type="duplicateValues" dxfId="591" priority="24"/>
    <cfRule type="duplicateValues" dxfId="590" priority="29"/>
    <cfRule type="duplicateValues" dxfId="589" priority="30"/>
    <cfRule type="duplicateValues" dxfId="588" priority="31"/>
    <cfRule type="duplicateValues" dxfId="587" priority="32"/>
    <cfRule type="duplicateValues" dxfId="586" priority="33"/>
    <cfRule type="duplicateValues" dxfId="585" priority="34"/>
    <cfRule type="duplicateValues" dxfId="584" priority="35"/>
    <cfRule type="duplicateValues" dxfId="583" priority="36"/>
    <cfRule type="duplicateValues" dxfId="582" priority="37"/>
    <cfRule type="duplicateValues" dxfId="581" priority="38"/>
    <cfRule type="duplicateValues" dxfId="580" priority="39"/>
    <cfRule type="duplicateValues" dxfId="579" priority="40"/>
    <cfRule type="duplicateValues" dxfId="578" priority="41"/>
  </conditionalFormatting>
  <conditionalFormatting sqref="J23">
    <cfRule type="duplicateValues" dxfId="577" priority="15"/>
    <cfRule type="duplicateValues" dxfId="576" priority="16"/>
    <cfRule type="duplicateValues" dxfId="575" priority="17"/>
    <cfRule type="duplicateValues" dxfId="574" priority="18"/>
    <cfRule type="duplicateValues" dxfId="573" priority="19"/>
    <cfRule type="duplicateValues" dxfId="572" priority="20"/>
    <cfRule type="duplicateValues" dxfId="571" priority="21"/>
    <cfRule type="duplicateValues" dxfId="570" priority="22"/>
    <cfRule type="duplicateValues" dxfId="569" priority="23"/>
  </conditionalFormatting>
  <conditionalFormatting sqref="J24:J27">
    <cfRule type="duplicateValues" dxfId="568" priority="10"/>
    <cfRule type="duplicateValues" dxfId="567" priority="11"/>
    <cfRule type="duplicateValues" dxfId="566" priority="12"/>
    <cfRule type="duplicateValues" dxfId="565" priority="13"/>
    <cfRule type="duplicateValues" dxfId="564" priority="14"/>
  </conditionalFormatting>
  <conditionalFormatting sqref="J24:J28">
    <cfRule type="duplicateValues" dxfId="563" priority="1"/>
    <cfRule type="duplicateValues" dxfId="562" priority="2"/>
    <cfRule type="duplicateValues" dxfId="561" priority="3"/>
    <cfRule type="duplicateValues" dxfId="560" priority="4"/>
    <cfRule type="duplicateValues" dxfId="559" priority="5"/>
    <cfRule type="duplicateValues" dxfId="558" priority="6"/>
    <cfRule type="duplicateValues" dxfId="557" priority="7"/>
    <cfRule type="duplicateValues" dxfId="556" priority="8"/>
    <cfRule type="duplicateValues" dxfId="555" priority="9"/>
  </conditionalFormatting>
  <conditionalFormatting sqref="L15:L16">
    <cfRule type="duplicateValues" dxfId="554" priority="43"/>
    <cfRule type="duplicateValues" dxfId="553" priority="44"/>
    <cfRule type="duplicateValues" dxfId="552" priority="45"/>
    <cfRule type="duplicateValues" dxfId="551" priority="46"/>
  </conditionalFormatting>
  <conditionalFormatting sqref="L17:L21">
    <cfRule type="duplicateValues" dxfId="550" priority="25"/>
    <cfRule type="duplicateValues" dxfId="549" priority="26"/>
    <cfRule type="duplicateValues" dxfId="548" priority="27"/>
    <cfRule type="duplicateValues" dxfId="547" priority="28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EAFD-C80F-4278-8CA2-A75264479A4B}">
  <dimension ref="A1:P18"/>
  <sheetViews>
    <sheetView zoomScale="58" workbookViewId="0">
      <selection activeCell="L34" sqref="L34"/>
    </sheetView>
  </sheetViews>
  <sheetFormatPr defaultColWidth="8.7265625" defaultRowHeight="14.5" x14ac:dyDescent="0.35"/>
  <cols>
    <col min="1" max="1" width="51.542968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29.26953125" style="10" bestFit="1" customWidth="1"/>
    <col min="16" max="16" width="14.542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998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18">
        <v>5</v>
      </c>
      <c r="H2" s="25"/>
      <c r="I2" s="18"/>
      <c r="J2" s="18">
        <v>20728321</v>
      </c>
      <c r="K2" s="18" t="s">
        <v>952</v>
      </c>
      <c r="L2" s="18" t="s">
        <v>953</v>
      </c>
      <c r="M2" s="54">
        <v>199900</v>
      </c>
      <c r="N2" s="34">
        <v>0.75</v>
      </c>
      <c r="O2" s="7">
        <f t="shared" ref="O2" si="0">M2-(M2*N2)</f>
        <v>49975</v>
      </c>
      <c r="P2" s="18" t="s">
        <v>16</v>
      </c>
    </row>
    <row r="3" spans="1:16" x14ac:dyDescent="0.35">
      <c r="A3" s="5" t="s">
        <v>998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18">
        <v>5</v>
      </c>
      <c r="H3" s="25"/>
      <c r="I3" s="18"/>
      <c r="J3" s="18">
        <v>20728349</v>
      </c>
      <c r="K3" s="18" t="s">
        <v>952</v>
      </c>
      <c r="L3" s="18" t="s">
        <v>954</v>
      </c>
      <c r="M3" s="54">
        <v>199900</v>
      </c>
      <c r="N3" s="34">
        <v>0.75</v>
      </c>
      <c r="O3" s="7">
        <f t="shared" ref="O3:O18" si="1">M3-(M3*N3)</f>
        <v>49975</v>
      </c>
      <c r="P3" s="18" t="s">
        <v>16</v>
      </c>
    </row>
    <row r="4" spans="1:16" x14ac:dyDescent="0.35">
      <c r="A4" s="5" t="s">
        <v>998</v>
      </c>
      <c r="B4" s="6">
        <f t="shared" ref="B4:C18" si="2">B3</f>
        <v>46114</v>
      </c>
      <c r="C4" s="6">
        <f t="shared" si="2"/>
        <v>46120</v>
      </c>
      <c r="D4" s="5">
        <v>3249</v>
      </c>
      <c r="E4" s="5">
        <v>332</v>
      </c>
      <c r="F4" s="5">
        <v>3</v>
      </c>
      <c r="G4" s="18">
        <v>5</v>
      </c>
      <c r="H4" s="25"/>
      <c r="I4" s="18"/>
      <c r="J4" s="18">
        <v>20728358</v>
      </c>
      <c r="K4" s="18" t="s">
        <v>952</v>
      </c>
      <c r="L4" s="18" t="s">
        <v>955</v>
      </c>
      <c r="M4" s="54">
        <v>199900</v>
      </c>
      <c r="N4" s="34">
        <v>0.75</v>
      </c>
      <c r="O4" s="7">
        <f t="shared" si="1"/>
        <v>49975</v>
      </c>
      <c r="P4" s="18" t="s">
        <v>16</v>
      </c>
    </row>
    <row r="5" spans="1:16" x14ac:dyDescent="0.35">
      <c r="A5" s="5" t="s">
        <v>998</v>
      </c>
      <c r="B5" s="6">
        <f t="shared" si="2"/>
        <v>46114</v>
      </c>
      <c r="C5" s="6">
        <f t="shared" si="2"/>
        <v>46120</v>
      </c>
      <c r="D5" s="5">
        <v>3249</v>
      </c>
      <c r="E5" s="5">
        <v>332</v>
      </c>
      <c r="F5" s="5">
        <v>3</v>
      </c>
      <c r="G5" s="18">
        <v>5</v>
      </c>
      <c r="H5" s="25"/>
      <c r="I5" s="18"/>
      <c r="J5" s="18">
        <v>20728376</v>
      </c>
      <c r="K5" s="18" t="s">
        <v>952</v>
      </c>
      <c r="L5" s="18" t="s">
        <v>956</v>
      </c>
      <c r="M5" s="54">
        <v>199900</v>
      </c>
      <c r="N5" s="34">
        <v>0.75</v>
      </c>
      <c r="O5" s="7">
        <f t="shared" si="1"/>
        <v>49975</v>
      </c>
      <c r="P5" s="18" t="s">
        <v>16</v>
      </c>
    </row>
    <row r="6" spans="1:16" x14ac:dyDescent="0.35">
      <c r="A6" s="5" t="s">
        <v>998</v>
      </c>
      <c r="B6" s="6">
        <f t="shared" si="2"/>
        <v>46114</v>
      </c>
      <c r="C6" s="6">
        <f t="shared" si="2"/>
        <v>46120</v>
      </c>
      <c r="D6" s="5">
        <v>3249</v>
      </c>
      <c r="E6" s="5">
        <v>332</v>
      </c>
      <c r="F6" s="5">
        <v>3</v>
      </c>
      <c r="G6" s="18">
        <v>5</v>
      </c>
      <c r="H6" s="25"/>
      <c r="I6" s="18"/>
      <c r="J6" s="18">
        <v>20728385</v>
      </c>
      <c r="K6" s="18" t="s">
        <v>952</v>
      </c>
      <c r="L6" s="18" t="s">
        <v>957</v>
      </c>
      <c r="M6" s="54">
        <v>199900</v>
      </c>
      <c r="N6" s="34">
        <v>0.75</v>
      </c>
      <c r="O6" s="7">
        <f t="shared" si="1"/>
        <v>49975</v>
      </c>
      <c r="P6" s="18" t="s">
        <v>16</v>
      </c>
    </row>
    <row r="7" spans="1:16" x14ac:dyDescent="0.35">
      <c r="A7" s="5" t="s">
        <v>998</v>
      </c>
      <c r="B7" s="6">
        <f t="shared" si="2"/>
        <v>46114</v>
      </c>
      <c r="C7" s="6">
        <f t="shared" si="2"/>
        <v>46120</v>
      </c>
      <c r="D7" s="5">
        <v>3249</v>
      </c>
      <c r="E7" s="5">
        <v>332</v>
      </c>
      <c r="F7" s="5">
        <v>3</v>
      </c>
      <c r="G7" s="18">
        <v>5</v>
      </c>
      <c r="H7" s="27"/>
      <c r="I7" s="18"/>
      <c r="J7" s="18">
        <v>20728394</v>
      </c>
      <c r="K7" s="18" t="s">
        <v>952</v>
      </c>
      <c r="L7" s="18" t="s">
        <v>958</v>
      </c>
      <c r="M7" s="54">
        <v>199900</v>
      </c>
      <c r="N7" s="34">
        <v>0.75</v>
      </c>
      <c r="O7" s="7">
        <f t="shared" si="1"/>
        <v>49975</v>
      </c>
      <c r="P7" s="18" t="s">
        <v>16</v>
      </c>
    </row>
    <row r="8" spans="1:16" x14ac:dyDescent="0.35">
      <c r="A8" s="5" t="s">
        <v>998</v>
      </c>
      <c r="B8" s="6">
        <f t="shared" si="2"/>
        <v>46114</v>
      </c>
      <c r="C8" s="6">
        <f t="shared" si="2"/>
        <v>46120</v>
      </c>
      <c r="D8" s="5">
        <v>3249</v>
      </c>
      <c r="E8" s="5">
        <v>332</v>
      </c>
      <c r="F8" s="5">
        <v>3</v>
      </c>
      <c r="G8" s="18">
        <v>5</v>
      </c>
      <c r="H8" s="27"/>
      <c r="I8" s="18"/>
      <c r="J8" s="18">
        <v>20728429</v>
      </c>
      <c r="K8" s="18" t="s">
        <v>952</v>
      </c>
      <c r="L8" s="18" t="s">
        <v>959</v>
      </c>
      <c r="M8" s="54">
        <v>199900</v>
      </c>
      <c r="N8" s="34">
        <v>0.75</v>
      </c>
      <c r="O8" s="7">
        <f t="shared" si="1"/>
        <v>49975</v>
      </c>
      <c r="P8" s="18" t="s">
        <v>16</v>
      </c>
    </row>
    <row r="9" spans="1:16" x14ac:dyDescent="0.35">
      <c r="A9" s="5" t="s">
        <v>998</v>
      </c>
      <c r="B9" s="6">
        <f t="shared" si="2"/>
        <v>46114</v>
      </c>
      <c r="C9" s="6">
        <f t="shared" si="2"/>
        <v>46120</v>
      </c>
      <c r="D9" s="5">
        <v>3249</v>
      </c>
      <c r="E9" s="5">
        <v>332</v>
      </c>
      <c r="F9" s="5">
        <v>3</v>
      </c>
      <c r="G9" s="18">
        <v>5</v>
      </c>
      <c r="H9" s="27"/>
      <c r="I9" s="18"/>
      <c r="J9" s="18">
        <v>20728447</v>
      </c>
      <c r="K9" s="18" t="s">
        <v>952</v>
      </c>
      <c r="L9" s="18" t="s">
        <v>960</v>
      </c>
      <c r="M9" s="54">
        <v>199900</v>
      </c>
      <c r="N9" s="34">
        <v>0.75</v>
      </c>
      <c r="O9" s="7">
        <f t="shared" si="1"/>
        <v>49975</v>
      </c>
      <c r="P9" s="18" t="s">
        <v>16</v>
      </c>
    </row>
    <row r="10" spans="1:16" x14ac:dyDescent="0.35">
      <c r="A10" s="5" t="s">
        <v>998</v>
      </c>
      <c r="B10" s="6">
        <f t="shared" si="2"/>
        <v>46114</v>
      </c>
      <c r="C10" s="6">
        <f t="shared" si="2"/>
        <v>46120</v>
      </c>
      <c r="D10" s="5">
        <v>3249</v>
      </c>
      <c r="E10" s="5">
        <v>332</v>
      </c>
      <c r="F10" s="5">
        <v>3</v>
      </c>
      <c r="G10" s="18">
        <v>5</v>
      </c>
      <c r="H10" s="27"/>
      <c r="I10" s="18"/>
      <c r="J10" s="18">
        <v>20728456</v>
      </c>
      <c r="K10" s="18" t="s">
        <v>952</v>
      </c>
      <c r="L10" s="18" t="s">
        <v>961</v>
      </c>
      <c r="M10" s="54">
        <v>199900</v>
      </c>
      <c r="N10" s="34">
        <v>0.75</v>
      </c>
      <c r="O10" s="7">
        <f t="shared" si="1"/>
        <v>49975</v>
      </c>
      <c r="P10" s="18" t="s">
        <v>16</v>
      </c>
    </row>
    <row r="11" spans="1:16" x14ac:dyDescent="0.35">
      <c r="A11" s="5" t="s">
        <v>998</v>
      </c>
      <c r="B11" s="6">
        <f t="shared" si="2"/>
        <v>46114</v>
      </c>
      <c r="C11" s="6">
        <f t="shared" si="2"/>
        <v>46120</v>
      </c>
      <c r="D11" s="5">
        <v>3249</v>
      </c>
      <c r="E11" s="5">
        <v>332</v>
      </c>
      <c r="F11" s="5">
        <v>3</v>
      </c>
      <c r="G11" s="18">
        <v>5</v>
      </c>
      <c r="H11" s="27"/>
      <c r="I11" s="18"/>
      <c r="J11" s="18">
        <v>20728474</v>
      </c>
      <c r="K11" s="18" t="s">
        <v>952</v>
      </c>
      <c r="L11" s="18" t="s">
        <v>962</v>
      </c>
      <c r="M11" s="54">
        <v>199900</v>
      </c>
      <c r="N11" s="34">
        <v>0.75</v>
      </c>
      <c r="O11" s="7">
        <f t="shared" si="1"/>
        <v>49975</v>
      </c>
      <c r="P11" s="18" t="s">
        <v>16</v>
      </c>
    </row>
    <row r="12" spans="1:16" x14ac:dyDescent="0.35">
      <c r="A12" s="5" t="s">
        <v>998</v>
      </c>
      <c r="B12" s="6">
        <f t="shared" si="2"/>
        <v>46114</v>
      </c>
      <c r="C12" s="6">
        <f t="shared" si="2"/>
        <v>46120</v>
      </c>
      <c r="D12" s="5">
        <v>3249</v>
      </c>
      <c r="E12" s="5">
        <v>332</v>
      </c>
      <c r="F12" s="5">
        <v>3</v>
      </c>
      <c r="G12" s="18">
        <v>5</v>
      </c>
      <c r="H12" s="27"/>
      <c r="I12" s="18"/>
      <c r="J12" s="18">
        <v>20728492</v>
      </c>
      <c r="K12" s="18" t="s">
        <v>952</v>
      </c>
      <c r="L12" s="18" t="s">
        <v>963</v>
      </c>
      <c r="M12" s="54">
        <v>199900</v>
      </c>
      <c r="N12" s="34">
        <v>0.75</v>
      </c>
      <c r="O12" s="7">
        <f t="shared" si="1"/>
        <v>49975</v>
      </c>
      <c r="P12" s="18" t="s">
        <v>16</v>
      </c>
    </row>
    <row r="13" spans="1:16" x14ac:dyDescent="0.35">
      <c r="A13" s="5" t="s">
        <v>998</v>
      </c>
      <c r="B13" s="6">
        <f t="shared" si="2"/>
        <v>46114</v>
      </c>
      <c r="C13" s="6">
        <f t="shared" si="2"/>
        <v>46120</v>
      </c>
      <c r="D13" s="5">
        <v>3249</v>
      </c>
      <c r="E13" s="5">
        <v>332</v>
      </c>
      <c r="F13" s="5">
        <v>3</v>
      </c>
      <c r="G13" s="18">
        <v>5</v>
      </c>
      <c r="H13" s="27"/>
      <c r="I13" s="18"/>
      <c r="J13" s="18">
        <v>20728509</v>
      </c>
      <c r="K13" s="18" t="s">
        <v>952</v>
      </c>
      <c r="L13" s="18" t="s">
        <v>964</v>
      </c>
      <c r="M13" s="54">
        <v>199900</v>
      </c>
      <c r="N13" s="34">
        <v>0.75</v>
      </c>
      <c r="O13" s="7">
        <f t="shared" si="1"/>
        <v>49975</v>
      </c>
      <c r="P13" s="18" t="s">
        <v>16</v>
      </c>
    </row>
    <row r="14" spans="1:16" x14ac:dyDescent="0.35">
      <c r="A14" s="5" t="s">
        <v>998</v>
      </c>
      <c r="B14" s="6">
        <f t="shared" si="2"/>
        <v>46114</v>
      </c>
      <c r="C14" s="6">
        <f t="shared" si="2"/>
        <v>46120</v>
      </c>
      <c r="D14" s="5">
        <v>3249</v>
      </c>
      <c r="E14" s="5">
        <v>332</v>
      </c>
      <c r="F14" s="5">
        <v>3</v>
      </c>
      <c r="G14" s="18">
        <v>5</v>
      </c>
      <c r="H14" s="18">
        <v>81738</v>
      </c>
      <c r="I14" s="18"/>
      <c r="J14" s="18">
        <v>20160532</v>
      </c>
      <c r="K14" s="18" t="s">
        <v>46</v>
      </c>
      <c r="L14" s="18" t="s">
        <v>965</v>
      </c>
      <c r="M14" s="54">
        <v>199900</v>
      </c>
      <c r="N14" s="34">
        <v>0.75</v>
      </c>
      <c r="O14" s="7">
        <f t="shared" si="1"/>
        <v>49975</v>
      </c>
      <c r="P14" s="18" t="s">
        <v>16</v>
      </c>
    </row>
    <row r="15" spans="1:16" x14ac:dyDescent="0.35">
      <c r="A15" s="5" t="s">
        <v>998</v>
      </c>
      <c r="B15" s="6">
        <f t="shared" si="2"/>
        <v>46114</v>
      </c>
      <c r="C15" s="6">
        <f t="shared" si="2"/>
        <v>46120</v>
      </c>
      <c r="D15" s="5">
        <v>3249</v>
      </c>
      <c r="E15" s="5">
        <v>332</v>
      </c>
      <c r="F15" s="5">
        <v>3</v>
      </c>
      <c r="G15" s="18">
        <v>5</v>
      </c>
      <c r="H15" s="18">
        <v>81738</v>
      </c>
      <c r="I15" s="18"/>
      <c r="J15" s="18">
        <v>20160541</v>
      </c>
      <c r="K15" s="18" t="s">
        <v>46</v>
      </c>
      <c r="L15" s="18" t="s">
        <v>966</v>
      </c>
      <c r="M15" s="54">
        <v>199900</v>
      </c>
      <c r="N15" s="34">
        <v>0.75</v>
      </c>
      <c r="O15" s="7">
        <f t="shared" si="1"/>
        <v>49975</v>
      </c>
      <c r="P15" s="18" t="s">
        <v>16</v>
      </c>
    </row>
    <row r="16" spans="1:16" x14ac:dyDescent="0.35">
      <c r="A16" s="5" t="s">
        <v>998</v>
      </c>
      <c r="B16" s="6">
        <f t="shared" si="2"/>
        <v>46114</v>
      </c>
      <c r="C16" s="6">
        <f t="shared" si="2"/>
        <v>46120</v>
      </c>
      <c r="D16" s="5">
        <v>3249</v>
      </c>
      <c r="E16" s="5">
        <v>332</v>
      </c>
      <c r="F16" s="5">
        <v>3</v>
      </c>
      <c r="G16" s="18">
        <v>5</v>
      </c>
      <c r="H16" s="18">
        <v>81738</v>
      </c>
      <c r="I16" s="18"/>
      <c r="J16" s="18">
        <v>20160587</v>
      </c>
      <c r="K16" s="18" t="s">
        <v>46</v>
      </c>
      <c r="L16" s="18" t="s">
        <v>967</v>
      </c>
      <c r="M16" s="54">
        <v>199900</v>
      </c>
      <c r="N16" s="34">
        <v>0.75</v>
      </c>
      <c r="O16" s="7">
        <f t="shared" si="1"/>
        <v>49975</v>
      </c>
      <c r="P16" s="18" t="s">
        <v>16</v>
      </c>
    </row>
    <row r="17" spans="1:16" x14ac:dyDescent="0.35">
      <c r="A17" s="5" t="s">
        <v>998</v>
      </c>
      <c r="B17" s="6">
        <f t="shared" si="2"/>
        <v>46114</v>
      </c>
      <c r="C17" s="6">
        <f t="shared" si="2"/>
        <v>46120</v>
      </c>
      <c r="D17" s="5">
        <v>3249</v>
      </c>
      <c r="E17" s="5">
        <v>332</v>
      </c>
      <c r="F17" s="5">
        <v>3</v>
      </c>
      <c r="G17" s="18">
        <v>5</v>
      </c>
      <c r="H17" s="18">
        <v>81738</v>
      </c>
      <c r="I17" s="18"/>
      <c r="J17" s="18">
        <v>20160621</v>
      </c>
      <c r="K17" s="18" t="s">
        <v>46</v>
      </c>
      <c r="L17" s="18" t="s">
        <v>968</v>
      </c>
      <c r="M17" s="54">
        <v>199900</v>
      </c>
      <c r="N17" s="34">
        <v>0.75</v>
      </c>
      <c r="O17" s="7">
        <f t="shared" si="1"/>
        <v>49975</v>
      </c>
      <c r="P17" s="18" t="s">
        <v>16</v>
      </c>
    </row>
    <row r="18" spans="1:16" x14ac:dyDescent="0.35">
      <c r="A18" s="5" t="s">
        <v>998</v>
      </c>
      <c r="B18" s="6">
        <f t="shared" si="2"/>
        <v>46114</v>
      </c>
      <c r="C18" s="6">
        <f t="shared" si="2"/>
        <v>46120</v>
      </c>
      <c r="D18" s="5">
        <v>3249</v>
      </c>
      <c r="E18" s="5">
        <v>332</v>
      </c>
      <c r="F18" s="5">
        <v>3</v>
      </c>
      <c r="G18" s="18">
        <v>5</v>
      </c>
      <c r="H18" s="18">
        <v>81738</v>
      </c>
      <c r="I18" s="18"/>
      <c r="J18" s="18">
        <v>20160630</v>
      </c>
      <c r="K18" s="18" t="s">
        <v>46</v>
      </c>
      <c r="L18" s="18" t="s">
        <v>969</v>
      </c>
      <c r="M18" s="54">
        <v>199900</v>
      </c>
      <c r="N18" s="34">
        <v>0.75</v>
      </c>
      <c r="O18" s="7">
        <f t="shared" si="1"/>
        <v>49975</v>
      </c>
      <c r="P18" s="18" t="s">
        <v>16</v>
      </c>
    </row>
  </sheetData>
  <conditionalFormatting sqref="J1">
    <cfRule type="duplicateValues" dxfId="546" priority="25"/>
    <cfRule type="duplicateValues" dxfId="545" priority="26"/>
    <cfRule type="duplicateValues" dxfId="544" priority="27"/>
    <cfRule type="duplicateValues" dxfId="543" priority="28"/>
    <cfRule type="duplicateValues" dxfId="542" priority="29"/>
    <cfRule type="duplicateValues" dxfId="541" priority="30"/>
    <cfRule type="duplicateValues" dxfId="540" priority="31"/>
    <cfRule type="duplicateValues" dxfId="539" priority="32"/>
    <cfRule type="duplicateValues" dxfId="538" priority="33"/>
    <cfRule type="duplicateValues" dxfId="537" priority="34"/>
    <cfRule type="duplicateValues" dxfId="536" priority="35"/>
    <cfRule type="duplicateValues" dxfId="535" priority="36"/>
    <cfRule type="duplicateValues" dxfId="534" priority="37"/>
    <cfRule type="duplicateValues" dxfId="533" priority="38"/>
    <cfRule type="duplicateValues" dxfId="532" priority="39"/>
  </conditionalFormatting>
  <conditionalFormatting sqref="J1:J13">
    <cfRule type="duplicateValues" dxfId="531" priority="40"/>
  </conditionalFormatting>
  <conditionalFormatting sqref="J1:J1048576">
    <cfRule type="duplicateValues" dxfId="530" priority="1"/>
  </conditionalFormatting>
  <conditionalFormatting sqref="J2:J13">
    <cfRule type="duplicateValues" dxfId="529" priority="14"/>
    <cfRule type="duplicateValues" dxfId="528" priority="15"/>
    <cfRule type="duplicateValues" dxfId="527" priority="16"/>
    <cfRule type="duplicateValues" dxfId="526" priority="17"/>
    <cfRule type="duplicateValues" dxfId="525" priority="18"/>
    <cfRule type="duplicateValues" dxfId="524" priority="19"/>
    <cfRule type="duplicateValues" dxfId="523" priority="20"/>
    <cfRule type="duplicateValues" dxfId="522" priority="21"/>
    <cfRule type="duplicateValues" dxfId="521" priority="22"/>
    <cfRule type="duplicateValues" dxfId="520" priority="23"/>
    <cfRule type="duplicateValues" dxfId="519" priority="24"/>
  </conditionalFormatting>
  <conditionalFormatting sqref="J14:J18">
    <cfRule type="duplicateValues" dxfId="518" priority="2"/>
    <cfRule type="duplicateValues" dxfId="517" priority="3"/>
    <cfRule type="duplicateValues" dxfId="516" priority="4"/>
    <cfRule type="duplicateValues" dxfId="515" priority="5"/>
    <cfRule type="duplicateValues" dxfId="514" priority="6"/>
    <cfRule type="duplicateValues" dxfId="513" priority="7"/>
    <cfRule type="duplicateValues" dxfId="512" priority="8"/>
    <cfRule type="duplicateValues" dxfId="511" priority="9"/>
    <cfRule type="duplicateValues" dxfId="510" priority="10"/>
    <cfRule type="duplicateValues" dxfId="509" priority="11"/>
    <cfRule type="duplicateValues" dxfId="508" priority="12"/>
    <cfRule type="duplicateValues" dxfId="507" priority="13"/>
    <cfRule type="duplicateValues" dxfId="506" priority="41"/>
    <cfRule type="duplicateValues" dxfId="505" priority="42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BF473-BA41-4545-91BF-C6958FD4D0B2}">
  <dimension ref="A1:P6"/>
  <sheetViews>
    <sheetView zoomScale="58" workbookViewId="0">
      <selection activeCell="L34" sqref="L34"/>
    </sheetView>
  </sheetViews>
  <sheetFormatPr defaultColWidth="8.7265625" defaultRowHeight="14.5" x14ac:dyDescent="0.35"/>
  <cols>
    <col min="1" max="1" width="50.3632812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23.726562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999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18">
        <v>4</v>
      </c>
      <c r="H2" s="25"/>
      <c r="I2" s="18"/>
      <c r="J2" s="17">
        <v>20160327</v>
      </c>
      <c r="K2" s="18" t="s">
        <v>552</v>
      </c>
      <c r="L2" s="18" t="s">
        <v>970</v>
      </c>
      <c r="M2" s="26">
        <v>149900</v>
      </c>
      <c r="N2" s="34">
        <v>0.75</v>
      </c>
      <c r="O2" s="7">
        <f t="shared" ref="O2" si="0">M2-(M2*N2)</f>
        <v>37475</v>
      </c>
      <c r="P2" s="18" t="s">
        <v>16</v>
      </c>
    </row>
    <row r="3" spans="1:16" x14ac:dyDescent="0.35">
      <c r="A3" s="5" t="s">
        <v>999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18">
        <v>4</v>
      </c>
      <c r="H3" s="25"/>
      <c r="I3" s="18"/>
      <c r="J3" s="17">
        <v>20160354</v>
      </c>
      <c r="K3" s="18" t="s">
        <v>552</v>
      </c>
      <c r="L3" s="18" t="s">
        <v>971</v>
      </c>
      <c r="M3" s="26">
        <v>149900</v>
      </c>
      <c r="N3" s="34">
        <v>0.75</v>
      </c>
      <c r="O3" s="7">
        <f t="shared" ref="O3:O6" si="1">M3-(M3*N3)</f>
        <v>37475</v>
      </c>
      <c r="P3" s="18" t="s">
        <v>16</v>
      </c>
    </row>
    <row r="4" spans="1:16" x14ac:dyDescent="0.35">
      <c r="A4" s="5" t="s">
        <v>999</v>
      </c>
      <c r="B4" s="6">
        <f t="shared" ref="B4:C6" si="2">B3</f>
        <v>46114</v>
      </c>
      <c r="C4" s="6">
        <f t="shared" si="2"/>
        <v>46120</v>
      </c>
      <c r="D4" s="5">
        <v>3249</v>
      </c>
      <c r="E4" s="5">
        <v>332</v>
      </c>
      <c r="F4" s="5">
        <v>3</v>
      </c>
      <c r="G4" s="18">
        <v>4</v>
      </c>
      <c r="H4" s="25"/>
      <c r="I4" s="18"/>
      <c r="J4" s="17">
        <v>20160363</v>
      </c>
      <c r="K4" s="18" t="s">
        <v>552</v>
      </c>
      <c r="L4" s="18" t="s">
        <v>972</v>
      </c>
      <c r="M4" s="26">
        <v>149900</v>
      </c>
      <c r="N4" s="34">
        <v>0.75</v>
      </c>
      <c r="O4" s="7">
        <f t="shared" si="1"/>
        <v>37475</v>
      </c>
      <c r="P4" s="18" t="s">
        <v>16</v>
      </c>
    </row>
    <row r="5" spans="1:16" x14ac:dyDescent="0.35">
      <c r="A5" s="5" t="s">
        <v>999</v>
      </c>
      <c r="B5" s="6">
        <f t="shared" si="2"/>
        <v>46114</v>
      </c>
      <c r="C5" s="6">
        <f t="shared" si="2"/>
        <v>46120</v>
      </c>
      <c r="D5" s="5">
        <v>3249</v>
      </c>
      <c r="E5" s="5">
        <v>332</v>
      </c>
      <c r="F5" s="5">
        <v>3</v>
      </c>
      <c r="G5" s="18">
        <v>4</v>
      </c>
      <c r="H5" s="25"/>
      <c r="I5" s="18"/>
      <c r="J5" s="17">
        <v>20160381</v>
      </c>
      <c r="K5" s="18" t="s">
        <v>552</v>
      </c>
      <c r="L5" s="18" t="s">
        <v>973</v>
      </c>
      <c r="M5" s="26">
        <v>149900</v>
      </c>
      <c r="N5" s="34">
        <v>0.75</v>
      </c>
      <c r="O5" s="7">
        <f t="shared" si="1"/>
        <v>37475</v>
      </c>
      <c r="P5" s="18" t="s">
        <v>16</v>
      </c>
    </row>
    <row r="6" spans="1:16" x14ac:dyDescent="0.35">
      <c r="A6" s="5" t="s">
        <v>999</v>
      </c>
      <c r="B6" s="6">
        <f t="shared" si="2"/>
        <v>46114</v>
      </c>
      <c r="C6" s="6">
        <f t="shared" si="2"/>
        <v>46120</v>
      </c>
      <c r="D6" s="5">
        <v>3249</v>
      </c>
      <c r="E6" s="5">
        <v>332</v>
      </c>
      <c r="F6" s="5">
        <v>3</v>
      </c>
      <c r="G6" s="18">
        <v>4</v>
      </c>
      <c r="H6" s="25"/>
      <c r="I6" s="18"/>
      <c r="J6" s="17">
        <v>20160390</v>
      </c>
      <c r="K6" s="18" t="s">
        <v>552</v>
      </c>
      <c r="L6" s="18" t="s">
        <v>974</v>
      </c>
      <c r="M6" s="26">
        <v>149900</v>
      </c>
      <c r="N6" s="34">
        <v>0.75</v>
      </c>
      <c r="O6" s="7">
        <f t="shared" si="1"/>
        <v>37475</v>
      </c>
      <c r="P6" s="18" t="s">
        <v>16</v>
      </c>
    </row>
  </sheetData>
  <conditionalFormatting sqref="J1">
    <cfRule type="duplicateValues" dxfId="504" priority="6"/>
    <cfRule type="duplicateValues" dxfId="503" priority="7"/>
    <cfRule type="duplicateValues" dxfId="502" priority="8"/>
    <cfRule type="duplicateValues" dxfId="501" priority="9"/>
    <cfRule type="duplicateValues" dxfId="500" priority="10"/>
    <cfRule type="duplicateValues" dxfId="499" priority="11"/>
    <cfRule type="duplicateValues" dxfId="498" priority="12"/>
    <cfRule type="duplicateValues" dxfId="497" priority="13"/>
  </conditionalFormatting>
  <conditionalFormatting sqref="J1:J6">
    <cfRule type="duplicateValues" dxfId="496" priority="14"/>
    <cfRule type="duplicateValues" dxfId="495" priority="15"/>
    <cfRule type="duplicateValues" dxfId="494" priority="16"/>
    <cfRule type="duplicateValues" dxfId="493" priority="17"/>
    <cfRule type="duplicateValues" dxfId="492" priority="18"/>
    <cfRule type="duplicateValues" dxfId="491" priority="19"/>
    <cfRule type="duplicateValues" dxfId="490" priority="20"/>
  </conditionalFormatting>
  <conditionalFormatting sqref="J1:J7">
    <cfRule type="duplicateValues" dxfId="489" priority="3520"/>
    <cfRule type="duplicateValues" dxfId="488" priority="3521"/>
    <cfRule type="duplicateValues" dxfId="487" priority="3522"/>
    <cfRule type="duplicateValues" dxfId="486" priority="3523"/>
  </conditionalFormatting>
  <conditionalFormatting sqref="J1:J1048576">
    <cfRule type="duplicateValues" dxfId="485" priority="1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109C-6B23-4B73-BC73-47BFF2E1AF81}">
  <dimension ref="A1:P16"/>
  <sheetViews>
    <sheetView zoomScale="58" workbookViewId="0">
      <selection activeCell="L34" sqref="L34"/>
    </sheetView>
  </sheetViews>
  <sheetFormatPr defaultColWidth="8.7265625" defaultRowHeight="14.5" x14ac:dyDescent="0.35"/>
  <cols>
    <col min="1" max="1" width="34.542968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23.726562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1000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18">
        <v>4</v>
      </c>
      <c r="H2" s="25"/>
      <c r="I2" s="18"/>
      <c r="J2" s="55">
        <v>19712822</v>
      </c>
      <c r="K2" s="18" t="s">
        <v>975</v>
      </c>
      <c r="L2" s="18" t="s">
        <v>980</v>
      </c>
      <c r="M2" s="26">
        <v>179900</v>
      </c>
      <c r="N2" s="34">
        <v>0.5</v>
      </c>
      <c r="O2" s="7">
        <f t="shared" ref="O2" si="0">M2-(M2*N2)</f>
        <v>89950</v>
      </c>
      <c r="P2" s="18" t="s">
        <v>16</v>
      </c>
    </row>
    <row r="3" spans="1:16" x14ac:dyDescent="0.35">
      <c r="A3" s="5" t="s">
        <v>1000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18">
        <v>4</v>
      </c>
      <c r="H3" s="25"/>
      <c r="I3" s="18"/>
      <c r="J3" s="55">
        <v>19712804</v>
      </c>
      <c r="K3" s="18" t="s">
        <v>975</v>
      </c>
      <c r="L3" s="18" t="s">
        <v>979</v>
      </c>
      <c r="M3" s="26">
        <v>179900</v>
      </c>
      <c r="N3" s="34">
        <v>0.5</v>
      </c>
      <c r="O3" s="7">
        <f t="shared" ref="O3:O16" si="1">M3-(M3*N3)</f>
        <v>89950</v>
      </c>
      <c r="P3" s="18" t="s">
        <v>16</v>
      </c>
    </row>
    <row r="4" spans="1:16" x14ac:dyDescent="0.35">
      <c r="A4" s="5" t="s">
        <v>1000</v>
      </c>
      <c r="B4" s="6">
        <f t="shared" ref="B4:C16" si="2">B3</f>
        <v>46114</v>
      </c>
      <c r="C4" s="6">
        <f t="shared" si="2"/>
        <v>46120</v>
      </c>
      <c r="D4" s="5">
        <v>3249</v>
      </c>
      <c r="E4" s="5">
        <v>332</v>
      </c>
      <c r="F4" s="5">
        <v>3</v>
      </c>
      <c r="G4" s="18">
        <v>4</v>
      </c>
      <c r="H4" s="25"/>
      <c r="I4" s="18"/>
      <c r="J4" s="55">
        <v>19712779</v>
      </c>
      <c r="K4" s="18" t="s">
        <v>975</v>
      </c>
      <c r="L4" s="18" t="s">
        <v>976</v>
      </c>
      <c r="M4" s="26">
        <v>179900</v>
      </c>
      <c r="N4" s="34">
        <v>0.5</v>
      </c>
      <c r="O4" s="7">
        <f t="shared" si="1"/>
        <v>89950</v>
      </c>
      <c r="P4" s="18" t="s">
        <v>16</v>
      </c>
    </row>
    <row r="5" spans="1:16" x14ac:dyDescent="0.35">
      <c r="A5" s="5" t="s">
        <v>1000</v>
      </c>
      <c r="B5" s="6">
        <f t="shared" si="2"/>
        <v>46114</v>
      </c>
      <c r="C5" s="6">
        <f t="shared" si="2"/>
        <v>46120</v>
      </c>
      <c r="D5" s="5">
        <v>3249</v>
      </c>
      <c r="E5" s="5">
        <v>332</v>
      </c>
      <c r="F5" s="5">
        <v>3</v>
      </c>
      <c r="G5" s="18">
        <v>4</v>
      </c>
      <c r="H5" s="25"/>
      <c r="I5" s="18"/>
      <c r="J5" s="55">
        <v>19712788</v>
      </c>
      <c r="K5" s="18" t="s">
        <v>975</v>
      </c>
      <c r="L5" s="18" t="s">
        <v>977</v>
      </c>
      <c r="M5" s="26">
        <v>179900</v>
      </c>
      <c r="N5" s="34">
        <v>0.5</v>
      </c>
      <c r="O5" s="7">
        <f t="shared" si="1"/>
        <v>89950</v>
      </c>
      <c r="P5" s="18" t="s">
        <v>16</v>
      </c>
    </row>
    <row r="6" spans="1:16" x14ac:dyDescent="0.35">
      <c r="A6" s="5" t="s">
        <v>1000</v>
      </c>
      <c r="B6" s="6">
        <f t="shared" si="2"/>
        <v>46114</v>
      </c>
      <c r="C6" s="6">
        <f t="shared" si="2"/>
        <v>46120</v>
      </c>
      <c r="D6" s="5">
        <v>3249</v>
      </c>
      <c r="E6" s="5">
        <v>332</v>
      </c>
      <c r="F6" s="5">
        <v>3</v>
      </c>
      <c r="G6" s="18">
        <v>4</v>
      </c>
      <c r="H6" s="25"/>
      <c r="I6" s="18"/>
      <c r="J6" s="55">
        <v>19712797</v>
      </c>
      <c r="K6" s="18" t="s">
        <v>975</v>
      </c>
      <c r="L6" s="18" t="s">
        <v>978</v>
      </c>
      <c r="M6" s="26">
        <v>179900</v>
      </c>
      <c r="N6" s="34">
        <v>0.5</v>
      </c>
      <c r="O6" s="7">
        <f t="shared" si="1"/>
        <v>89950</v>
      </c>
      <c r="P6" s="18" t="s">
        <v>16</v>
      </c>
    </row>
    <row r="7" spans="1:16" x14ac:dyDescent="0.35">
      <c r="A7" s="5" t="s">
        <v>1000</v>
      </c>
      <c r="B7" s="6">
        <f t="shared" si="2"/>
        <v>46114</v>
      </c>
      <c r="C7" s="6">
        <f t="shared" si="2"/>
        <v>46120</v>
      </c>
      <c r="D7" s="5">
        <v>3249</v>
      </c>
      <c r="E7" s="5">
        <v>332</v>
      </c>
      <c r="F7" s="5">
        <v>3</v>
      </c>
      <c r="G7" s="18">
        <v>4</v>
      </c>
      <c r="H7" s="18">
        <v>81642</v>
      </c>
      <c r="I7" s="18"/>
      <c r="J7" s="18">
        <v>20160194</v>
      </c>
      <c r="K7" s="18" t="s">
        <v>552</v>
      </c>
      <c r="L7" s="18" t="s">
        <v>981</v>
      </c>
      <c r="M7" s="35">
        <v>149900</v>
      </c>
      <c r="N7" s="34">
        <v>0.5</v>
      </c>
      <c r="O7" s="7">
        <f t="shared" si="1"/>
        <v>74950</v>
      </c>
      <c r="P7" s="18" t="s">
        <v>16</v>
      </c>
    </row>
    <row r="8" spans="1:16" x14ac:dyDescent="0.35">
      <c r="A8" s="5" t="s">
        <v>1000</v>
      </c>
      <c r="B8" s="6">
        <f t="shared" si="2"/>
        <v>46114</v>
      </c>
      <c r="C8" s="6">
        <f t="shared" si="2"/>
        <v>46120</v>
      </c>
      <c r="D8" s="5">
        <v>3249</v>
      </c>
      <c r="E8" s="5">
        <v>332</v>
      </c>
      <c r="F8" s="5">
        <v>3</v>
      </c>
      <c r="G8" s="18">
        <v>4</v>
      </c>
      <c r="H8" s="18">
        <v>81642</v>
      </c>
      <c r="I8" s="18"/>
      <c r="J8" s="18">
        <v>20160201</v>
      </c>
      <c r="K8" s="18" t="s">
        <v>552</v>
      </c>
      <c r="L8" s="18" t="s">
        <v>982</v>
      </c>
      <c r="M8" s="35">
        <v>149900</v>
      </c>
      <c r="N8" s="34">
        <v>0.5</v>
      </c>
      <c r="O8" s="7">
        <f t="shared" si="1"/>
        <v>74950</v>
      </c>
      <c r="P8" s="18" t="s">
        <v>16</v>
      </c>
    </row>
    <row r="9" spans="1:16" x14ac:dyDescent="0.35">
      <c r="A9" s="5" t="s">
        <v>1000</v>
      </c>
      <c r="B9" s="6">
        <f t="shared" si="2"/>
        <v>46114</v>
      </c>
      <c r="C9" s="6">
        <f t="shared" si="2"/>
        <v>46120</v>
      </c>
      <c r="D9" s="5">
        <v>3249</v>
      </c>
      <c r="E9" s="5">
        <v>332</v>
      </c>
      <c r="F9" s="5">
        <v>3</v>
      </c>
      <c r="G9" s="18">
        <v>4</v>
      </c>
      <c r="H9" s="18">
        <v>81642</v>
      </c>
      <c r="I9" s="18"/>
      <c r="J9" s="18">
        <v>20160210</v>
      </c>
      <c r="K9" s="18" t="s">
        <v>552</v>
      </c>
      <c r="L9" s="18" t="s">
        <v>983</v>
      </c>
      <c r="M9" s="35">
        <v>149900</v>
      </c>
      <c r="N9" s="34">
        <v>0.5</v>
      </c>
      <c r="O9" s="7">
        <f t="shared" si="1"/>
        <v>74950</v>
      </c>
      <c r="P9" s="18" t="s">
        <v>16</v>
      </c>
    </row>
    <row r="10" spans="1:16" x14ac:dyDescent="0.35">
      <c r="A10" s="5" t="s">
        <v>1000</v>
      </c>
      <c r="B10" s="6">
        <f t="shared" si="2"/>
        <v>46114</v>
      </c>
      <c r="C10" s="6">
        <f t="shared" si="2"/>
        <v>46120</v>
      </c>
      <c r="D10" s="5">
        <v>3249</v>
      </c>
      <c r="E10" s="5">
        <v>332</v>
      </c>
      <c r="F10" s="5">
        <v>3</v>
      </c>
      <c r="G10" s="18">
        <v>4</v>
      </c>
      <c r="H10" s="18">
        <v>81642</v>
      </c>
      <c r="I10" s="18"/>
      <c r="J10" s="18">
        <v>20160229</v>
      </c>
      <c r="K10" s="18" t="s">
        <v>552</v>
      </c>
      <c r="L10" s="18" t="s">
        <v>984</v>
      </c>
      <c r="M10" s="35">
        <v>149900</v>
      </c>
      <c r="N10" s="34">
        <v>0.5</v>
      </c>
      <c r="O10" s="7">
        <f t="shared" si="1"/>
        <v>74950</v>
      </c>
      <c r="P10" s="18" t="s">
        <v>16</v>
      </c>
    </row>
    <row r="11" spans="1:16" x14ac:dyDescent="0.35">
      <c r="A11" s="5" t="s">
        <v>1000</v>
      </c>
      <c r="B11" s="6">
        <f t="shared" si="2"/>
        <v>46114</v>
      </c>
      <c r="C11" s="6">
        <f t="shared" si="2"/>
        <v>46120</v>
      </c>
      <c r="D11" s="5">
        <v>3249</v>
      </c>
      <c r="E11" s="5">
        <v>332</v>
      </c>
      <c r="F11" s="5">
        <v>3</v>
      </c>
      <c r="G11" s="18">
        <v>4</v>
      </c>
      <c r="H11" s="18">
        <v>81642</v>
      </c>
      <c r="I11" s="18"/>
      <c r="J11" s="18">
        <v>20160247</v>
      </c>
      <c r="K11" s="18" t="s">
        <v>552</v>
      </c>
      <c r="L11" s="18" t="s">
        <v>985</v>
      </c>
      <c r="M11" s="35">
        <v>149900</v>
      </c>
      <c r="N11" s="34">
        <v>0.5</v>
      </c>
      <c r="O11" s="7">
        <f t="shared" si="1"/>
        <v>74950</v>
      </c>
      <c r="P11" s="18" t="s">
        <v>16</v>
      </c>
    </row>
    <row r="12" spans="1:16" x14ac:dyDescent="0.35">
      <c r="A12" s="5" t="s">
        <v>1000</v>
      </c>
      <c r="B12" s="6">
        <f t="shared" si="2"/>
        <v>46114</v>
      </c>
      <c r="C12" s="6">
        <f t="shared" si="2"/>
        <v>46120</v>
      </c>
      <c r="D12" s="5">
        <v>3249</v>
      </c>
      <c r="E12" s="5">
        <v>332</v>
      </c>
      <c r="F12" s="5">
        <v>3</v>
      </c>
      <c r="G12" s="18">
        <v>4</v>
      </c>
      <c r="H12" s="18">
        <v>81642</v>
      </c>
      <c r="I12" s="18"/>
      <c r="J12" s="18">
        <v>20160265</v>
      </c>
      <c r="K12" s="18" t="s">
        <v>552</v>
      </c>
      <c r="L12" s="18" t="s">
        <v>986</v>
      </c>
      <c r="M12" s="35">
        <v>149900</v>
      </c>
      <c r="N12" s="34">
        <v>0.5</v>
      </c>
      <c r="O12" s="7">
        <f t="shared" si="1"/>
        <v>74950</v>
      </c>
      <c r="P12" s="18" t="s">
        <v>16</v>
      </c>
    </row>
    <row r="13" spans="1:16" x14ac:dyDescent="0.35">
      <c r="A13" s="5" t="s">
        <v>1000</v>
      </c>
      <c r="B13" s="6">
        <f t="shared" si="2"/>
        <v>46114</v>
      </c>
      <c r="C13" s="6">
        <f t="shared" si="2"/>
        <v>46120</v>
      </c>
      <c r="D13" s="5">
        <v>3249</v>
      </c>
      <c r="E13" s="5">
        <v>332</v>
      </c>
      <c r="F13" s="5">
        <v>3</v>
      </c>
      <c r="G13" s="18">
        <v>4</v>
      </c>
      <c r="H13" s="18">
        <v>81642</v>
      </c>
      <c r="I13" s="18"/>
      <c r="J13" s="18">
        <v>20160274</v>
      </c>
      <c r="K13" s="18" t="s">
        <v>552</v>
      </c>
      <c r="L13" s="18" t="s">
        <v>987</v>
      </c>
      <c r="M13" s="35">
        <v>149900</v>
      </c>
      <c r="N13" s="34">
        <v>0.5</v>
      </c>
      <c r="O13" s="7">
        <f t="shared" si="1"/>
        <v>74950</v>
      </c>
      <c r="P13" s="18" t="s">
        <v>16</v>
      </c>
    </row>
    <row r="14" spans="1:16" x14ac:dyDescent="0.35">
      <c r="A14" s="5" t="s">
        <v>1000</v>
      </c>
      <c r="B14" s="6">
        <f t="shared" si="2"/>
        <v>46114</v>
      </c>
      <c r="C14" s="6">
        <f t="shared" si="2"/>
        <v>46120</v>
      </c>
      <c r="D14" s="5">
        <v>3249</v>
      </c>
      <c r="E14" s="5">
        <v>332</v>
      </c>
      <c r="F14" s="5">
        <v>3</v>
      </c>
      <c r="G14" s="18">
        <v>4</v>
      </c>
      <c r="H14" s="18">
        <v>81642</v>
      </c>
      <c r="I14" s="18"/>
      <c r="J14" s="18">
        <v>20160283</v>
      </c>
      <c r="K14" s="18" t="s">
        <v>552</v>
      </c>
      <c r="L14" s="18" t="s">
        <v>988</v>
      </c>
      <c r="M14" s="35">
        <v>149900</v>
      </c>
      <c r="N14" s="34">
        <v>0.5</v>
      </c>
      <c r="O14" s="7">
        <f t="shared" si="1"/>
        <v>74950</v>
      </c>
      <c r="P14" s="18" t="s">
        <v>16</v>
      </c>
    </row>
    <row r="15" spans="1:16" x14ac:dyDescent="0.35">
      <c r="A15" s="5" t="s">
        <v>1000</v>
      </c>
      <c r="B15" s="6">
        <f t="shared" si="2"/>
        <v>46114</v>
      </c>
      <c r="C15" s="6">
        <f t="shared" si="2"/>
        <v>46120</v>
      </c>
      <c r="D15" s="5">
        <v>3249</v>
      </c>
      <c r="E15" s="5">
        <v>332</v>
      </c>
      <c r="F15" s="5">
        <v>3</v>
      </c>
      <c r="G15" s="18">
        <v>4</v>
      </c>
      <c r="H15" s="18">
        <v>81642</v>
      </c>
      <c r="I15" s="18"/>
      <c r="J15" s="18">
        <v>20160292</v>
      </c>
      <c r="K15" s="18" t="s">
        <v>552</v>
      </c>
      <c r="L15" s="18" t="s">
        <v>989</v>
      </c>
      <c r="M15" s="35">
        <v>149900</v>
      </c>
      <c r="N15" s="34">
        <v>0.5</v>
      </c>
      <c r="O15" s="7">
        <f t="shared" si="1"/>
        <v>74950</v>
      </c>
      <c r="P15" s="18" t="s">
        <v>16</v>
      </c>
    </row>
    <row r="16" spans="1:16" x14ac:dyDescent="0.35">
      <c r="A16" s="5" t="s">
        <v>1000</v>
      </c>
      <c r="B16" s="6">
        <f t="shared" si="2"/>
        <v>46114</v>
      </c>
      <c r="C16" s="6">
        <f t="shared" si="2"/>
        <v>46120</v>
      </c>
      <c r="D16" s="5">
        <v>3249</v>
      </c>
      <c r="E16" s="5">
        <v>332</v>
      </c>
      <c r="F16" s="5">
        <v>3</v>
      </c>
      <c r="G16" s="18">
        <v>4</v>
      </c>
      <c r="H16" s="18">
        <v>81642</v>
      </c>
      <c r="I16" s="18"/>
      <c r="J16" s="18">
        <v>20160309</v>
      </c>
      <c r="K16" s="18" t="s">
        <v>552</v>
      </c>
      <c r="L16" s="18" t="s">
        <v>990</v>
      </c>
      <c r="M16" s="35">
        <v>149900</v>
      </c>
      <c r="N16" s="34">
        <v>0.5</v>
      </c>
      <c r="O16" s="7">
        <f t="shared" si="1"/>
        <v>74950</v>
      </c>
      <c r="P16" s="18" t="s">
        <v>16</v>
      </c>
    </row>
  </sheetData>
  <conditionalFormatting sqref="J1">
    <cfRule type="duplicateValues" dxfId="484" priority="51"/>
    <cfRule type="duplicateValues" dxfId="483" priority="52"/>
    <cfRule type="duplicateValues" dxfId="482" priority="53"/>
    <cfRule type="duplicateValues" dxfId="481" priority="54"/>
    <cfRule type="duplicateValues" dxfId="480" priority="55"/>
    <cfRule type="duplicateValues" dxfId="479" priority="56"/>
    <cfRule type="duplicateValues" dxfId="478" priority="57"/>
    <cfRule type="duplicateValues" dxfId="477" priority="58"/>
    <cfRule type="duplicateValues" dxfId="476" priority="59"/>
    <cfRule type="duplicateValues" dxfId="475" priority="60"/>
    <cfRule type="duplicateValues" dxfId="474" priority="61"/>
    <cfRule type="duplicateValues" dxfId="473" priority="62"/>
    <cfRule type="duplicateValues" dxfId="472" priority="63"/>
    <cfRule type="duplicateValues" dxfId="471" priority="64"/>
    <cfRule type="duplicateValues" dxfId="470" priority="65"/>
  </conditionalFormatting>
  <conditionalFormatting sqref="J1:J16">
    <cfRule type="duplicateValues" dxfId="469" priority="3526"/>
    <cfRule type="duplicateValues" dxfId="468" priority="3527"/>
    <cfRule type="duplicateValues" dxfId="467" priority="3528"/>
  </conditionalFormatting>
  <conditionalFormatting sqref="J1:J1048576">
    <cfRule type="duplicateValues" dxfId="466" priority="1"/>
  </conditionalFormatting>
  <conditionalFormatting sqref="J2:J6">
    <cfRule type="duplicateValues" dxfId="465" priority="28"/>
    <cfRule type="duplicateValues" dxfId="464" priority="29"/>
    <cfRule type="duplicateValues" dxfId="463" priority="30"/>
    <cfRule type="duplicateValues" dxfId="462" priority="31"/>
    <cfRule type="duplicateValues" dxfId="461" priority="32"/>
    <cfRule type="duplicateValues" dxfId="460" priority="33"/>
    <cfRule type="duplicateValues" dxfId="459" priority="34"/>
    <cfRule type="duplicateValues" dxfId="458" priority="35"/>
    <cfRule type="duplicateValues" dxfId="457" priority="36"/>
    <cfRule type="duplicateValues" dxfId="456" priority="37"/>
    <cfRule type="duplicateValues" dxfId="455" priority="38"/>
    <cfRule type="duplicateValues" dxfId="454" priority="39"/>
    <cfRule type="duplicateValues" dxfId="453" priority="40"/>
    <cfRule type="duplicateValues" dxfId="452" priority="41"/>
    <cfRule type="duplicateValues" dxfId="451" priority="42"/>
    <cfRule type="duplicateValues" dxfId="450" priority="43"/>
    <cfRule type="duplicateValues" dxfId="449" priority="44"/>
    <cfRule type="duplicateValues" dxfId="448" priority="45"/>
    <cfRule type="duplicateValues" dxfId="447" priority="46"/>
    <cfRule type="duplicateValues" dxfId="446" priority="47"/>
    <cfRule type="duplicateValues" dxfId="445" priority="48"/>
    <cfRule type="duplicateValues" dxfId="444" priority="49"/>
    <cfRule type="duplicateValues" dxfId="443" priority="50"/>
  </conditionalFormatting>
  <conditionalFormatting sqref="J7:J16">
    <cfRule type="duplicateValues" dxfId="442" priority="9"/>
    <cfRule type="duplicateValues" dxfId="441" priority="10"/>
    <cfRule type="duplicateValues" dxfId="440" priority="11"/>
    <cfRule type="duplicateValues" dxfId="439" priority="12"/>
    <cfRule type="duplicateValues" dxfId="438" priority="13"/>
    <cfRule type="duplicateValues" dxfId="437" priority="14"/>
    <cfRule type="duplicateValues" dxfId="436" priority="15"/>
    <cfRule type="duplicateValues" dxfId="435" priority="16"/>
    <cfRule type="duplicateValues" dxfId="434" priority="17"/>
    <cfRule type="duplicateValues" dxfId="433" priority="18"/>
    <cfRule type="duplicateValues" dxfId="432" priority="19"/>
    <cfRule type="duplicateValues" dxfId="431" priority="20"/>
    <cfRule type="duplicateValues" dxfId="430" priority="21"/>
    <cfRule type="duplicateValues" dxfId="429" priority="22"/>
    <cfRule type="duplicateValues" dxfId="428" priority="23"/>
    <cfRule type="duplicateValues" dxfId="427" priority="24"/>
    <cfRule type="duplicateValues" dxfId="426" priority="25"/>
    <cfRule type="duplicateValues" dxfId="425" priority="26"/>
    <cfRule type="duplicateValues" dxfId="424" priority="27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864A7-F39E-43A1-8DC2-3DC77B667FF4}">
  <dimension ref="A1:P26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36.089843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9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4786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18">
        <v>6</v>
      </c>
      <c r="H2" s="27"/>
      <c r="I2" s="18"/>
      <c r="J2" s="18">
        <v>54376415</v>
      </c>
      <c r="K2" s="18" t="s">
        <v>1310</v>
      </c>
      <c r="L2" s="18" t="s">
        <v>53</v>
      </c>
      <c r="M2" s="26">
        <v>299900</v>
      </c>
      <c r="N2" s="34">
        <v>0.5</v>
      </c>
      <c r="O2" s="7">
        <f t="shared" ref="O2" si="0">M2-(M2*N2)</f>
        <v>149950</v>
      </c>
      <c r="P2" s="18" t="s">
        <v>16</v>
      </c>
    </row>
    <row r="3" spans="1:16" x14ac:dyDescent="0.35">
      <c r="A3" s="5" t="s">
        <v>4786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18">
        <v>6</v>
      </c>
      <c r="H3" s="27"/>
      <c r="I3" s="18"/>
      <c r="J3" s="18">
        <v>54376424</v>
      </c>
      <c r="K3" s="18" t="s">
        <v>1310</v>
      </c>
      <c r="L3" s="18" t="s">
        <v>54</v>
      </c>
      <c r="M3" s="26">
        <v>299900</v>
      </c>
      <c r="N3" s="34">
        <v>0.5</v>
      </c>
      <c r="O3" s="7">
        <f t="shared" ref="O3:O26" si="1">M3-(M3*N3)</f>
        <v>149950</v>
      </c>
      <c r="P3" s="18" t="s">
        <v>16</v>
      </c>
    </row>
    <row r="4" spans="1:16" x14ac:dyDescent="0.35">
      <c r="A4" s="5" t="s">
        <v>4786</v>
      </c>
      <c r="B4" s="6">
        <f t="shared" ref="B4:C19" si="2">B3</f>
        <v>46114</v>
      </c>
      <c r="C4" s="6">
        <f t="shared" si="2"/>
        <v>46120</v>
      </c>
      <c r="D4" s="5">
        <v>3249</v>
      </c>
      <c r="E4" s="5">
        <v>332</v>
      </c>
      <c r="F4" s="5">
        <v>3</v>
      </c>
      <c r="G4" s="18">
        <v>6</v>
      </c>
      <c r="H4" s="27"/>
      <c r="I4" s="18"/>
      <c r="J4" s="18">
        <v>54376433</v>
      </c>
      <c r="K4" s="18" t="s">
        <v>1310</v>
      </c>
      <c r="L4" s="18" t="s">
        <v>55</v>
      </c>
      <c r="M4" s="26">
        <v>299900</v>
      </c>
      <c r="N4" s="34">
        <v>0.5</v>
      </c>
      <c r="O4" s="7">
        <f t="shared" si="1"/>
        <v>149950</v>
      </c>
      <c r="P4" s="18" t="s">
        <v>16</v>
      </c>
    </row>
    <row r="5" spans="1:16" x14ac:dyDescent="0.35">
      <c r="A5" s="5" t="s">
        <v>4786</v>
      </c>
      <c r="B5" s="6">
        <f t="shared" si="2"/>
        <v>46114</v>
      </c>
      <c r="C5" s="6">
        <f t="shared" si="2"/>
        <v>46120</v>
      </c>
      <c r="D5" s="5">
        <v>3249</v>
      </c>
      <c r="E5" s="5">
        <v>332</v>
      </c>
      <c r="F5" s="5">
        <v>3</v>
      </c>
      <c r="G5" s="18">
        <v>6</v>
      </c>
      <c r="H5" s="27"/>
      <c r="I5" s="18"/>
      <c r="J5" s="18">
        <v>54376442</v>
      </c>
      <c r="K5" s="18" t="s">
        <v>1310</v>
      </c>
      <c r="L5" s="18" t="s">
        <v>56</v>
      </c>
      <c r="M5" s="26">
        <v>299900</v>
      </c>
      <c r="N5" s="34">
        <v>0.5</v>
      </c>
      <c r="O5" s="7">
        <f t="shared" si="1"/>
        <v>149950</v>
      </c>
      <c r="P5" s="18" t="s">
        <v>16</v>
      </c>
    </row>
    <row r="6" spans="1:16" x14ac:dyDescent="0.35">
      <c r="A6" s="5" t="s">
        <v>4786</v>
      </c>
      <c r="B6" s="6">
        <f t="shared" si="2"/>
        <v>46114</v>
      </c>
      <c r="C6" s="6">
        <f t="shared" si="2"/>
        <v>46120</v>
      </c>
      <c r="D6" s="5">
        <v>3249</v>
      </c>
      <c r="E6" s="5">
        <v>332</v>
      </c>
      <c r="F6" s="5">
        <v>3</v>
      </c>
      <c r="G6" s="18">
        <v>6</v>
      </c>
      <c r="H6" s="27"/>
      <c r="I6" s="18"/>
      <c r="J6" s="18">
        <v>54376451</v>
      </c>
      <c r="K6" s="18" t="s">
        <v>1310</v>
      </c>
      <c r="L6" s="18" t="s">
        <v>57</v>
      </c>
      <c r="M6" s="26">
        <v>299900</v>
      </c>
      <c r="N6" s="34">
        <v>0.5</v>
      </c>
      <c r="O6" s="7">
        <f t="shared" si="1"/>
        <v>149950</v>
      </c>
      <c r="P6" s="18" t="s">
        <v>16</v>
      </c>
    </row>
    <row r="7" spans="1:16" x14ac:dyDescent="0.35">
      <c r="A7" s="5" t="s">
        <v>4786</v>
      </c>
      <c r="B7" s="6">
        <f t="shared" si="2"/>
        <v>46114</v>
      </c>
      <c r="C7" s="6">
        <f t="shared" si="2"/>
        <v>46120</v>
      </c>
      <c r="D7" s="5">
        <v>3249</v>
      </c>
      <c r="E7" s="5">
        <v>332</v>
      </c>
      <c r="F7" s="5">
        <v>3</v>
      </c>
      <c r="G7" s="18">
        <v>6</v>
      </c>
      <c r="H7" s="27"/>
      <c r="I7" s="18"/>
      <c r="J7" s="18">
        <v>54376513</v>
      </c>
      <c r="K7" s="18" t="s">
        <v>1310</v>
      </c>
      <c r="L7" s="18" t="s">
        <v>63</v>
      </c>
      <c r="M7" s="26">
        <v>299900</v>
      </c>
      <c r="N7" s="34">
        <v>0.5</v>
      </c>
      <c r="O7" s="7">
        <f t="shared" si="1"/>
        <v>149950</v>
      </c>
      <c r="P7" s="18" t="s">
        <v>16</v>
      </c>
    </row>
    <row r="8" spans="1:16" x14ac:dyDescent="0.35">
      <c r="A8" s="5" t="s">
        <v>4786</v>
      </c>
      <c r="B8" s="6">
        <f t="shared" si="2"/>
        <v>46114</v>
      </c>
      <c r="C8" s="6">
        <f t="shared" si="2"/>
        <v>46120</v>
      </c>
      <c r="D8" s="5">
        <v>3249</v>
      </c>
      <c r="E8" s="5">
        <v>332</v>
      </c>
      <c r="F8" s="5">
        <v>3</v>
      </c>
      <c r="G8" s="18">
        <v>6</v>
      </c>
      <c r="H8" s="27"/>
      <c r="I8" s="18"/>
      <c r="J8" s="18">
        <v>54376522</v>
      </c>
      <c r="K8" s="18" t="s">
        <v>1310</v>
      </c>
      <c r="L8" s="18" t="s">
        <v>64</v>
      </c>
      <c r="M8" s="26">
        <v>299900</v>
      </c>
      <c r="N8" s="34">
        <v>0.5</v>
      </c>
      <c r="O8" s="7">
        <f t="shared" si="1"/>
        <v>149950</v>
      </c>
      <c r="P8" s="18" t="s">
        <v>16</v>
      </c>
    </row>
    <row r="9" spans="1:16" x14ac:dyDescent="0.35">
      <c r="A9" s="5" t="s">
        <v>4786</v>
      </c>
      <c r="B9" s="6">
        <f t="shared" si="2"/>
        <v>46114</v>
      </c>
      <c r="C9" s="6">
        <f t="shared" si="2"/>
        <v>46120</v>
      </c>
      <c r="D9" s="5">
        <v>3249</v>
      </c>
      <c r="E9" s="5">
        <v>332</v>
      </c>
      <c r="F9" s="5">
        <v>3</v>
      </c>
      <c r="G9" s="18">
        <v>6</v>
      </c>
      <c r="H9" s="27"/>
      <c r="I9" s="18"/>
      <c r="J9" s="18">
        <v>54376531</v>
      </c>
      <c r="K9" s="18" t="s">
        <v>1310</v>
      </c>
      <c r="L9" s="18" t="s">
        <v>65</v>
      </c>
      <c r="M9" s="26">
        <v>299900</v>
      </c>
      <c r="N9" s="34">
        <v>0.5</v>
      </c>
      <c r="O9" s="7">
        <f t="shared" si="1"/>
        <v>149950</v>
      </c>
      <c r="P9" s="18" t="s">
        <v>16</v>
      </c>
    </row>
    <row r="10" spans="1:16" x14ac:dyDescent="0.35">
      <c r="A10" s="5" t="s">
        <v>4786</v>
      </c>
      <c r="B10" s="6">
        <f t="shared" si="2"/>
        <v>46114</v>
      </c>
      <c r="C10" s="6">
        <f t="shared" si="2"/>
        <v>46120</v>
      </c>
      <c r="D10" s="5">
        <v>3249</v>
      </c>
      <c r="E10" s="5">
        <v>332</v>
      </c>
      <c r="F10" s="5">
        <v>3</v>
      </c>
      <c r="G10" s="18">
        <v>6</v>
      </c>
      <c r="H10" s="27"/>
      <c r="I10" s="18"/>
      <c r="J10" s="18">
        <v>54376540</v>
      </c>
      <c r="K10" s="18" t="s">
        <v>1310</v>
      </c>
      <c r="L10" s="18" t="s">
        <v>51</v>
      </c>
      <c r="M10" s="26">
        <v>299900</v>
      </c>
      <c r="N10" s="34">
        <v>0.5</v>
      </c>
      <c r="O10" s="7">
        <f t="shared" si="1"/>
        <v>149950</v>
      </c>
      <c r="P10" s="18" t="s">
        <v>16</v>
      </c>
    </row>
    <row r="11" spans="1:16" x14ac:dyDescent="0.35">
      <c r="A11" s="5" t="s">
        <v>4786</v>
      </c>
      <c r="B11" s="6">
        <f t="shared" si="2"/>
        <v>46114</v>
      </c>
      <c r="C11" s="6">
        <f t="shared" si="2"/>
        <v>46120</v>
      </c>
      <c r="D11" s="5">
        <v>3249</v>
      </c>
      <c r="E11" s="5">
        <v>332</v>
      </c>
      <c r="F11" s="5">
        <v>3</v>
      </c>
      <c r="G11" s="18">
        <v>6</v>
      </c>
      <c r="H11" s="27"/>
      <c r="I11" s="18"/>
      <c r="J11" s="18">
        <v>54376559</v>
      </c>
      <c r="K11" s="18" t="s">
        <v>1310</v>
      </c>
      <c r="L11" s="18" t="s">
        <v>52</v>
      </c>
      <c r="M11" s="26">
        <v>299900</v>
      </c>
      <c r="N11" s="34">
        <v>0.5</v>
      </c>
      <c r="O11" s="7">
        <f t="shared" si="1"/>
        <v>149950</v>
      </c>
      <c r="P11" s="18" t="s">
        <v>16</v>
      </c>
    </row>
    <row r="12" spans="1:16" x14ac:dyDescent="0.35">
      <c r="A12" s="5" t="s">
        <v>4786</v>
      </c>
      <c r="B12" s="6">
        <f t="shared" si="2"/>
        <v>46114</v>
      </c>
      <c r="C12" s="6">
        <f t="shared" si="2"/>
        <v>46120</v>
      </c>
      <c r="D12" s="5">
        <v>3249</v>
      </c>
      <c r="E12" s="5">
        <v>332</v>
      </c>
      <c r="F12" s="5">
        <v>3</v>
      </c>
      <c r="G12" s="18">
        <v>6</v>
      </c>
      <c r="H12" s="27"/>
      <c r="I12" s="18"/>
      <c r="J12" s="18">
        <v>54376460</v>
      </c>
      <c r="K12" s="18" t="s">
        <v>1310</v>
      </c>
      <c r="L12" s="18" t="s">
        <v>58</v>
      </c>
      <c r="M12" s="26">
        <v>299900</v>
      </c>
      <c r="N12" s="34">
        <v>0.5</v>
      </c>
      <c r="O12" s="7">
        <f t="shared" si="1"/>
        <v>149950</v>
      </c>
      <c r="P12" s="18" t="s">
        <v>16</v>
      </c>
    </row>
    <row r="13" spans="1:16" x14ac:dyDescent="0.35">
      <c r="A13" s="5" t="s">
        <v>4786</v>
      </c>
      <c r="B13" s="6">
        <f t="shared" si="2"/>
        <v>46114</v>
      </c>
      <c r="C13" s="6">
        <f t="shared" si="2"/>
        <v>46120</v>
      </c>
      <c r="D13" s="5">
        <v>3249</v>
      </c>
      <c r="E13" s="5">
        <v>332</v>
      </c>
      <c r="F13" s="5">
        <v>3</v>
      </c>
      <c r="G13" s="18">
        <v>6</v>
      </c>
      <c r="H13" s="27"/>
      <c r="I13" s="18"/>
      <c r="J13" s="18">
        <v>54376479</v>
      </c>
      <c r="K13" s="18" t="s">
        <v>1310</v>
      </c>
      <c r="L13" s="18" t="s">
        <v>59</v>
      </c>
      <c r="M13" s="26">
        <v>299900</v>
      </c>
      <c r="N13" s="34">
        <v>0.5</v>
      </c>
      <c r="O13" s="7">
        <f t="shared" si="1"/>
        <v>149950</v>
      </c>
      <c r="P13" s="18" t="s">
        <v>16</v>
      </c>
    </row>
    <row r="14" spans="1:16" x14ac:dyDescent="0.35">
      <c r="A14" s="5" t="s">
        <v>4786</v>
      </c>
      <c r="B14" s="6">
        <f t="shared" si="2"/>
        <v>46114</v>
      </c>
      <c r="C14" s="6">
        <f t="shared" si="2"/>
        <v>46120</v>
      </c>
      <c r="D14" s="5">
        <v>3249</v>
      </c>
      <c r="E14" s="5">
        <v>332</v>
      </c>
      <c r="F14" s="5">
        <v>3</v>
      </c>
      <c r="G14" s="18">
        <v>6</v>
      </c>
      <c r="H14" s="27"/>
      <c r="I14" s="18"/>
      <c r="J14" s="18">
        <v>54376488</v>
      </c>
      <c r="K14" s="18" t="s">
        <v>1310</v>
      </c>
      <c r="L14" s="18" t="s">
        <v>60</v>
      </c>
      <c r="M14" s="26">
        <v>299900</v>
      </c>
      <c r="N14" s="34">
        <v>0.5</v>
      </c>
      <c r="O14" s="7">
        <f t="shared" si="1"/>
        <v>149950</v>
      </c>
      <c r="P14" s="18" t="s">
        <v>16</v>
      </c>
    </row>
    <row r="15" spans="1:16" x14ac:dyDescent="0.35">
      <c r="A15" s="5" t="s">
        <v>4786</v>
      </c>
      <c r="B15" s="6">
        <f t="shared" si="2"/>
        <v>46114</v>
      </c>
      <c r="C15" s="6">
        <f t="shared" si="2"/>
        <v>46120</v>
      </c>
      <c r="D15" s="5">
        <v>3249</v>
      </c>
      <c r="E15" s="5">
        <v>332</v>
      </c>
      <c r="F15" s="5">
        <v>3</v>
      </c>
      <c r="G15" s="18">
        <v>6</v>
      </c>
      <c r="H15" s="27"/>
      <c r="I15" s="18"/>
      <c r="J15" s="18">
        <v>54376497</v>
      </c>
      <c r="K15" s="18" t="s">
        <v>1310</v>
      </c>
      <c r="L15" s="18" t="s">
        <v>61</v>
      </c>
      <c r="M15" s="26">
        <v>299900</v>
      </c>
      <c r="N15" s="34">
        <v>0.5</v>
      </c>
      <c r="O15" s="7">
        <f t="shared" si="1"/>
        <v>149950</v>
      </c>
      <c r="P15" s="18" t="s">
        <v>16</v>
      </c>
    </row>
    <row r="16" spans="1:16" x14ac:dyDescent="0.35">
      <c r="A16" s="5" t="s">
        <v>4786</v>
      </c>
      <c r="B16" s="6">
        <f t="shared" si="2"/>
        <v>46114</v>
      </c>
      <c r="C16" s="6">
        <f t="shared" si="2"/>
        <v>46120</v>
      </c>
      <c r="D16" s="5">
        <v>3249</v>
      </c>
      <c r="E16" s="5">
        <v>332</v>
      </c>
      <c r="F16" s="5">
        <v>3</v>
      </c>
      <c r="G16" s="18">
        <v>6</v>
      </c>
      <c r="H16" s="27"/>
      <c r="I16" s="18"/>
      <c r="J16" s="18">
        <v>54376504</v>
      </c>
      <c r="K16" s="18" t="s">
        <v>1310</v>
      </c>
      <c r="L16" s="18" t="s">
        <v>62</v>
      </c>
      <c r="M16" s="26">
        <v>299900</v>
      </c>
      <c r="N16" s="34">
        <v>0.5</v>
      </c>
      <c r="O16" s="7">
        <f t="shared" si="1"/>
        <v>149950</v>
      </c>
      <c r="P16" s="18" t="s">
        <v>16</v>
      </c>
    </row>
    <row r="17" spans="1:16" x14ac:dyDescent="0.35">
      <c r="A17" s="5" t="s">
        <v>4786</v>
      </c>
      <c r="B17" s="6">
        <f t="shared" si="2"/>
        <v>46114</v>
      </c>
      <c r="C17" s="6">
        <f t="shared" si="2"/>
        <v>46120</v>
      </c>
      <c r="D17" s="5">
        <v>3249</v>
      </c>
      <c r="E17" s="5">
        <v>332</v>
      </c>
      <c r="F17" s="5">
        <v>3</v>
      </c>
      <c r="G17" s="18">
        <v>6</v>
      </c>
      <c r="H17" s="27"/>
      <c r="I17" s="18"/>
      <c r="J17" s="18">
        <v>57852805</v>
      </c>
      <c r="K17" s="18" t="s">
        <v>1311</v>
      </c>
      <c r="L17" s="18" t="s">
        <v>1312</v>
      </c>
      <c r="M17" s="26">
        <v>299900</v>
      </c>
      <c r="N17" s="34">
        <v>0.5</v>
      </c>
      <c r="O17" s="7">
        <f t="shared" si="1"/>
        <v>149950</v>
      </c>
      <c r="P17" s="18" t="s">
        <v>16</v>
      </c>
    </row>
    <row r="18" spans="1:16" x14ac:dyDescent="0.35">
      <c r="A18" s="5" t="s">
        <v>4786</v>
      </c>
      <c r="B18" s="6">
        <f t="shared" si="2"/>
        <v>46114</v>
      </c>
      <c r="C18" s="6">
        <f t="shared" si="2"/>
        <v>46120</v>
      </c>
      <c r="D18" s="5">
        <v>3249</v>
      </c>
      <c r="E18" s="5">
        <v>332</v>
      </c>
      <c r="F18" s="5">
        <v>3</v>
      </c>
      <c r="G18" s="18">
        <v>6</v>
      </c>
      <c r="H18" s="27"/>
      <c r="I18" s="18"/>
      <c r="J18" s="18">
        <v>57852814</v>
      </c>
      <c r="K18" s="18" t="s">
        <v>1311</v>
      </c>
      <c r="L18" s="18" t="s">
        <v>1313</v>
      </c>
      <c r="M18" s="26">
        <v>299900</v>
      </c>
      <c r="N18" s="34">
        <v>0.5</v>
      </c>
      <c r="O18" s="7">
        <f t="shared" si="1"/>
        <v>149950</v>
      </c>
      <c r="P18" s="18" t="s">
        <v>16</v>
      </c>
    </row>
    <row r="19" spans="1:16" x14ac:dyDescent="0.35">
      <c r="A19" s="5" t="s">
        <v>4786</v>
      </c>
      <c r="B19" s="6">
        <f t="shared" si="2"/>
        <v>46114</v>
      </c>
      <c r="C19" s="6">
        <f t="shared" si="2"/>
        <v>46120</v>
      </c>
      <c r="D19" s="5">
        <v>3249</v>
      </c>
      <c r="E19" s="5">
        <v>332</v>
      </c>
      <c r="F19" s="5">
        <v>3</v>
      </c>
      <c r="G19" s="18">
        <v>6</v>
      </c>
      <c r="H19" s="27"/>
      <c r="I19" s="18"/>
      <c r="J19" s="18">
        <v>57852823</v>
      </c>
      <c r="K19" s="18" t="s">
        <v>1311</v>
      </c>
      <c r="L19" s="18" t="s">
        <v>1314</v>
      </c>
      <c r="M19" s="26">
        <v>299900</v>
      </c>
      <c r="N19" s="34">
        <v>0.5</v>
      </c>
      <c r="O19" s="7">
        <f t="shared" si="1"/>
        <v>149950</v>
      </c>
      <c r="P19" s="18" t="s">
        <v>16</v>
      </c>
    </row>
    <row r="20" spans="1:16" x14ac:dyDescent="0.35">
      <c r="A20" s="5" t="s">
        <v>4786</v>
      </c>
      <c r="B20" s="6">
        <f t="shared" ref="B20:C26" si="3">B19</f>
        <v>46114</v>
      </c>
      <c r="C20" s="6">
        <f t="shared" si="3"/>
        <v>46120</v>
      </c>
      <c r="D20" s="5">
        <v>3249</v>
      </c>
      <c r="E20" s="5">
        <v>332</v>
      </c>
      <c r="F20" s="5">
        <v>3</v>
      </c>
      <c r="G20" s="18">
        <v>6</v>
      </c>
      <c r="H20" s="27"/>
      <c r="I20" s="18"/>
      <c r="J20" s="18">
        <v>57852832</v>
      </c>
      <c r="K20" s="18" t="s">
        <v>1311</v>
      </c>
      <c r="L20" s="18" t="s">
        <v>1315</v>
      </c>
      <c r="M20" s="26">
        <v>299900</v>
      </c>
      <c r="N20" s="34">
        <v>0.5</v>
      </c>
      <c r="O20" s="7">
        <f t="shared" si="1"/>
        <v>149950</v>
      </c>
      <c r="P20" s="18" t="s">
        <v>16</v>
      </c>
    </row>
    <row r="21" spans="1:16" x14ac:dyDescent="0.35">
      <c r="A21" s="5" t="s">
        <v>4786</v>
      </c>
      <c r="B21" s="6">
        <f t="shared" si="3"/>
        <v>46114</v>
      </c>
      <c r="C21" s="6">
        <f t="shared" si="3"/>
        <v>46120</v>
      </c>
      <c r="D21" s="5">
        <v>3249</v>
      </c>
      <c r="E21" s="5">
        <v>332</v>
      </c>
      <c r="F21" s="5">
        <v>3</v>
      </c>
      <c r="G21" s="18">
        <v>6</v>
      </c>
      <c r="H21" s="27"/>
      <c r="I21" s="18"/>
      <c r="J21" s="18">
        <v>57852841</v>
      </c>
      <c r="K21" s="18" t="s">
        <v>1311</v>
      </c>
      <c r="L21" s="18" t="s">
        <v>1316</v>
      </c>
      <c r="M21" s="26">
        <v>299900</v>
      </c>
      <c r="N21" s="34">
        <v>0.5</v>
      </c>
      <c r="O21" s="7">
        <f t="shared" si="1"/>
        <v>149950</v>
      </c>
      <c r="P21" s="18" t="s">
        <v>16</v>
      </c>
    </row>
    <row r="22" spans="1:16" x14ac:dyDescent="0.35">
      <c r="A22" s="5" t="s">
        <v>4786</v>
      </c>
      <c r="B22" s="6">
        <f t="shared" si="3"/>
        <v>46114</v>
      </c>
      <c r="C22" s="6">
        <f t="shared" si="3"/>
        <v>46120</v>
      </c>
      <c r="D22" s="5">
        <v>3249</v>
      </c>
      <c r="E22" s="5">
        <v>332</v>
      </c>
      <c r="F22" s="5">
        <v>3</v>
      </c>
      <c r="G22" s="18">
        <v>6</v>
      </c>
      <c r="H22" s="27"/>
      <c r="I22" s="18"/>
      <c r="J22" s="18">
        <v>57852850</v>
      </c>
      <c r="K22" s="18" t="s">
        <v>1311</v>
      </c>
      <c r="L22" s="18" t="s">
        <v>1317</v>
      </c>
      <c r="M22" s="26">
        <v>299900</v>
      </c>
      <c r="N22" s="34">
        <v>0.5</v>
      </c>
      <c r="O22" s="7">
        <f t="shared" si="1"/>
        <v>149950</v>
      </c>
      <c r="P22" s="18" t="s">
        <v>16</v>
      </c>
    </row>
    <row r="23" spans="1:16" x14ac:dyDescent="0.35">
      <c r="A23" s="5" t="s">
        <v>4786</v>
      </c>
      <c r="B23" s="6">
        <f t="shared" si="3"/>
        <v>46114</v>
      </c>
      <c r="C23" s="6">
        <f t="shared" si="3"/>
        <v>46120</v>
      </c>
      <c r="D23" s="5">
        <v>3249</v>
      </c>
      <c r="E23" s="5">
        <v>332</v>
      </c>
      <c r="F23" s="5">
        <v>3</v>
      </c>
      <c r="G23" s="18">
        <v>6</v>
      </c>
      <c r="H23" s="27"/>
      <c r="I23" s="18"/>
      <c r="J23" s="18">
        <v>57852869</v>
      </c>
      <c r="K23" s="18" t="s">
        <v>1311</v>
      </c>
      <c r="L23" s="18" t="s">
        <v>1318</v>
      </c>
      <c r="M23" s="26">
        <v>299900</v>
      </c>
      <c r="N23" s="34">
        <v>0.5</v>
      </c>
      <c r="O23" s="7">
        <f t="shared" si="1"/>
        <v>149950</v>
      </c>
      <c r="P23" s="18" t="s">
        <v>16</v>
      </c>
    </row>
    <row r="24" spans="1:16" x14ac:dyDescent="0.35">
      <c r="A24" s="5" t="s">
        <v>4786</v>
      </c>
      <c r="B24" s="6">
        <f t="shared" si="3"/>
        <v>46114</v>
      </c>
      <c r="C24" s="6">
        <f t="shared" si="3"/>
        <v>46120</v>
      </c>
      <c r="D24" s="5">
        <v>3249</v>
      </c>
      <c r="E24" s="5">
        <v>332</v>
      </c>
      <c r="F24" s="5">
        <v>3</v>
      </c>
      <c r="G24" s="18">
        <v>6</v>
      </c>
      <c r="H24" s="27"/>
      <c r="I24" s="18"/>
      <c r="J24" s="18">
        <v>57852878</v>
      </c>
      <c r="K24" s="18" t="s">
        <v>1311</v>
      </c>
      <c r="L24" s="18" t="s">
        <v>1319</v>
      </c>
      <c r="M24" s="26">
        <v>299900</v>
      </c>
      <c r="N24" s="34">
        <v>0.5</v>
      </c>
      <c r="O24" s="7">
        <f t="shared" si="1"/>
        <v>149950</v>
      </c>
      <c r="P24" s="18" t="s">
        <v>16</v>
      </c>
    </row>
    <row r="25" spans="1:16" x14ac:dyDescent="0.35">
      <c r="A25" s="5" t="s">
        <v>4786</v>
      </c>
      <c r="B25" s="6">
        <f t="shared" si="3"/>
        <v>46114</v>
      </c>
      <c r="C25" s="6">
        <f t="shared" si="3"/>
        <v>46120</v>
      </c>
      <c r="D25" s="5">
        <v>3249</v>
      </c>
      <c r="E25" s="5">
        <v>332</v>
      </c>
      <c r="F25" s="5">
        <v>3</v>
      </c>
      <c r="G25" s="18">
        <v>6</v>
      </c>
      <c r="H25" s="27"/>
      <c r="I25" s="18"/>
      <c r="J25" s="18">
        <v>57852887</v>
      </c>
      <c r="K25" s="18" t="s">
        <v>1311</v>
      </c>
      <c r="L25" s="18" t="s">
        <v>1320</v>
      </c>
      <c r="M25" s="26">
        <v>299900</v>
      </c>
      <c r="N25" s="34">
        <v>0.5</v>
      </c>
      <c r="O25" s="7">
        <f t="shared" si="1"/>
        <v>149950</v>
      </c>
      <c r="P25" s="18" t="s">
        <v>16</v>
      </c>
    </row>
    <row r="26" spans="1:16" x14ac:dyDescent="0.35">
      <c r="A26" s="5" t="s">
        <v>4786</v>
      </c>
      <c r="B26" s="6">
        <f t="shared" si="3"/>
        <v>46114</v>
      </c>
      <c r="C26" s="6">
        <f t="shared" si="3"/>
        <v>46120</v>
      </c>
      <c r="D26" s="5">
        <v>3249</v>
      </c>
      <c r="E26" s="5">
        <v>332</v>
      </c>
      <c r="F26" s="5">
        <v>3</v>
      </c>
      <c r="G26" s="18">
        <v>6</v>
      </c>
      <c r="H26" s="27"/>
      <c r="I26" s="18"/>
      <c r="J26" s="18">
        <v>57852896</v>
      </c>
      <c r="K26" s="18" t="s">
        <v>1311</v>
      </c>
      <c r="L26" s="18" t="s">
        <v>1321</v>
      </c>
      <c r="M26" s="26">
        <v>299900</v>
      </c>
      <c r="N26" s="34">
        <v>0.5</v>
      </c>
      <c r="O26" s="7">
        <f t="shared" si="1"/>
        <v>149950</v>
      </c>
      <c r="P26" s="18" t="s">
        <v>16</v>
      </c>
    </row>
  </sheetData>
  <conditionalFormatting sqref="J1">
    <cfRule type="duplicateValues" dxfId="423" priority="3"/>
    <cfRule type="duplicateValues" dxfId="422" priority="4"/>
    <cfRule type="duplicateValues" dxfId="421" priority="5"/>
    <cfRule type="duplicateValues" dxfId="420" priority="6"/>
    <cfRule type="duplicateValues" dxfId="419" priority="7"/>
    <cfRule type="duplicateValues" dxfId="418" priority="8"/>
    <cfRule type="duplicateValues" dxfId="417" priority="9"/>
    <cfRule type="duplicateValues" dxfId="416" priority="10"/>
    <cfRule type="duplicateValues" dxfId="415" priority="11"/>
    <cfRule type="duplicateValues" dxfId="414" priority="12"/>
    <cfRule type="duplicateValues" dxfId="413" priority="13"/>
    <cfRule type="duplicateValues" dxfId="412" priority="14"/>
  </conditionalFormatting>
  <conditionalFormatting sqref="J1:J1048576">
    <cfRule type="duplicateValues" dxfId="411" priority="1"/>
    <cfRule type="duplicateValues" dxfId="410" priority="2"/>
    <cfRule type="duplicateValues" dxfId="409" priority="15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A2A2-C143-4221-8BC1-FE57ABCACA14}">
  <dimension ref="A1:P33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54.17968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.5429687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9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1322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5">
        <v>3</v>
      </c>
      <c r="H2" s="27"/>
      <c r="I2" s="5" t="s">
        <v>17</v>
      </c>
      <c r="J2" s="18">
        <v>54794759</v>
      </c>
      <c r="K2" s="18" t="s">
        <v>1323</v>
      </c>
      <c r="L2" s="18" t="s">
        <v>1324</v>
      </c>
      <c r="M2" s="26">
        <v>299900</v>
      </c>
      <c r="N2" s="12">
        <v>0.5</v>
      </c>
      <c r="O2" s="7">
        <f t="shared" ref="O2:O33" si="0">M2-(M2*N2)</f>
        <v>149950</v>
      </c>
      <c r="P2" s="5" t="s">
        <v>16</v>
      </c>
    </row>
    <row r="3" spans="1:16" x14ac:dyDescent="0.35">
      <c r="A3" s="5" t="s">
        <v>1322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5">
        <v>3</v>
      </c>
      <c r="H3" s="27"/>
      <c r="I3" s="5" t="s">
        <v>17</v>
      </c>
      <c r="J3" s="18">
        <v>54794768</v>
      </c>
      <c r="K3" s="18" t="s">
        <v>1323</v>
      </c>
      <c r="L3" s="18" t="s">
        <v>1325</v>
      </c>
      <c r="M3" s="26">
        <v>299900</v>
      </c>
      <c r="N3" s="12">
        <v>0.5</v>
      </c>
      <c r="O3" s="7">
        <f t="shared" si="0"/>
        <v>149950</v>
      </c>
      <c r="P3" s="5" t="s">
        <v>16</v>
      </c>
    </row>
    <row r="4" spans="1:16" x14ac:dyDescent="0.35">
      <c r="A4" s="5" t="s">
        <v>1322</v>
      </c>
      <c r="B4" s="6">
        <f t="shared" ref="B4:C18" si="1">B3</f>
        <v>46114</v>
      </c>
      <c r="C4" s="6">
        <f t="shared" si="1"/>
        <v>46120</v>
      </c>
      <c r="D4" s="5">
        <v>3249</v>
      </c>
      <c r="E4" s="5">
        <v>332</v>
      </c>
      <c r="F4" s="5">
        <v>3</v>
      </c>
      <c r="G4" s="5">
        <v>3</v>
      </c>
      <c r="H4" s="27"/>
      <c r="I4" s="5" t="s">
        <v>17</v>
      </c>
      <c r="J4" s="18">
        <v>54794777</v>
      </c>
      <c r="K4" s="18" t="s">
        <v>1323</v>
      </c>
      <c r="L4" s="18" t="s">
        <v>1326</v>
      </c>
      <c r="M4" s="26">
        <v>299900</v>
      </c>
      <c r="N4" s="12">
        <v>0.5</v>
      </c>
      <c r="O4" s="7">
        <f t="shared" si="0"/>
        <v>149950</v>
      </c>
      <c r="P4" s="5" t="s">
        <v>16</v>
      </c>
    </row>
    <row r="5" spans="1:16" x14ac:dyDescent="0.35">
      <c r="A5" s="5" t="s">
        <v>1322</v>
      </c>
      <c r="B5" s="6">
        <f t="shared" si="1"/>
        <v>46114</v>
      </c>
      <c r="C5" s="6">
        <f t="shared" si="1"/>
        <v>46120</v>
      </c>
      <c r="D5" s="5">
        <v>3249</v>
      </c>
      <c r="E5" s="5">
        <v>332</v>
      </c>
      <c r="F5" s="5">
        <v>3</v>
      </c>
      <c r="G5" s="5">
        <v>3</v>
      </c>
      <c r="H5" s="27"/>
      <c r="I5" s="5" t="s">
        <v>17</v>
      </c>
      <c r="J5" s="18">
        <v>54794786</v>
      </c>
      <c r="K5" s="18" t="s">
        <v>1323</v>
      </c>
      <c r="L5" s="18" t="s">
        <v>1327</v>
      </c>
      <c r="M5" s="26">
        <v>299900</v>
      </c>
      <c r="N5" s="12">
        <v>0.5</v>
      </c>
      <c r="O5" s="7">
        <f t="shared" si="0"/>
        <v>149950</v>
      </c>
      <c r="P5" s="5" t="s">
        <v>16</v>
      </c>
    </row>
    <row r="6" spans="1:16" x14ac:dyDescent="0.35">
      <c r="A6" s="5" t="s">
        <v>1322</v>
      </c>
      <c r="B6" s="6">
        <f t="shared" si="1"/>
        <v>46114</v>
      </c>
      <c r="C6" s="6">
        <f t="shared" si="1"/>
        <v>46120</v>
      </c>
      <c r="D6" s="5">
        <v>3249</v>
      </c>
      <c r="E6" s="5">
        <v>332</v>
      </c>
      <c r="F6" s="5">
        <v>3</v>
      </c>
      <c r="G6" s="5">
        <v>3</v>
      </c>
      <c r="H6" s="27"/>
      <c r="I6" s="5" t="s">
        <v>17</v>
      </c>
      <c r="J6" s="18">
        <v>55137350</v>
      </c>
      <c r="K6" s="18" t="s">
        <v>1323</v>
      </c>
      <c r="L6" s="18" t="s">
        <v>1328</v>
      </c>
      <c r="M6" s="26">
        <v>299900</v>
      </c>
      <c r="N6" s="12">
        <v>0.5</v>
      </c>
      <c r="O6" s="7">
        <f t="shared" si="0"/>
        <v>149950</v>
      </c>
      <c r="P6" s="5" t="s">
        <v>16</v>
      </c>
    </row>
    <row r="7" spans="1:16" x14ac:dyDescent="0.35">
      <c r="A7" s="5" t="s">
        <v>1322</v>
      </c>
      <c r="B7" s="6">
        <f t="shared" si="1"/>
        <v>46114</v>
      </c>
      <c r="C7" s="6">
        <f t="shared" si="1"/>
        <v>46120</v>
      </c>
      <c r="D7" s="5">
        <v>3249</v>
      </c>
      <c r="E7" s="5">
        <v>332</v>
      </c>
      <c r="F7" s="5">
        <v>3</v>
      </c>
      <c r="G7" s="5">
        <v>3</v>
      </c>
      <c r="H7" s="27"/>
      <c r="I7" s="5" t="s">
        <v>17</v>
      </c>
      <c r="J7" s="18">
        <v>54794802</v>
      </c>
      <c r="K7" s="18" t="s">
        <v>1323</v>
      </c>
      <c r="L7" s="18" t="s">
        <v>1329</v>
      </c>
      <c r="M7" s="26">
        <v>299900</v>
      </c>
      <c r="N7" s="12">
        <v>0.5</v>
      </c>
      <c r="O7" s="7">
        <f t="shared" si="0"/>
        <v>149950</v>
      </c>
      <c r="P7" s="5" t="s">
        <v>16</v>
      </c>
    </row>
    <row r="8" spans="1:16" x14ac:dyDescent="0.35">
      <c r="A8" s="5" t="s">
        <v>1322</v>
      </c>
      <c r="B8" s="6">
        <f t="shared" si="1"/>
        <v>46114</v>
      </c>
      <c r="C8" s="6">
        <f t="shared" si="1"/>
        <v>46120</v>
      </c>
      <c r="D8" s="5">
        <v>3249</v>
      </c>
      <c r="E8" s="5">
        <v>332</v>
      </c>
      <c r="F8" s="5">
        <v>3</v>
      </c>
      <c r="G8" s="5">
        <v>3</v>
      </c>
      <c r="H8" s="27"/>
      <c r="I8" s="5" t="s">
        <v>17</v>
      </c>
      <c r="J8" s="18">
        <v>54794811</v>
      </c>
      <c r="K8" s="18" t="s">
        <v>1323</v>
      </c>
      <c r="L8" s="18" t="s">
        <v>1330</v>
      </c>
      <c r="M8" s="26">
        <v>299900</v>
      </c>
      <c r="N8" s="12">
        <v>0.5</v>
      </c>
      <c r="O8" s="7">
        <f t="shared" si="0"/>
        <v>149950</v>
      </c>
      <c r="P8" s="5" t="s">
        <v>16</v>
      </c>
    </row>
    <row r="9" spans="1:16" x14ac:dyDescent="0.35">
      <c r="A9" s="5" t="s">
        <v>1322</v>
      </c>
      <c r="B9" s="6">
        <f t="shared" si="1"/>
        <v>46114</v>
      </c>
      <c r="C9" s="6">
        <f t="shared" si="1"/>
        <v>46120</v>
      </c>
      <c r="D9" s="5">
        <v>3249</v>
      </c>
      <c r="E9" s="5">
        <v>332</v>
      </c>
      <c r="F9" s="5">
        <v>3</v>
      </c>
      <c r="G9" s="5">
        <v>3</v>
      </c>
      <c r="H9" s="27"/>
      <c r="I9" s="5" t="s">
        <v>17</v>
      </c>
      <c r="J9" s="18">
        <v>54794820</v>
      </c>
      <c r="K9" s="18" t="s">
        <v>1323</v>
      </c>
      <c r="L9" s="18" t="s">
        <v>1331</v>
      </c>
      <c r="M9" s="26">
        <v>299900</v>
      </c>
      <c r="N9" s="12">
        <v>0.5</v>
      </c>
      <c r="O9" s="7">
        <f t="shared" si="0"/>
        <v>149950</v>
      </c>
      <c r="P9" s="5" t="s">
        <v>16</v>
      </c>
    </row>
    <row r="10" spans="1:16" x14ac:dyDescent="0.35">
      <c r="A10" s="5" t="s">
        <v>1322</v>
      </c>
      <c r="B10" s="6">
        <f t="shared" si="1"/>
        <v>46114</v>
      </c>
      <c r="C10" s="6">
        <f t="shared" si="1"/>
        <v>46120</v>
      </c>
      <c r="D10" s="5">
        <v>3249</v>
      </c>
      <c r="E10" s="5">
        <v>332</v>
      </c>
      <c r="F10" s="5">
        <v>3</v>
      </c>
      <c r="G10" s="5">
        <v>3</v>
      </c>
      <c r="H10" s="27"/>
      <c r="I10" s="5" t="s">
        <v>17</v>
      </c>
      <c r="J10" s="18">
        <v>54794839</v>
      </c>
      <c r="K10" s="18" t="s">
        <v>1323</v>
      </c>
      <c r="L10" s="18" t="s">
        <v>1332</v>
      </c>
      <c r="M10" s="26">
        <v>299900</v>
      </c>
      <c r="N10" s="12">
        <v>0.5</v>
      </c>
      <c r="O10" s="7">
        <f t="shared" si="0"/>
        <v>149950</v>
      </c>
      <c r="P10" s="5" t="s">
        <v>16</v>
      </c>
    </row>
    <row r="11" spans="1:16" x14ac:dyDescent="0.35">
      <c r="A11" s="5" t="s">
        <v>1322</v>
      </c>
      <c r="B11" s="6">
        <f t="shared" si="1"/>
        <v>46114</v>
      </c>
      <c r="C11" s="6">
        <f t="shared" si="1"/>
        <v>46120</v>
      </c>
      <c r="D11" s="5">
        <v>3249</v>
      </c>
      <c r="E11" s="5">
        <v>332</v>
      </c>
      <c r="F11" s="5">
        <v>3</v>
      </c>
      <c r="G11" s="5">
        <v>3</v>
      </c>
      <c r="H11" s="27"/>
      <c r="I11" s="5" t="s">
        <v>17</v>
      </c>
      <c r="J11" s="18">
        <v>55137369</v>
      </c>
      <c r="K11" s="18" t="s">
        <v>1323</v>
      </c>
      <c r="L11" s="18" t="s">
        <v>1333</v>
      </c>
      <c r="M11" s="26">
        <v>299900</v>
      </c>
      <c r="N11" s="12">
        <v>0.5</v>
      </c>
      <c r="O11" s="7">
        <f t="shared" si="0"/>
        <v>149950</v>
      </c>
      <c r="P11" s="5" t="s">
        <v>16</v>
      </c>
    </row>
    <row r="12" spans="1:16" x14ac:dyDescent="0.35">
      <c r="A12" s="5" t="s">
        <v>1322</v>
      </c>
      <c r="B12" s="6">
        <f t="shared" si="1"/>
        <v>46114</v>
      </c>
      <c r="C12" s="6">
        <f t="shared" si="1"/>
        <v>46120</v>
      </c>
      <c r="D12" s="5">
        <v>3249</v>
      </c>
      <c r="E12" s="5">
        <v>332</v>
      </c>
      <c r="F12" s="5">
        <v>3</v>
      </c>
      <c r="G12" s="5">
        <v>3</v>
      </c>
      <c r="H12" s="27"/>
      <c r="I12" s="5" t="s">
        <v>17</v>
      </c>
      <c r="J12" s="18">
        <v>55302699</v>
      </c>
      <c r="K12" s="18" t="s">
        <v>1334</v>
      </c>
      <c r="L12" s="18" t="s">
        <v>1335</v>
      </c>
      <c r="M12" s="26">
        <v>249900</v>
      </c>
      <c r="N12" s="12">
        <v>0.5</v>
      </c>
      <c r="O12" s="7">
        <f t="shared" si="0"/>
        <v>124950</v>
      </c>
      <c r="P12" s="5" t="s">
        <v>16</v>
      </c>
    </row>
    <row r="13" spans="1:16" x14ac:dyDescent="0.35">
      <c r="A13" s="5" t="s">
        <v>1322</v>
      </c>
      <c r="B13" s="6">
        <f t="shared" si="1"/>
        <v>46114</v>
      </c>
      <c r="C13" s="6">
        <f t="shared" si="1"/>
        <v>46120</v>
      </c>
      <c r="D13" s="5">
        <v>3249</v>
      </c>
      <c r="E13" s="5">
        <v>332</v>
      </c>
      <c r="F13" s="5">
        <v>3</v>
      </c>
      <c r="G13" s="5">
        <v>3</v>
      </c>
      <c r="H13" s="27"/>
      <c r="I13" s="5" t="s">
        <v>17</v>
      </c>
      <c r="J13" s="18">
        <v>55302706</v>
      </c>
      <c r="K13" s="18" t="s">
        <v>1334</v>
      </c>
      <c r="L13" s="18" t="s">
        <v>1336</v>
      </c>
      <c r="M13" s="26">
        <v>249900</v>
      </c>
      <c r="N13" s="12">
        <v>0.5</v>
      </c>
      <c r="O13" s="7">
        <f t="shared" si="0"/>
        <v>124950</v>
      </c>
      <c r="P13" s="5" t="s">
        <v>16</v>
      </c>
    </row>
    <row r="14" spans="1:16" x14ac:dyDescent="0.35">
      <c r="A14" s="5" t="s">
        <v>1322</v>
      </c>
      <c r="B14" s="6">
        <f t="shared" si="1"/>
        <v>46114</v>
      </c>
      <c r="C14" s="6">
        <f t="shared" si="1"/>
        <v>46120</v>
      </c>
      <c r="D14" s="5">
        <v>3249</v>
      </c>
      <c r="E14" s="5">
        <v>332</v>
      </c>
      <c r="F14" s="5">
        <v>3</v>
      </c>
      <c r="G14" s="5">
        <v>3</v>
      </c>
      <c r="H14" s="27"/>
      <c r="I14" s="5" t="s">
        <v>17</v>
      </c>
      <c r="J14" s="18">
        <v>55302715</v>
      </c>
      <c r="K14" s="18" t="s">
        <v>1334</v>
      </c>
      <c r="L14" s="18" t="s">
        <v>1337</v>
      </c>
      <c r="M14" s="26">
        <v>249900</v>
      </c>
      <c r="N14" s="12">
        <v>0.5</v>
      </c>
      <c r="O14" s="7">
        <f t="shared" si="0"/>
        <v>124950</v>
      </c>
      <c r="P14" s="5" t="s">
        <v>16</v>
      </c>
    </row>
    <row r="15" spans="1:16" x14ac:dyDescent="0.35">
      <c r="A15" s="5" t="s">
        <v>1322</v>
      </c>
      <c r="B15" s="6">
        <f t="shared" si="1"/>
        <v>46114</v>
      </c>
      <c r="C15" s="6">
        <f t="shared" si="1"/>
        <v>46120</v>
      </c>
      <c r="D15" s="5">
        <v>3249</v>
      </c>
      <c r="E15" s="5">
        <v>332</v>
      </c>
      <c r="F15" s="5">
        <v>3</v>
      </c>
      <c r="G15" s="5">
        <v>3</v>
      </c>
      <c r="H15" s="27"/>
      <c r="I15" s="5" t="s">
        <v>17</v>
      </c>
      <c r="J15" s="18">
        <v>55302724</v>
      </c>
      <c r="K15" s="18" t="s">
        <v>1334</v>
      </c>
      <c r="L15" s="18" t="s">
        <v>1338</v>
      </c>
      <c r="M15" s="26">
        <v>249900</v>
      </c>
      <c r="N15" s="12">
        <v>0.5</v>
      </c>
      <c r="O15" s="7">
        <f t="shared" si="0"/>
        <v>124950</v>
      </c>
      <c r="P15" s="5" t="s">
        <v>16</v>
      </c>
    </row>
    <row r="16" spans="1:16" x14ac:dyDescent="0.35">
      <c r="A16" s="5" t="s">
        <v>1322</v>
      </c>
      <c r="B16" s="6">
        <f t="shared" si="1"/>
        <v>46114</v>
      </c>
      <c r="C16" s="6">
        <f t="shared" si="1"/>
        <v>46120</v>
      </c>
      <c r="D16" s="5">
        <v>3249</v>
      </c>
      <c r="E16" s="5">
        <v>332</v>
      </c>
      <c r="F16" s="5">
        <v>3</v>
      </c>
      <c r="G16" s="5">
        <v>3</v>
      </c>
      <c r="H16" s="27"/>
      <c r="I16" s="5" t="s">
        <v>17</v>
      </c>
      <c r="J16" s="18">
        <v>55302733</v>
      </c>
      <c r="K16" s="18" t="s">
        <v>1334</v>
      </c>
      <c r="L16" s="18" t="s">
        <v>1339</v>
      </c>
      <c r="M16" s="26">
        <v>249900</v>
      </c>
      <c r="N16" s="12">
        <v>0.5</v>
      </c>
      <c r="O16" s="7">
        <f t="shared" si="0"/>
        <v>124950</v>
      </c>
      <c r="P16" s="5" t="s">
        <v>16</v>
      </c>
    </row>
    <row r="17" spans="1:16" x14ac:dyDescent="0.35">
      <c r="A17" s="5" t="s">
        <v>1322</v>
      </c>
      <c r="B17" s="6">
        <f t="shared" si="1"/>
        <v>46114</v>
      </c>
      <c r="C17" s="6">
        <f t="shared" si="1"/>
        <v>46120</v>
      </c>
      <c r="D17" s="5">
        <v>3249</v>
      </c>
      <c r="E17" s="5">
        <v>332</v>
      </c>
      <c r="F17" s="5">
        <v>3</v>
      </c>
      <c r="G17" s="5">
        <v>3</v>
      </c>
      <c r="H17" s="27"/>
      <c r="I17" s="5" t="s">
        <v>17</v>
      </c>
      <c r="J17" s="18">
        <v>55302742</v>
      </c>
      <c r="K17" s="18" t="s">
        <v>1334</v>
      </c>
      <c r="L17" s="18" t="s">
        <v>1340</v>
      </c>
      <c r="M17" s="26">
        <v>249900</v>
      </c>
      <c r="N17" s="12">
        <v>0.5</v>
      </c>
      <c r="O17" s="7">
        <f t="shared" si="0"/>
        <v>124950</v>
      </c>
      <c r="P17" s="5" t="s">
        <v>16</v>
      </c>
    </row>
    <row r="18" spans="1:16" x14ac:dyDescent="0.35">
      <c r="A18" s="5" t="s">
        <v>1322</v>
      </c>
      <c r="B18" s="6">
        <f t="shared" si="1"/>
        <v>46114</v>
      </c>
      <c r="C18" s="6">
        <f t="shared" si="1"/>
        <v>46120</v>
      </c>
      <c r="D18" s="5">
        <v>3249</v>
      </c>
      <c r="E18" s="5">
        <v>332</v>
      </c>
      <c r="F18" s="5">
        <v>3</v>
      </c>
      <c r="G18" s="5">
        <v>3</v>
      </c>
      <c r="H18" s="27"/>
      <c r="I18" s="5" t="s">
        <v>17</v>
      </c>
      <c r="J18" s="18">
        <v>55302635</v>
      </c>
      <c r="K18" s="18" t="s">
        <v>1334</v>
      </c>
      <c r="L18" s="18" t="s">
        <v>1341</v>
      </c>
      <c r="M18" s="26">
        <v>249900</v>
      </c>
      <c r="N18" s="12">
        <v>0.5</v>
      </c>
      <c r="O18" s="7">
        <f t="shared" si="0"/>
        <v>124950</v>
      </c>
      <c r="P18" s="5" t="s">
        <v>16</v>
      </c>
    </row>
    <row r="19" spans="1:16" x14ac:dyDescent="0.35">
      <c r="A19" s="5" t="s">
        <v>1322</v>
      </c>
      <c r="B19" s="6">
        <f t="shared" ref="B19:C33" si="2">B18</f>
        <v>46114</v>
      </c>
      <c r="C19" s="6">
        <f t="shared" si="2"/>
        <v>46120</v>
      </c>
      <c r="D19" s="5">
        <v>3249</v>
      </c>
      <c r="E19" s="5">
        <v>332</v>
      </c>
      <c r="F19" s="5">
        <v>3</v>
      </c>
      <c r="G19" s="5">
        <v>3</v>
      </c>
      <c r="H19" s="27"/>
      <c r="I19" s="5" t="s">
        <v>17</v>
      </c>
      <c r="J19" s="18">
        <v>55302644</v>
      </c>
      <c r="K19" s="18" t="s">
        <v>1334</v>
      </c>
      <c r="L19" s="18" t="s">
        <v>1342</v>
      </c>
      <c r="M19" s="26">
        <v>249900</v>
      </c>
      <c r="N19" s="12">
        <v>0.5</v>
      </c>
      <c r="O19" s="7">
        <f t="shared" si="0"/>
        <v>124950</v>
      </c>
      <c r="P19" s="5" t="s">
        <v>16</v>
      </c>
    </row>
    <row r="20" spans="1:16" x14ac:dyDescent="0.35">
      <c r="A20" s="5" t="s">
        <v>1322</v>
      </c>
      <c r="B20" s="6">
        <f t="shared" si="2"/>
        <v>46114</v>
      </c>
      <c r="C20" s="6">
        <f t="shared" si="2"/>
        <v>46120</v>
      </c>
      <c r="D20" s="5">
        <v>3249</v>
      </c>
      <c r="E20" s="5">
        <v>332</v>
      </c>
      <c r="F20" s="5">
        <v>3</v>
      </c>
      <c r="G20" s="5">
        <v>3</v>
      </c>
      <c r="H20" s="27"/>
      <c r="I20" s="5" t="s">
        <v>17</v>
      </c>
      <c r="J20" s="18">
        <v>55302653</v>
      </c>
      <c r="K20" s="18" t="s">
        <v>1334</v>
      </c>
      <c r="L20" s="18" t="s">
        <v>1343</v>
      </c>
      <c r="M20" s="26">
        <v>249900</v>
      </c>
      <c r="N20" s="12">
        <v>0.5</v>
      </c>
      <c r="O20" s="7">
        <f t="shared" si="0"/>
        <v>124950</v>
      </c>
      <c r="P20" s="5" t="s">
        <v>16</v>
      </c>
    </row>
    <row r="21" spans="1:16" x14ac:dyDescent="0.35">
      <c r="A21" s="5" t="s">
        <v>1322</v>
      </c>
      <c r="B21" s="6">
        <f t="shared" si="2"/>
        <v>46114</v>
      </c>
      <c r="C21" s="6">
        <f t="shared" si="2"/>
        <v>46120</v>
      </c>
      <c r="D21" s="5">
        <v>3249</v>
      </c>
      <c r="E21" s="5">
        <v>332</v>
      </c>
      <c r="F21" s="5">
        <v>3</v>
      </c>
      <c r="G21" s="5">
        <v>3</v>
      </c>
      <c r="H21" s="27"/>
      <c r="I21" s="5" t="s">
        <v>17</v>
      </c>
      <c r="J21" s="18">
        <v>55302662</v>
      </c>
      <c r="K21" s="18" t="s">
        <v>1334</v>
      </c>
      <c r="L21" s="18" t="s">
        <v>1344</v>
      </c>
      <c r="M21" s="26">
        <v>249900</v>
      </c>
      <c r="N21" s="12">
        <v>0.5</v>
      </c>
      <c r="O21" s="7">
        <f t="shared" si="0"/>
        <v>124950</v>
      </c>
      <c r="P21" s="5" t="s">
        <v>16</v>
      </c>
    </row>
    <row r="22" spans="1:16" x14ac:dyDescent="0.35">
      <c r="A22" s="5" t="s">
        <v>1322</v>
      </c>
      <c r="B22" s="6">
        <f t="shared" si="2"/>
        <v>46114</v>
      </c>
      <c r="C22" s="6">
        <f t="shared" si="2"/>
        <v>46120</v>
      </c>
      <c r="D22" s="5">
        <v>3249</v>
      </c>
      <c r="E22" s="5">
        <v>332</v>
      </c>
      <c r="F22" s="5">
        <v>3</v>
      </c>
      <c r="G22" s="5">
        <v>3</v>
      </c>
      <c r="H22" s="27"/>
      <c r="I22" s="5" t="s">
        <v>17</v>
      </c>
      <c r="J22" s="18">
        <v>55302671</v>
      </c>
      <c r="K22" s="18" t="s">
        <v>1334</v>
      </c>
      <c r="L22" s="18" t="s">
        <v>1345</v>
      </c>
      <c r="M22" s="26">
        <v>249900</v>
      </c>
      <c r="N22" s="12">
        <v>0.5</v>
      </c>
      <c r="O22" s="7">
        <f t="shared" si="0"/>
        <v>124950</v>
      </c>
      <c r="P22" s="5" t="s">
        <v>16</v>
      </c>
    </row>
    <row r="23" spans="1:16" x14ac:dyDescent="0.35">
      <c r="A23" s="5" t="s">
        <v>1322</v>
      </c>
      <c r="B23" s="6">
        <f t="shared" si="2"/>
        <v>46114</v>
      </c>
      <c r="C23" s="6">
        <f t="shared" si="2"/>
        <v>46120</v>
      </c>
      <c r="D23" s="5">
        <v>3249</v>
      </c>
      <c r="E23" s="5">
        <v>332</v>
      </c>
      <c r="F23" s="5">
        <v>3</v>
      </c>
      <c r="G23" s="5">
        <v>3</v>
      </c>
      <c r="H23" s="27"/>
      <c r="I23" s="5" t="s">
        <v>17</v>
      </c>
      <c r="J23" s="18">
        <v>55302680</v>
      </c>
      <c r="K23" s="18" t="s">
        <v>1334</v>
      </c>
      <c r="L23" s="18" t="s">
        <v>1346</v>
      </c>
      <c r="M23" s="26">
        <v>249900</v>
      </c>
      <c r="N23" s="12">
        <v>0.5</v>
      </c>
      <c r="O23" s="7">
        <f t="shared" si="0"/>
        <v>124950</v>
      </c>
      <c r="P23" s="5" t="s">
        <v>16</v>
      </c>
    </row>
    <row r="24" spans="1:16" x14ac:dyDescent="0.35">
      <c r="A24" s="5" t="s">
        <v>1322</v>
      </c>
      <c r="B24" s="6">
        <f t="shared" si="2"/>
        <v>46114</v>
      </c>
      <c r="C24" s="6">
        <f t="shared" si="2"/>
        <v>46120</v>
      </c>
      <c r="D24" s="5">
        <v>3249</v>
      </c>
      <c r="E24" s="5">
        <v>332</v>
      </c>
      <c r="F24" s="5">
        <v>3</v>
      </c>
      <c r="G24" s="5">
        <v>3</v>
      </c>
      <c r="H24" s="27"/>
      <c r="I24" s="5" t="s">
        <v>17</v>
      </c>
      <c r="J24" s="17">
        <v>51198159</v>
      </c>
      <c r="K24" s="18" t="s">
        <v>18</v>
      </c>
      <c r="L24" s="18" t="s">
        <v>1347</v>
      </c>
      <c r="M24" s="26">
        <v>249900</v>
      </c>
      <c r="N24" s="12">
        <v>0.5</v>
      </c>
      <c r="O24" s="7">
        <f t="shared" si="0"/>
        <v>124950</v>
      </c>
      <c r="P24" s="5" t="s">
        <v>16</v>
      </c>
    </row>
    <row r="25" spans="1:16" x14ac:dyDescent="0.35">
      <c r="A25" s="5" t="s">
        <v>1322</v>
      </c>
      <c r="B25" s="6">
        <f t="shared" si="2"/>
        <v>46114</v>
      </c>
      <c r="C25" s="6">
        <f t="shared" si="2"/>
        <v>46120</v>
      </c>
      <c r="D25" s="5">
        <v>3249</v>
      </c>
      <c r="E25" s="5">
        <v>332</v>
      </c>
      <c r="F25" s="5">
        <v>3</v>
      </c>
      <c r="G25" s="5">
        <v>3</v>
      </c>
      <c r="H25" s="27"/>
      <c r="I25" s="5" t="s">
        <v>17</v>
      </c>
      <c r="J25" s="17">
        <v>51198168</v>
      </c>
      <c r="K25" s="18" t="s">
        <v>18</v>
      </c>
      <c r="L25" s="18" t="s">
        <v>1348</v>
      </c>
      <c r="M25" s="26">
        <v>249900</v>
      </c>
      <c r="N25" s="12">
        <v>0.5</v>
      </c>
      <c r="O25" s="7">
        <f t="shared" si="0"/>
        <v>124950</v>
      </c>
      <c r="P25" s="5" t="s">
        <v>16</v>
      </c>
    </row>
    <row r="26" spans="1:16" x14ac:dyDescent="0.35">
      <c r="A26" s="5" t="s">
        <v>1322</v>
      </c>
      <c r="B26" s="6">
        <f t="shared" si="2"/>
        <v>46114</v>
      </c>
      <c r="C26" s="6">
        <f t="shared" si="2"/>
        <v>46120</v>
      </c>
      <c r="D26" s="5">
        <v>3249</v>
      </c>
      <c r="E26" s="5">
        <v>332</v>
      </c>
      <c r="F26" s="5">
        <v>3</v>
      </c>
      <c r="G26" s="5">
        <v>3</v>
      </c>
      <c r="H26" s="27"/>
      <c r="I26" s="5" t="s">
        <v>17</v>
      </c>
      <c r="J26" s="17">
        <v>51198177</v>
      </c>
      <c r="K26" s="18" t="s">
        <v>18</v>
      </c>
      <c r="L26" s="18" t="s">
        <v>1349</v>
      </c>
      <c r="M26" s="26">
        <v>249900</v>
      </c>
      <c r="N26" s="12">
        <v>0.5</v>
      </c>
      <c r="O26" s="7">
        <f t="shared" si="0"/>
        <v>124950</v>
      </c>
      <c r="P26" s="5" t="s">
        <v>16</v>
      </c>
    </row>
    <row r="27" spans="1:16" x14ac:dyDescent="0.35">
      <c r="A27" s="5" t="s">
        <v>1322</v>
      </c>
      <c r="B27" s="6">
        <f t="shared" si="2"/>
        <v>46114</v>
      </c>
      <c r="C27" s="6">
        <f t="shared" si="2"/>
        <v>46120</v>
      </c>
      <c r="D27" s="5">
        <v>3249</v>
      </c>
      <c r="E27" s="5">
        <v>332</v>
      </c>
      <c r="F27" s="5">
        <v>3</v>
      </c>
      <c r="G27" s="5">
        <v>3</v>
      </c>
      <c r="H27" s="27"/>
      <c r="I27" s="5" t="s">
        <v>17</v>
      </c>
      <c r="J27" s="17">
        <v>51198195</v>
      </c>
      <c r="K27" s="18" t="s">
        <v>18</v>
      </c>
      <c r="L27" s="18" t="s">
        <v>1350</v>
      </c>
      <c r="M27" s="26">
        <v>249900</v>
      </c>
      <c r="N27" s="12">
        <v>0.5</v>
      </c>
      <c r="O27" s="7">
        <f t="shared" si="0"/>
        <v>124950</v>
      </c>
      <c r="P27" s="5" t="s">
        <v>16</v>
      </c>
    </row>
    <row r="28" spans="1:16" x14ac:dyDescent="0.35">
      <c r="A28" s="5" t="s">
        <v>1322</v>
      </c>
      <c r="B28" s="6">
        <f t="shared" si="2"/>
        <v>46114</v>
      </c>
      <c r="C28" s="6">
        <f t="shared" si="2"/>
        <v>46120</v>
      </c>
      <c r="D28" s="5">
        <v>3249</v>
      </c>
      <c r="E28" s="5">
        <v>332</v>
      </c>
      <c r="F28" s="5">
        <v>3</v>
      </c>
      <c r="G28" s="5">
        <v>3</v>
      </c>
      <c r="H28" s="27"/>
      <c r="I28" s="5" t="s">
        <v>17</v>
      </c>
      <c r="J28" s="17">
        <v>51198202</v>
      </c>
      <c r="K28" s="18" t="s">
        <v>18</v>
      </c>
      <c r="L28" s="18" t="s">
        <v>1351</v>
      </c>
      <c r="M28" s="26">
        <v>249900</v>
      </c>
      <c r="N28" s="12">
        <v>0.5</v>
      </c>
      <c r="O28" s="7">
        <f t="shared" si="0"/>
        <v>124950</v>
      </c>
      <c r="P28" s="5" t="s">
        <v>16</v>
      </c>
    </row>
    <row r="29" spans="1:16" x14ac:dyDescent="0.35">
      <c r="A29" s="5" t="s">
        <v>1322</v>
      </c>
      <c r="B29" s="6">
        <f t="shared" si="2"/>
        <v>46114</v>
      </c>
      <c r="C29" s="6">
        <f t="shared" si="2"/>
        <v>46120</v>
      </c>
      <c r="D29" s="5">
        <v>3249</v>
      </c>
      <c r="E29" s="5">
        <v>332</v>
      </c>
      <c r="F29" s="5">
        <v>3</v>
      </c>
      <c r="G29" s="5">
        <v>3</v>
      </c>
      <c r="H29" s="27"/>
      <c r="I29" s="5" t="s">
        <v>17</v>
      </c>
      <c r="J29" s="17">
        <v>51198211</v>
      </c>
      <c r="K29" s="18" t="s">
        <v>18</v>
      </c>
      <c r="L29" s="18" t="s">
        <v>1352</v>
      </c>
      <c r="M29" s="26">
        <v>249900</v>
      </c>
      <c r="N29" s="12">
        <v>0.5</v>
      </c>
      <c r="O29" s="7">
        <f t="shared" si="0"/>
        <v>124950</v>
      </c>
      <c r="P29" s="5" t="s">
        <v>16</v>
      </c>
    </row>
    <row r="30" spans="1:16" x14ac:dyDescent="0.35">
      <c r="A30" s="5" t="s">
        <v>1322</v>
      </c>
      <c r="B30" s="6">
        <f t="shared" si="2"/>
        <v>46114</v>
      </c>
      <c r="C30" s="6">
        <f t="shared" si="2"/>
        <v>46120</v>
      </c>
      <c r="D30" s="5">
        <v>3249</v>
      </c>
      <c r="E30" s="5">
        <v>332</v>
      </c>
      <c r="F30" s="5">
        <v>3</v>
      </c>
      <c r="G30" s="5">
        <v>3</v>
      </c>
      <c r="H30" s="27"/>
      <c r="I30" s="5" t="s">
        <v>17</v>
      </c>
      <c r="J30" s="17">
        <v>51198220</v>
      </c>
      <c r="K30" s="18" t="s">
        <v>18</v>
      </c>
      <c r="L30" s="18" t="s">
        <v>1353</v>
      </c>
      <c r="M30" s="26">
        <v>249900</v>
      </c>
      <c r="N30" s="12">
        <v>0.5</v>
      </c>
      <c r="O30" s="7">
        <f t="shared" si="0"/>
        <v>124950</v>
      </c>
      <c r="P30" s="5" t="s">
        <v>16</v>
      </c>
    </row>
    <row r="31" spans="1:16" x14ac:dyDescent="0.35">
      <c r="A31" s="5" t="s">
        <v>1322</v>
      </c>
      <c r="B31" s="6">
        <f t="shared" si="2"/>
        <v>46114</v>
      </c>
      <c r="C31" s="6">
        <f t="shared" si="2"/>
        <v>46120</v>
      </c>
      <c r="D31" s="5">
        <v>3249</v>
      </c>
      <c r="E31" s="5">
        <v>332</v>
      </c>
      <c r="F31" s="5">
        <v>3</v>
      </c>
      <c r="G31" s="5">
        <v>3</v>
      </c>
      <c r="H31" s="27"/>
      <c r="I31" s="5" t="s">
        <v>17</v>
      </c>
      <c r="J31" s="17">
        <v>51198239</v>
      </c>
      <c r="K31" s="18" t="s">
        <v>18</v>
      </c>
      <c r="L31" s="18" t="s">
        <v>1354</v>
      </c>
      <c r="M31" s="26">
        <v>249900</v>
      </c>
      <c r="N31" s="12">
        <v>0.5</v>
      </c>
      <c r="O31" s="7">
        <f t="shared" si="0"/>
        <v>124950</v>
      </c>
      <c r="P31" s="5" t="s">
        <v>16</v>
      </c>
    </row>
    <row r="32" spans="1:16" x14ac:dyDescent="0.35">
      <c r="A32" s="5" t="s">
        <v>1322</v>
      </c>
      <c r="B32" s="6">
        <f t="shared" si="2"/>
        <v>46114</v>
      </c>
      <c r="C32" s="6">
        <f t="shared" si="2"/>
        <v>46120</v>
      </c>
      <c r="D32" s="5">
        <v>3249</v>
      </c>
      <c r="E32" s="5">
        <v>332</v>
      </c>
      <c r="F32" s="5">
        <v>3</v>
      </c>
      <c r="G32" s="5">
        <v>3</v>
      </c>
      <c r="H32" s="27"/>
      <c r="I32" s="5" t="s">
        <v>17</v>
      </c>
      <c r="J32" s="17">
        <v>51459064</v>
      </c>
      <c r="K32" s="18" t="s">
        <v>18</v>
      </c>
      <c r="L32" s="18" t="s">
        <v>1355</v>
      </c>
      <c r="M32" s="26">
        <v>249900</v>
      </c>
      <c r="N32" s="12">
        <v>0.5</v>
      </c>
      <c r="O32" s="7">
        <f t="shared" si="0"/>
        <v>124950</v>
      </c>
      <c r="P32" s="5" t="s">
        <v>16</v>
      </c>
    </row>
    <row r="33" spans="1:16" x14ac:dyDescent="0.35">
      <c r="A33" s="5" t="s">
        <v>1322</v>
      </c>
      <c r="B33" s="6">
        <f t="shared" si="2"/>
        <v>46114</v>
      </c>
      <c r="C33" s="6">
        <f t="shared" si="2"/>
        <v>46120</v>
      </c>
      <c r="D33" s="5">
        <v>3249</v>
      </c>
      <c r="E33" s="5">
        <v>332</v>
      </c>
      <c r="F33" s="5">
        <v>3</v>
      </c>
      <c r="G33" s="5">
        <v>3</v>
      </c>
      <c r="H33" s="27"/>
      <c r="I33" s="5" t="s">
        <v>17</v>
      </c>
      <c r="J33" s="17">
        <v>51459073</v>
      </c>
      <c r="K33" s="18" t="s">
        <v>18</v>
      </c>
      <c r="L33" s="18" t="s">
        <v>1356</v>
      </c>
      <c r="M33" s="26">
        <v>249900</v>
      </c>
      <c r="N33" s="12">
        <v>0.5</v>
      </c>
      <c r="O33" s="7">
        <f t="shared" si="0"/>
        <v>124950</v>
      </c>
      <c r="P33" s="5" t="s">
        <v>16</v>
      </c>
    </row>
  </sheetData>
  <conditionalFormatting sqref="J1">
    <cfRule type="duplicateValues" dxfId="408" priority="29"/>
    <cfRule type="duplicateValues" dxfId="407" priority="30"/>
    <cfRule type="duplicateValues" dxfId="406" priority="31"/>
    <cfRule type="duplicateValues" dxfId="405" priority="32"/>
    <cfRule type="duplicateValues" dxfId="404" priority="33"/>
    <cfRule type="duplicateValues" dxfId="403" priority="34"/>
    <cfRule type="duplicateValues" dxfId="402" priority="35"/>
    <cfRule type="duplicateValues" dxfId="401" priority="36"/>
    <cfRule type="duplicateValues" dxfId="400" priority="37"/>
    <cfRule type="duplicateValues" dxfId="399" priority="38"/>
    <cfRule type="duplicateValues" dxfId="398" priority="39"/>
    <cfRule type="duplicateValues" dxfId="397" priority="40"/>
  </conditionalFormatting>
  <conditionalFormatting sqref="J1:J23">
    <cfRule type="duplicateValues" dxfId="396" priority="41"/>
    <cfRule type="duplicateValues" dxfId="395" priority="42"/>
    <cfRule type="duplicateValues" dxfId="394" priority="43"/>
    <cfRule type="duplicateValues" dxfId="393" priority="44"/>
    <cfRule type="duplicateValues" dxfId="392" priority="45"/>
    <cfRule type="duplicateValues" dxfId="391" priority="46"/>
    <cfRule type="duplicateValues" dxfId="390" priority="47"/>
  </conditionalFormatting>
  <conditionalFormatting sqref="J24:J33">
    <cfRule type="duplicateValues" dxfId="389" priority="1"/>
    <cfRule type="duplicateValues" dxfId="388" priority="2"/>
    <cfRule type="duplicateValues" dxfId="387" priority="3"/>
    <cfRule type="duplicateValues" dxfId="386" priority="4"/>
    <cfRule type="duplicateValues" dxfId="385" priority="5"/>
    <cfRule type="duplicateValues" dxfId="384" priority="6"/>
    <cfRule type="duplicateValues" dxfId="383" priority="7"/>
    <cfRule type="duplicateValues" dxfId="382" priority="8"/>
    <cfRule type="duplicateValues" dxfId="381" priority="9"/>
    <cfRule type="duplicateValues" dxfId="380" priority="10"/>
    <cfRule type="duplicateValues" dxfId="379" priority="11"/>
    <cfRule type="duplicateValues" dxfId="378" priority="12"/>
    <cfRule type="duplicateValues" dxfId="377" priority="13"/>
    <cfRule type="duplicateValues" dxfId="376" priority="14"/>
    <cfRule type="duplicateValues" dxfId="375" priority="15"/>
    <cfRule type="duplicateValues" dxfId="374" priority="16"/>
    <cfRule type="duplicateValues" dxfId="373" priority="17"/>
    <cfRule type="duplicateValues" dxfId="372" priority="18"/>
    <cfRule type="duplicateValues" dxfId="371" priority="19"/>
    <cfRule type="duplicateValues" dxfId="370" priority="20"/>
    <cfRule type="duplicateValues" dxfId="369" priority="21"/>
    <cfRule type="duplicateValues" dxfId="368" priority="22"/>
    <cfRule type="duplicateValues" dxfId="367" priority="23"/>
    <cfRule type="duplicateValues" dxfId="366" priority="24"/>
    <cfRule type="duplicateValues" dxfId="365" priority="25"/>
    <cfRule type="duplicateValues" dxfId="364" priority="26"/>
    <cfRule type="duplicateValues" dxfId="363" priority="27"/>
    <cfRule type="duplicateValues" dxfId="362" priority="28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D38D-8531-4E7F-A5D3-F09C0781230C}">
  <dimension ref="A1:P71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32.8164062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30.45312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1357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18">
        <v>1</v>
      </c>
      <c r="H2" s="27"/>
      <c r="I2" s="18"/>
      <c r="J2" s="18">
        <v>53744626</v>
      </c>
      <c r="K2" s="18" t="s">
        <v>870</v>
      </c>
      <c r="L2" s="18" t="s">
        <v>1358</v>
      </c>
      <c r="M2" s="26">
        <v>229900</v>
      </c>
      <c r="N2" s="12">
        <v>0.5</v>
      </c>
      <c r="O2" s="7">
        <f t="shared" ref="O2:O65" si="0">M2-(M2*N2)</f>
        <v>114950</v>
      </c>
      <c r="P2" s="5" t="s">
        <v>16</v>
      </c>
    </row>
    <row r="3" spans="1:16" x14ac:dyDescent="0.35">
      <c r="A3" s="5" t="s">
        <v>1357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18">
        <v>1</v>
      </c>
      <c r="H3" s="27"/>
      <c r="I3" s="18"/>
      <c r="J3" s="18">
        <v>53744635</v>
      </c>
      <c r="K3" s="18" t="s">
        <v>870</v>
      </c>
      <c r="L3" s="18" t="s">
        <v>1359</v>
      </c>
      <c r="M3" s="26">
        <v>229900</v>
      </c>
      <c r="N3" s="12">
        <v>0.5</v>
      </c>
      <c r="O3" s="7">
        <f t="shared" si="0"/>
        <v>114950</v>
      </c>
      <c r="P3" s="5" t="s">
        <v>16</v>
      </c>
    </row>
    <row r="4" spans="1:16" x14ac:dyDescent="0.35">
      <c r="A4" s="5" t="s">
        <v>1357</v>
      </c>
      <c r="B4" s="6">
        <f t="shared" ref="B4:C19" si="1">B3</f>
        <v>46114</v>
      </c>
      <c r="C4" s="6">
        <f t="shared" si="1"/>
        <v>46120</v>
      </c>
      <c r="D4" s="5">
        <v>3249</v>
      </c>
      <c r="E4" s="5">
        <v>332</v>
      </c>
      <c r="F4" s="5">
        <v>3</v>
      </c>
      <c r="G4" s="18">
        <v>1</v>
      </c>
      <c r="H4" s="27"/>
      <c r="I4" s="18"/>
      <c r="J4" s="18">
        <v>53744644</v>
      </c>
      <c r="K4" s="18" t="s">
        <v>870</v>
      </c>
      <c r="L4" s="18" t="s">
        <v>1360</v>
      </c>
      <c r="M4" s="26">
        <v>229900</v>
      </c>
      <c r="N4" s="12">
        <v>0.5</v>
      </c>
      <c r="O4" s="7">
        <f t="shared" si="0"/>
        <v>114950</v>
      </c>
      <c r="P4" s="5" t="s">
        <v>16</v>
      </c>
    </row>
    <row r="5" spans="1:16" x14ac:dyDescent="0.35">
      <c r="A5" s="5" t="s">
        <v>1357</v>
      </c>
      <c r="B5" s="6">
        <f t="shared" si="1"/>
        <v>46114</v>
      </c>
      <c r="C5" s="6">
        <f t="shared" si="1"/>
        <v>46120</v>
      </c>
      <c r="D5" s="5">
        <v>3249</v>
      </c>
      <c r="E5" s="5">
        <v>332</v>
      </c>
      <c r="F5" s="5">
        <v>3</v>
      </c>
      <c r="G5" s="18">
        <v>1</v>
      </c>
      <c r="H5" s="27"/>
      <c r="I5" s="18"/>
      <c r="J5" s="18">
        <v>53744653</v>
      </c>
      <c r="K5" s="18" t="s">
        <v>870</v>
      </c>
      <c r="L5" s="18" t="s">
        <v>1361</v>
      </c>
      <c r="M5" s="26">
        <v>229900</v>
      </c>
      <c r="N5" s="12">
        <v>0.5</v>
      </c>
      <c r="O5" s="7">
        <f t="shared" si="0"/>
        <v>114950</v>
      </c>
      <c r="P5" s="5" t="s">
        <v>16</v>
      </c>
    </row>
    <row r="6" spans="1:16" x14ac:dyDescent="0.35">
      <c r="A6" s="5" t="s">
        <v>1357</v>
      </c>
      <c r="B6" s="6">
        <f t="shared" si="1"/>
        <v>46114</v>
      </c>
      <c r="C6" s="6">
        <f t="shared" si="1"/>
        <v>46120</v>
      </c>
      <c r="D6" s="5">
        <v>3249</v>
      </c>
      <c r="E6" s="5">
        <v>332</v>
      </c>
      <c r="F6" s="5">
        <v>3</v>
      </c>
      <c r="G6" s="18">
        <v>1</v>
      </c>
      <c r="H6" s="27"/>
      <c r="I6" s="18"/>
      <c r="J6" s="18">
        <v>53744662</v>
      </c>
      <c r="K6" s="18" t="s">
        <v>870</v>
      </c>
      <c r="L6" s="18" t="s">
        <v>1362</v>
      </c>
      <c r="M6" s="26">
        <v>229900</v>
      </c>
      <c r="N6" s="12">
        <v>0.5</v>
      </c>
      <c r="O6" s="7">
        <f t="shared" si="0"/>
        <v>114950</v>
      </c>
      <c r="P6" s="5" t="s">
        <v>16</v>
      </c>
    </row>
    <row r="7" spans="1:16" x14ac:dyDescent="0.35">
      <c r="A7" s="5" t="s">
        <v>1357</v>
      </c>
      <c r="B7" s="6">
        <f t="shared" si="1"/>
        <v>46114</v>
      </c>
      <c r="C7" s="6">
        <f t="shared" si="1"/>
        <v>46120</v>
      </c>
      <c r="D7" s="5">
        <v>3249</v>
      </c>
      <c r="E7" s="5">
        <v>332</v>
      </c>
      <c r="F7" s="5">
        <v>3</v>
      </c>
      <c r="G7" s="18">
        <v>1</v>
      </c>
      <c r="H7" s="27"/>
      <c r="I7" s="18"/>
      <c r="J7" s="18">
        <v>53744528</v>
      </c>
      <c r="K7" s="18" t="s">
        <v>870</v>
      </c>
      <c r="L7" s="18" t="s">
        <v>1363</v>
      </c>
      <c r="M7" s="26">
        <v>229900</v>
      </c>
      <c r="N7" s="12">
        <v>0.5</v>
      </c>
      <c r="O7" s="7">
        <f t="shared" si="0"/>
        <v>114950</v>
      </c>
      <c r="P7" s="5" t="s">
        <v>16</v>
      </c>
    </row>
    <row r="8" spans="1:16" x14ac:dyDescent="0.35">
      <c r="A8" s="5" t="s">
        <v>1357</v>
      </c>
      <c r="B8" s="6">
        <f t="shared" si="1"/>
        <v>46114</v>
      </c>
      <c r="C8" s="6">
        <f t="shared" si="1"/>
        <v>46120</v>
      </c>
      <c r="D8" s="5">
        <v>3249</v>
      </c>
      <c r="E8" s="5">
        <v>332</v>
      </c>
      <c r="F8" s="5">
        <v>3</v>
      </c>
      <c r="G8" s="18">
        <v>1</v>
      </c>
      <c r="H8" s="27"/>
      <c r="I8" s="18"/>
      <c r="J8" s="18">
        <v>53744537</v>
      </c>
      <c r="K8" s="18" t="s">
        <v>870</v>
      </c>
      <c r="L8" s="18" t="s">
        <v>1364</v>
      </c>
      <c r="M8" s="26">
        <v>229900</v>
      </c>
      <c r="N8" s="12">
        <v>0.5</v>
      </c>
      <c r="O8" s="7">
        <f t="shared" si="0"/>
        <v>114950</v>
      </c>
      <c r="P8" s="5" t="s">
        <v>16</v>
      </c>
    </row>
    <row r="9" spans="1:16" x14ac:dyDescent="0.35">
      <c r="A9" s="5" t="s">
        <v>1357</v>
      </c>
      <c r="B9" s="6">
        <f t="shared" si="1"/>
        <v>46114</v>
      </c>
      <c r="C9" s="6">
        <f t="shared" si="1"/>
        <v>46120</v>
      </c>
      <c r="D9" s="5">
        <v>3249</v>
      </c>
      <c r="E9" s="5">
        <v>332</v>
      </c>
      <c r="F9" s="5">
        <v>3</v>
      </c>
      <c r="G9" s="18">
        <v>1</v>
      </c>
      <c r="H9" s="27"/>
      <c r="I9" s="18"/>
      <c r="J9" s="18">
        <v>53744546</v>
      </c>
      <c r="K9" s="18" t="s">
        <v>870</v>
      </c>
      <c r="L9" s="18" t="s">
        <v>1365</v>
      </c>
      <c r="M9" s="26">
        <v>229900</v>
      </c>
      <c r="N9" s="12">
        <v>0.5</v>
      </c>
      <c r="O9" s="7">
        <f t="shared" si="0"/>
        <v>114950</v>
      </c>
      <c r="P9" s="5" t="s">
        <v>16</v>
      </c>
    </row>
    <row r="10" spans="1:16" x14ac:dyDescent="0.35">
      <c r="A10" s="5" t="s">
        <v>1357</v>
      </c>
      <c r="B10" s="6">
        <f t="shared" si="1"/>
        <v>46114</v>
      </c>
      <c r="C10" s="6">
        <f t="shared" si="1"/>
        <v>46120</v>
      </c>
      <c r="D10" s="5">
        <v>3249</v>
      </c>
      <c r="E10" s="5">
        <v>332</v>
      </c>
      <c r="F10" s="5">
        <v>3</v>
      </c>
      <c r="G10" s="18">
        <v>1</v>
      </c>
      <c r="H10" s="27"/>
      <c r="I10" s="18"/>
      <c r="J10" s="18">
        <v>53744555</v>
      </c>
      <c r="K10" s="18" t="s">
        <v>870</v>
      </c>
      <c r="L10" s="18" t="s">
        <v>1366</v>
      </c>
      <c r="M10" s="26">
        <v>229900</v>
      </c>
      <c r="N10" s="12">
        <v>0.5</v>
      </c>
      <c r="O10" s="7">
        <f t="shared" si="0"/>
        <v>114950</v>
      </c>
      <c r="P10" s="5" t="s">
        <v>16</v>
      </c>
    </row>
    <row r="11" spans="1:16" x14ac:dyDescent="0.35">
      <c r="A11" s="5" t="s">
        <v>1357</v>
      </c>
      <c r="B11" s="6">
        <f t="shared" si="1"/>
        <v>46114</v>
      </c>
      <c r="C11" s="6">
        <f t="shared" si="1"/>
        <v>46120</v>
      </c>
      <c r="D11" s="5">
        <v>3249</v>
      </c>
      <c r="E11" s="5">
        <v>332</v>
      </c>
      <c r="F11" s="5">
        <v>3</v>
      </c>
      <c r="G11" s="18">
        <v>1</v>
      </c>
      <c r="H11" s="27"/>
      <c r="I11" s="18"/>
      <c r="J11" s="18">
        <v>53744564</v>
      </c>
      <c r="K11" s="18" t="s">
        <v>870</v>
      </c>
      <c r="L11" s="18" t="s">
        <v>1367</v>
      </c>
      <c r="M11" s="26">
        <v>229900</v>
      </c>
      <c r="N11" s="12">
        <v>0.5</v>
      </c>
      <c r="O11" s="7">
        <f t="shared" si="0"/>
        <v>114950</v>
      </c>
      <c r="P11" s="5" t="s">
        <v>16</v>
      </c>
    </row>
    <row r="12" spans="1:16" x14ac:dyDescent="0.35">
      <c r="A12" s="5" t="s">
        <v>1357</v>
      </c>
      <c r="B12" s="6">
        <f t="shared" si="1"/>
        <v>46114</v>
      </c>
      <c r="C12" s="6">
        <f t="shared" si="1"/>
        <v>46120</v>
      </c>
      <c r="D12" s="5">
        <v>3249</v>
      </c>
      <c r="E12" s="5">
        <v>332</v>
      </c>
      <c r="F12" s="5">
        <v>3</v>
      </c>
      <c r="G12" s="18">
        <v>1</v>
      </c>
      <c r="H12" s="27"/>
      <c r="I12" s="18"/>
      <c r="J12" s="18">
        <v>55302751</v>
      </c>
      <c r="K12" s="18" t="s">
        <v>870</v>
      </c>
      <c r="L12" s="18" t="s">
        <v>1368</v>
      </c>
      <c r="M12" s="26">
        <v>229900</v>
      </c>
      <c r="N12" s="12">
        <v>0.5</v>
      </c>
      <c r="O12" s="7">
        <f t="shared" si="0"/>
        <v>114950</v>
      </c>
      <c r="P12" s="5" t="s">
        <v>16</v>
      </c>
    </row>
    <row r="13" spans="1:16" x14ac:dyDescent="0.35">
      <c r="A13" s="5" t="s">
        <v>1357</v>
      </c>
      <c r="B13" s="6">
        <f t="shared" si="1"/>
        <v>46114</v>
      </c>
      <c r="C13" s="6">
        <f t="shared" si="1"/>
        <v>46120</v>
      </c>
      <c r="D13" s="5">
        <v>3249</v>
      </c>
      <c r="E13" s="5">
        <v>332</v>
      </c>
      <c r="F13" s="5">
        <v>3</v>
      </c>
      <c r="G13" s="18">
        <v>1</v>
      </c>
      <c r="H13" s="27"/>
      <c r="I13" s="18"/>
      <c r="J13" s="18">
        <v>55302760</v>
      </c>
      <c r="K13" s="18" t="s">
        <v>870</v>
      </c>
      <c r="L13" s="18" t="s">
        <v>1369</v>
      </c>
      <c r="M13" s="26">
        <v>229900</v>
      </c>
      <c r="N13" s="12">
        <v>0.5</v>
      </c>
      <c r="O13" s="7">
        <f t="shared" si="0"/>
        <v>114950</v>
      </c>
      <c r="P13" s="5" t="s">
        <v>16</v>
      </c>
    </row>
    <row r="14" spans="1:16" x14ac:dyDescent="0.35">
      <c r="A14" s="5" t="s">
        <v>1357</v>
      </c>
      <c r="B14" s="6">
        <f t="shared" si="1"/>
        <v>46114</v>
      </c>
      <c r="C14" s="6">
        <f t="shared" si="1"/>
        <v>46120</v>
      </c>
      <c r="D14" s="5">
        <v>3249</v>
      </c>
      <c r="E14" s="5">
        <v>332</v>
      </c>
      <c r="F14" s="5">
        <v>3</v>
      </c>
      <c r="G14" s="18">
        <v>1</v>
      </c>
      <c r="H14" s="27"/>
      <c r="I14" s="18"/>
      <c r="J14" s="18">
        <v>55302779</v>
      </c>
      <c r="K14" s="18" t="s">
        <v>870</v>
      </c>
      <c r="L14" s="18" t="s">
        <v>1370</v>
      </c>
      <c r="M14" s="26">
        <v>229900</v>
      </c>
      <c r="N14" s="12">
        <v>0.5</v>
      </c>
      <c r="O14" s="7">
        <f t="shared" si="0"/>
        <v>114950</v>
      </c>
      <c r="P14" s="5" t="s">
        <v>16</v>
      </c>
    </row>
    <row r="15" spans="1:16" x14ac:dyDescent="0.35">
      <c r="A15" s="5" t="s">
        <v>1357</v>
      </c>
      <c r="B15" s="6">
        <f t="shared" si="1"/>
        <v>46114</v>
      </c>
      <c r="C15" s="6">
        <f t="shared" si="1"/>
        <v>46120</v>
      </c>
      <c r="D15" s="5">
        <v>3249</v>
      </c>
      <c r="E15" s="5">
        <v>332</v>
      </c>
      <c r="F15" s="5">
        <v>3</v>
      </c>
      <c r="G15" s="18">
        <v>1</v>
      </c>
      <c r="H15" s="27"/>
      <c r="I15" s="18"/>
      <c r="J15" s="18">
        <v>55302788</v>
      </c>
      <c r="K15" s="18" t="s">
        <v>870</v>
      </c>
      <c r="L15" s="18" t="s">
        <v>1371</v>
      </c>
      <c r="M15" s="26">
        <v>229900</v>
      </c>
      <c r="N15" s="12">
        <v>0.5</v>
      </c>
      <c r="O15" s="7">
        <f t="shared" si="0"/>
        <v>114950</v>
      </c>
      <c r="P15" s="5" t="s">
        <v>16</v>
      </c>
    </row>
    <row r="16" spans="1:16" x14ac:dyDescent="0.35">
      <c r="A16" s="5" t="s">
        <v>1357</v>
      </c>
      <c r="B16" s="6">
        <f t="shared" si="1"/>
        <v>46114</v>
      </c>
      <c r="C16" s="6">
        <f t="shared" si="1"/>
        <v>46120</v>
      </c>
      <c r="D16" s="5">
        <v>3249</v>
      </c>
      <c r="E16" s="5">
        <v>332</v>
      </c>
      <c r="F16" s="5">
        <v>3</v>
      </c>
      <c r="G16" s="18">
        <v>1</v>
      </c>
      <c r="H16" s="27"/>
      <c r="I16" s="18"/>
      <c r="J16" s="18">
        <v>55302797</v>
      </c>
      <c r="K16" s="18" t="s">
        <v>870</v>
      </c>
      <c r="L16" s="18" t="s">
        <v>1372</v>
      </c>
      <c r="M16" s="26">
        <v>229900</v>
      </c>
      <c r="N16" s="12">
        <v>0.5</v>
      </c>
      <c r="O16" s="7">
        <f t="shared" si="0"/>
        <v>114950</v>
      </c>
      <c r="P16" s="5" t="s">
        <v>16</v>
      </c>
    </row>
    <row r="17" spans="1:16" x14ac:dyDescent="0.35">
      <c r="A17" s="5" t="s">
        <v>1357</v>
      </c>
      <c r="B17" s="6">
        <f t="shared" si="1"/>
        <v>46114</v>
      </c>
      <c r="C17" s="6">
        <f t="shared" si="1"/>
        <v>46120</v>
      </c>
      <c r="D17" s="5">
        <v>3249</v>
      </c>
      <c r="E17" s="5">
        <v>332</v>
      </c>
      <c r="F17" s="5">
        <v>3</v>
      </c>
      <c r="G17" s="18">
        <v>1</v>
      </c>
      <c r="H17" s="27"/>
      <c r="I17" s="18"/>
      <c r="J17" s="18">
        <v>54372553</v>
      </c>
      <c r="K17" s="18" t="s">
        <v>1373</v>
      </c>
      <c r="L17" s="18" t="s">
        <v>1374</v>
      </c>
      <c r="M17" s="26">
        <v>249900</v>
      </c>
      <c r="N17" s="12">
        <v>0.5</v>
      </c>
      <c r="O17" s="7">
        <f t="shared" si="0"/>
        <v>124950</v>
      </c>
      <c r="P17" s="5" t="s">
        <v>16</v>
      </c>
    </row>
    <row r="18" spans="1:16" x14ac:dyDescent="0.35">
      <c r="A18" s="5" t="s">
        <v>1357</v>
      </c>
      <c r="B18" s="6">
        <f t="shared" si="1"/>
        <v>46114</v>
      </c>
      <c r="C18" s="6">
        <f t="shared" si="1"/>
        <v>46120</v>
      </c>
      <c r="D18" s="5">
        <v>3249</v>
      </c>
      <c r="E18" s="5">
        <v>332</v>
      </c>
      <c r="F18" s="5">
        <v>3</v>
      </c>
      <c r="G18" s="18">
        <v>1</v>
      </c>
      <c r="H18" s="27"/>
      <c r="I18" s="18"/>
      <c r="J18" s="18">
        <v>54372562</v>
      </c>
      <c r="K18" s="18" t="s">
        <v>1373</v>
      </c>
      <c r="L18" s="18" t="s">
        <v>1375</v>
      </c>
      <c r="M18" s="26">
        <v>249900</v>
      </c>
      <c r="N18" s="12">
        <v>0.5</v>
      </c>
      <c r="O18" s="7">
        <f t="shared" si="0"/>
        <v>124950</v>
      </c>
      <c r="P18" s="5" t="s">
        <v>16</v>
      </c>
    </row>
    <row r="19" spans="1:16" x14ac:dyDescent="0.35">
      <c r="A19" s="5" t="s">
        <v>1357</v>
      </c>
      <c r="B19" s="6">
        <f t="shared" si="1"/>
        <v>46114</v>
      </c>
      <c r="C19" s="6">
        <f t="shared" si="1"/>
        <v>46120</v>
      </c>
      <c r="D19" s="5">
        <v>3249</v>
      </c>
      <c r="E19" s="5">
        <v>332</v>
      </c>
      <c r="F19" s="5">
        <v>3</v>
      </c>
      <c r="G19" s="18">
        <v>1</v>
      </c>
      <c r="H19" s="27"/>
      <c r="I19" s="18"/>
      <c r="J19" s="18">
        <v>54372571</v>
      </c>
      <c r="K19" s="18" t="s">
        <v>1373</v>
      </c>
      <c r="L19" s="18" t="s">
        <v>1376</v>
      </c>
      <c r="M19" s="26">
        <v>249900</v>
      </c>
      <c r="N19" s="12">
        <v>0.5</v>
      </c>
      <c r="O19" s="7">
        <f t="shared" si="0"/>
        <v>124950</v>
      </c>
      <c r="P19" s="5" t="s">
        <v>16</v>
      </c>
    </row>
    <row r="20" spans="1:16" x14ac:dyDescent="0.35">
      <c r="A20" s="5" t="s">
        <v>1357</v>
      </c>
      <c r="B20" s="6">
        <f t="shared" ref="B20:C35" si="2">B19</f>
        <v>46114</v>
      </c>
      <c r="C20" s="6">
        <f t="shared" si="2"/>
        <v>46120</v>
      </c>
      <c r="D20" s="5">
        <v>3249</v>
      </c>
      <c r="E20" s="5">
        <v>332</v>
      </c>
      <c r="F20" s="5">
        <v>3</v>
      </c>
      <c r="G20" s="18">
        <v>1</v>
      </c>
      <c r="H20" s="27"/>
      <c r="I20" s="18"/>
      <c r="J20" s="18">
        <v>54372580</v>
      </c>
      <c r="K20" s="18" t="s">
        <v>1373</v>
      </c>
      <c r="L20" s="18" t="s">
        <v>1377</v>
      </c>
      <c r="M20" s="26">
        <v>249900</v>
      </c>
      <c r="N20" s="12">
        <v>0.5</v>
      </c>
      <c r="O20" s="7">
        <f t="shared" si="0"/>
        <v>124950</v>
      </c>
      <c r="P20" s="5" t="s">
        <v>16</v>
      </c>
    </row>
    <row r="21" spans="1:16" x14ac:dyDescent="0.35">
      <c r="A21" s="5" t="s">
        <v>1357</v>
      </c>
      <c r="B21" s="6">
        <f t="shared" si="2"/>
        <v>46114</v>
      </c>
      <c r="C21" s="6">
        <f t="shared" si="2"/>
        <v>46120</v>
      </c>
      <c r="D21" s="5">
        <v>3249</v>
      </c>
      <c r="E21" s="5">
        <v>332</v>
      </c>
      <c r="F21" s="5">
        <v>3</v>
      </c>
      <c r="G21" s="18">
        <v>1</v>
      </c>
      <c r="H21" s="27"/>
      <c r="I21" s="18"/>
      <c r="J21" s="18">
        <v>54372599</v>
      </c>
      <c r="K21" s="18" t="s">
        <v>1373</v>
      </c>
      <c r="L21" s="18" t="s">
        <v>1378</v>
      </c>
      <c r="M21" s="26">
        <v>249900</v>
      </c>
      <c r="N21" s="12">
        <v>0.5</v>
      </c>
      <c r="O21" s="7">
        <f t="shared" si="0"/>
        <v>124950</v>
      </c>
      <c r="P21" s="5" t="s">
        <v>16</v>
      </c>
    </row>
    <row r="22" spans="1:16" x14ac:dyDescent="0.35">
      <c r="A22" s="5" t="s">
        <v>1357</v>
      </c>
      <c r="B22" s="6">
        <f t="shared" si="2"/>
        <v>46114</v>
      </c>
      <c r="C22" s="6">
        <f t="shared" si="2"/>
        <v>46120</v>
      </c>
      <c r="D22" s="5">
        <v>3249</v>
      </c>
      <c r="E22" s="5">
        <v>332</v>
      </c>
      <c r="F22" s="5">
        <v>3</v>
      </c>
      <c r="G22" s="18">
        <v>1</v>
      </c>
      <c r="H22" s="27"/>
      <c r="I22" s="18"/>
      <c r="J22" s="18">
        <v>54372606</v>
      </c>
      <c r="K22" s="18" t="s">
        <v>1373</v>
      </c>
      <c r="L22" s="18" t="s">
        <v>1379</v>
      </c>
      <c r="M22" s="26">
        <v>249900</v>
      </c>
      <c r="N22" s="12">
        <v>0.5</v>
      </c>
      <c r="O22" s="7">
        <f t="shared" si="0"/>
        <v>124950</v>
      </c>
      <c r="P22" s="5" t="s">
        <v>16</v>
      </c>
    </row>
    <row r="23" spans="1:16" x14ac:dyDescent="0.35">
      <c r="A23" s="5" t="s">
        <v>1357</v>
      </c>
      <c r="B23" s="6">
        <f t="shared" si="2"/>
        <v>46114</v>
      </c>
      <c r="C23" s="6">
        <f t="shared" si="2"/>
        <v>46120</v>
      </c>
      <c r="D23" s="5">
        <v>3249</v>
      </c>
      <c r="E23" s="5">
        <v>332</v>
      </c>
      <c r="F23" s="5">
        <v>3</v>
      </c>
      <c r="G23" s="18">
        <v>1</v>
      </c>
      <c r="H23" s="27"/>
      <c r="I23" s="18"/>
      <c r="J23" s="18">
        <v>54372615</v>
      </c>
      <c r="K23" s="18" t="s">
        <v>1373</v>
      </c>
      <c r="L23" s="18" t="s">
        <v>1380</v>
      </c>
      <c r="M23" s="26">
        <v>249900</v>
      </c>
      <c r="N23" s="12">
        <v>0.5</v>
      </c>
      <c r="O23" s="7">
        <f t="shared" si="0"/>
        <v>124950</v>
      </c>
      <c r="P23" s="5" t="s">
        <v>16</v>
      </c>
    </row>
    <row r="24" spans="1:16" x14ac:dyDescent="0.35">
      <c r="A24" s="5" t="s">
        <v>1357</v>
      </c>
      <c r="B24" s="6">
        <f t="shared" si="2"/>
        <v>46114</v>
      </c>
      <c r="C24" s="6">
        <f t="shared" si="2"/>
        <v>46120</v>
      </c>
      <c r="D24" s="5">
        <v>3249</v>
      </c>
      <c r="E24" s="5">
        <v>332</v>
      </c>
      <c r="F24" s="5">
        <v>3</v>
      </c>
      <c r="G24" s="18">
        <v>1</v>
      </c>
      <c r="H24" s="27"/>
      <c r="I24" s="18"/>
      <c r="J24" s="18">
        <v>54372624</v>
      </c>
      <c r="K24" s="18" t="s">
        <v>1373</v>
      </c>
      <c r="L24" s="18" t="s">
        <v>1381</v>
      </c>
      <c r="M24" s="26">
        <v>249900</v>
      </c>
      <c r="N24" s="12">
        <v>0.5</v>
      </c>
      <c r="O24" s="7">
        <f t="shared" si="0"/>
        <v>124950</v>
      </c>
      <c r="P24" s="5" t="s">
        <v>16</v>
      </c>
    </row>
    <row r="25" spans="1:16" x14ac:dyDescent="0.35">
      <c r="A25" s="5" t="s">
        <v>1357</v>
      </c>
      <c r="B25" s="6">
        <f t="shared" si="2"/>
        <v>46114</v>
      </c>
      <c r="C25" s="6">
        <f t="shared" si="2"/>
        <v>46120</v>
      </c>
      <c r="D25" s="5">
        <v>3249</v>
      </c>
      <c r="E25" s="5">
        <v>332</v>
      </c>
      <c r="F25" s="5">
        <v>3</v>
      </c>
      <c r="G25" s="18">
        <v>1</v>
      </c>
      <c r="H25" s="27"/>
      <c r="I25" s="18"/>
      <c r="J25" s="18">
        <v>54372633</v>
      </c>
      <c r="K25" s="18" t="s">
        <v>1373</v>
      </c>
      <c r="L25" s="18" t="s">
        <v>1382</v>
      </c>
      <c r="M25" s="26">
        <v>249900</v>
      </c>
      <c r="N25" s="12">
        <v>0.5</v>
      </c>
      <c r="O25" s="7">
        <f t="shared" si="0"/>
        <v>124950</v>
      </c>
      <c r="P25" s="5" t="s">
        <v>16</v>
      </c>
    </row>
    <row r="26" spans="1:16" x14ac:dyDescent="0.35">
      <c r="A26" s="5" t="s">
        <v>1357</v>
      </c>
      <c r="B26" s="6">
        <f t="shared" si="2"/>
        <v>46114</v>
      </c>
      <c r="C26" s="6">
        <f t="shared" si="2"/>
        <v>46120</v>
      </c>
      <c r="D26" s="5">
        <v>3249</v>
      </c>
      <c r="E26" s="5">
        <v>332</v>
      </c>
      <c r="F26" s="5">
        <v>3</v>
      </c>
      <c r="G26" s="18">
        <v>1</v>
      </c>
      <c r="H26" s="27"/>
      <c r="I26" s="18"/>
      <c r="J26" s="18">
        <v>54372642</v>
      </c>
      <c r="K26" s="18" t="s">
        <v>1373</v>
      </c>
      <c r="L26" s="18" t="s">
        <v>1383</v>
      </c>
      <c r="M26" s="26">
        <v>249900</v>
      </c>
      <c r="N26" s="12">
        <v>0.5</v>
      </c>
      <c r="O26" s="7">
        <f t="shared" si="0"/>
        <v>124950</v>
      </c>
      <c r="P26" s="5" t="s">
        <v>16</v>
      </c>
    </row>
    <row r="27" spans="1:16" x14ac:dyDescent="0.35">
      <c r="A27" s="5" t="s">
        <v>1357</v>
      </c>
      <c r="B27" s="6">
        <f t="shared" si="2"/>
        <v>46114</v>
      </c>
      <c r="C27" s="6">
        <f t="shared" si="2"/>
        <v>46120</v>
      </c>
      <c r="D27" s="5">
        <v>3249</v>
      </c>
      <c r="E27" s="5">
        <v>332</v>
      </c>
      <c r="F27" s="5">
        <v>3</v>
      </c>
      <c r="G27" s="18">
        <v>1</v>
      </c>
      <c r="H27" s="27"/>
      <c r="I27" s="18"/>
      <c r="J27" s="18">
        <v>54372508</v>
      </c>
      <c r="K27" s="18" t="s">
        <v>1373</v>
      </c>
      <c r="L27" s="18" t="s">
        <v>1384</v>
      </c>
      <c r="M27" s="26">
        <v>249900</v>
      </c>
      <c r="N27" s="12">
        <v>0.5</v>
      </c>
      <c r="O27" s="7">
        <f t="shared" si="0"/>
        <v>124950</v>
      </c>
      <c r="P27" s="5" t="s">
        <v>16</v>
      </c>
    </row>
    <row r="28" spans="1:16" x14ac:dyDescent="0.35">
      <c r="A28" s="5" t="s">
        <v>1357</v>
      </c>
      <c r="B28" s="6">
        <f t="shared" si="2"/>
        <v>46114</v>
      </c>
      <c r="C28" s="6">
        <f t="shared" si="2"/>
        <v>46120</v>
      </c>
      <c r="D28" s="5">
        <v>3249</v>
      </c>
      <c r="E28" s="5">
        <v>332</v>
      </c>
      <c r="F28" s="5">
        <v>3</v>
      </c>
      <c r="G28" s="18">
        <v>1</v>
      </c>
      <c r="H28" s="27"/>
      <c r="I28" s="18"/>
      <c r="J28" s="18">
        <v>54372517</v>
      </c>
      <c r="K28" s="18" t="s">
        <v>1373</v>
      </c>
      <c r="L28" s="18" t="s">
        <v>1385</v>
      </c>
      <c r="M28" s="26">
        <v>249900</v>
      </c>
      <c r="N28" s="12">
        <v>0.5</v>
      </c>
      <c r="O28" s="7">
        <f t="shared" si="0"/>
        <v>124950</v>
      </c>
      <c r="P28" s="5" t="s">
        <v>16</v>
      </c>
    </row>
    <row r="29" spans="1:16" x14ac:dyDescent="0.35">
      <c r="A29" s="5" t="s">
        <v>1357</v>
      </c>
      <c r="B29" s="6">
        <f t="shared" si="2"/>
        <v>46114</v>
      </c>
      <c r="C29" s="6">
        <f t="shared" si="2"/>
        <v>46120</v>
      </c>
      <c r="D29" s="5">
        <v>3249</v>
      </c>
      <c r="E29" s="5">
        <v>332</v>
      </c>
      <c r="F29" s="5">
        <v>3</v>
      </c>
      <c r="G29" s="18">
        <v>1</v>
      </c>
      <c r="H29" s="27"/>
      <c r="I29" s="18"/>
      <c r="J29" s="18">
        <v>54372526</v>
      </c>
      <c r="K29" s="18" t="s">
        <v>1373</v>
      </c>
      <c r="L29" s="18" t="s">
        <v>1386</v>
      </c>
      <c r="M29" s="26">
        <v>249900</v>
      </c>
      <c r="N29" s="12">
        <v>0.5</v>
      </c>
      <c r="O29" s="7">
        <f t="shared" si="0"/>
        <v>124950</v>
      </c>
      <c r="P29" s="5" t="s">
        <v>16</v>
      </c>
    </row>
    <row r="30" spans="1:16" x14ac:dyDescent="0.35">
      <c r="A30" s="5" t="s">
        <v>1357</v>
      </c>
      <c r="B30" s="6">
        <f t="shared" si="2"/>
        <v>46114</v>
      </c>
      <c r="C30" s="6">
        <f t="shared" si="2"/>
        <v>46120</v>
      </c>
      <c r="D30" s="5">
        <v>3249</v>
      </c>
      <c r="E30" s="5">
        <v>332</v>
      </c>
      <c r="F30" s="5">
        <v>3</v>
      </c>
      <c r="G30" s="18">
        <v>1</v>
      </c>
      <c r="H30" s="27"/>
      <c r="I30" s="18"/>
      <c r="J30" s="18">
        <v>54372535</v>
      </c>
      <c r="K30" s="18" t="s">
        <v>1373</v>
      </c>
      <c r="L30" s="18" t="s">
        <v>1387</v>
      </c>
      <c r="M30" s="26">
        <v>249900</v>
      </c>
      <c r="N30" s="12">
        <v>0.5</v>
      </c>
      <c r="O30" s="7">
        <f t="shared" si="0"/>
        <v>124950</v>
      </c>
      <c r="P30" s="5" t="s">
        <v>16</v>
      </c>
    </row>
    <row r="31" spans="1:16" x14ac:dyDescent="0.35">
      <c r="A31" s="5" t="s">
        <v>1357</v>
      </c>
      <c r="B31" s="6">
        <f t="shared" si="2"/>
        <v>46114</v>
      </c>
      <c r="C31" s="6">
        <f t="shared" si="2"/>
        <v>46120</v>
      </c>
      <c r="D31" s="5">
        <v>3249</v>
      </c>
      <c r="E31" s="5">
        <v>332</v>
      </c>
      <c r="F31" s="5">
        <v>3</v>
      </c>
      <c r="G31" s="18">
        <v>1</v>
      </c>
      <c r="H31" s="27"/>
      <c r="I31" s="18"/>
      <c r="J31" s="18">
        <v>54372544</v>
      </c>
      <c r="K31" s="18" t="s">
        <v>1373</v>
      </c>
      <c r="L31" s="18" t="s">
        <v>1388</v>
      </c>
      <c r="M31" s="26">
        <v>249900</v>
      </c>
      <c r="N31" s="12">
        <v>0.5</v>
      </c>
      <c r="O31" s="7">
        <f t="shared" si="0"/>
        <v>124950</v>
      </c>
      <c r="P31" s="5" t="s">
        <v>16</v>
      </c>
    </row>
    <row r="32" spans="1:16" x14ac:dyDescent="0.35">
      <c r="A32" s="5" t="s">
        <v>1357</v>
      </c>
      <c r="B32" s="6">
        <f t="shared" si="2"/>
        <v>46114</v>
      </c>
      <c r="C32" s="6">
        <f t="shared" si="2"/>
        <v>46120</v>
      </c>
      <c r="D32" s="5">
        <v>3249</v>
      </c>
      <c r="E32" s="5">
        <v>332</v>
      </c>
      <c r="F32" s="5">
        <v>3</v>
      </c>
      <c r="G32" s="18">
        <v>1</v>
      </c>
      <c r="H32" s="27"/>
      <c r="I32" s="18"/>
      <c r="J32" s="18">
        <v>54372759</v>
      </c>
      <c r="K32" s="18" t="s">
        <v>1389</v>
      </c>
      <c r="L32" s="18" t="s">
        <v>1390</v>
      </c>
      <c r="M32" s="26">
        <v>229900</v>
      </c>
      <c r="N32" s="12">
        <v>0.5</v>
      </c>
      <c r="O32" s="7">
        <f t="shared" si="0"/>
        <v>114950</v>
      </c>
      <c r="P32" s="5" t="s">
        <v>16</v>
      </c>
    </row>
    <row r="33" spans="1:16" x14ac:dyDescent="0.35">
      <c r="A33" s="5" t="s">
        <v>1357</v>
      </c>
      <c r="B33" s="6">
        <f t="shared" si="2"/>
        <v>46114</v>
      </c>
      <c r="C33" s="6">
        <f t="shared" si="2"/>
        <v>46120</v>
      </c>
      <c r="D33" s="5">
        <v>3249</v>
      </c>
      <c r="E33" s="5">
        <v>332</v>
      </c>
      <c r="F33" s="5">
        <v>3</v>
      </c>
      <c r="G33" s="18">
        <v>1</v>
      </c>
      <c r="H33" s="27"/>
      <c r="I33" s="18"/>
      <c r="J33" s="18">
        <v>54372768</v>
      </c>
      <c r="K33" s="18" t="s">
        <v>1389</v>
      </c>
      <c r="L33" s="18" t="s">
        <v>1391</v>
      </c>
      <c r="M33" s="26">
        <v>229900</v>
      </c>
      <c r="N33" s="12">
        <v>0.5</v>
      </c>
      <c r="O33" s="7">
        <f t="shared" si="0"/>
        <v>114950</v>
      </c>
      <c r="P33" s="5" t="s">
        <v>16</v>
      </c>
    </row>
    <row r="34" spans="1:16" x14ac:dyDescent="0.35">
      <c r="A34" s="5" t="s">
        <v>1357</v>
      </c>
      <c r="B34" s="6">
        <f t="shared" si="2"/>
        <v>46114</v>
      </c>
      <c r="C34" s="6">
        <f t="shared" si="2"/>
        <v>46120</v>
      </c>
      <c r="D34" s="5">
        <v>3249</v>
      </c>
      <c r="E34" s="5">
        <v>332</v>
      </c>
      <c r="F34" s="5">
        <v>3</v>
      </c>
      <c r="G34" s="18">
        <v>1</v>
      </c>
      <c r="H34" s="27"/>
      <c r="I34" s="18"/>
      <c r="J34" s="18">
        <v>54372777</v>
      </c>
      <c r="K34" s="18" t="s">
        <v>1389</v>
      </c>
      <c r="L34" s="18" t="s">
        <v>1392</v>
      </c>
      <c r="M34" s="26">
        <v>229900</v>
      </c>
      <c r="N34" s="12">
        <v>0.5</v>
      </c>
      <c r="O34" s="7">
        <f t="shared" si="0"/>
        <v>114950</v>
      </c>
      <c r="P34" s="5" t="s">
        <v>16</v>
      </c>
    </row>
    <row r="35" spans="1:16" x14ac:dyDescent="0.35">
      <c r="A35" s="5" t="s">
        <v>1357</v>
      </c>
      <c r="B35" s="6">
        <f t="shared" si="2"/>
        <v>46114</v>
      </c>
      <c r="C35" s="6">
        <f t="shared" si="2"/>
        <v>46120</v>
      </c>
      <c r="D35" s="5">
        <v>3249</v>
      </c>
      <c r="E35" s="5">
        <v>332</v>
      </c>
      <c r="F35" s="5">
        <v>3</v>
      </c>
      <c r="G35" s="18">
        <v>1</v>
      </c>
      <c r="H35" s="27"/>
      <c r="I35" s="18"/>
      <c r="J35" s="18">
        <v>54372786</v>
      </c>
      <c r="K35" s="18" t="s">
        <v>1389</v>
      </c>
      <c r="L35" s="18" t="s">
        <v>1393</v>
      </c>
      <c r="M35" s="26">
        <v>229900</v>
      </c>
      <c r="N35" s="12">
        <v>0.5</v>
      </c>
      <c r="O35" s="7">
        <f t="shared" si="0"/>
        <v>114950</v>
      </c>
      <c r="P35" s="5" t="s">
        <v>16</v>
      </c>
    </row>
    <row r="36" spans="1:16" x14ac:dyDescent="0.35">
      <c r="A36" s="5" t="s">
        <v>1357</v>
      </c>
      <c r="B36" s="6">
        <f t="shared" ref="B36:C51" si="3">B35</f>
        <v>46114</v>
      </c>
      <c r="C36" s="6">
        <f t="shared" si="3"/>
        <v>46120</v>
      </c>
      <c r="D36" s="5">
        <v>3249</v>
      </c>
      <c r="E36" s="5">
        <v>332</v>
      </c>
      <c r="F36" s="5">
        <v>3</v>
      </c>
      <c r="G36" s="18">
        <v>1</v>
      </c>
      <c r="H36" s="27"/>
      <c r="I36" s="18"/>
      <c r="J36" s="18">
        <v>54372795</v>
      </c>
      <c r="K36" s="18" t="s">
        <v>1389</v>
      </c>
      <c r="L36" s="18" t="s">
        <v>1394</v>
      </c>
      <c r="M36" s="26">
        <v>229900</v>
      </c>
      <c r="N36" s="12">
        <v>0.5</v>
      </c>
      <c r="O36" s="7">
        <f t="shared" si="0"/>
        <v>114950</v>
      </c>
      <c r="P36" s="5" t="s">
        <v>16</v>
      </c>
    </row>
    <row r="37" spans="1:16" x14ac:dyDescent="0.35">
      <c r="A37" s="5" t="s">
        <v>1357</v>
      </c>
      <c r="B37" s="6">
        <f t="shared" si="3"/>
        <v>46114</v>
      </c>
      <c r="C37" s="6">
        <f t="shared" si="3"/>
        <v>46120</v>
      </c>
      <c r="D37" s="5">
        <v>3249</v>
      </c>
      <c r="E37" s="5">
        <v>332</v>
      </c>
      <c r="F37" s="5">
        <v>3</v>
      </c>
      <c r="G37" s="18">
        <v>1</v>
      </c>
      <c r="H37" s="27"/>
      <c r="I37" s="18"/>
      <c r="J37" s="18">
        <v>54372704</v>
      </c>
      <c r="K37" s="18" t="s">
        <v>1389</v>
      </c>
      <c r="L37" s="18" t="s">
        <v>1395</v>
      </c>
      <c r="M37" s="26">
        <v>229900</v>
      </c>
      <c r="N37" s="12">
        <v>0.5</v>
      </c>
      <c r="O37" s="7">
        <f t="shared" si="0"/>
        <v>114950</v>
      </c>
      <c r="P37" s="5" t="s">
        <v>16</v>
      </c>
    </row>
    <row r="38" spans="1:16" x14ac:dyDescent="0.35">
      <c r="A38" s="5" t="s">
        <v>1357</v>
      </c>
      <c r="B38" s="6">
        <f t="shared" si="3"/>
        <v>46114</v>
      </c>
      <c r="C38" s="6">
        <f t="shared" si="3"/>
        <v>46120</v>
      </c>
      <c r="D38" s="5">
        <v>3249</v>
      </c>
      <c r="E38" s="5">
        <v>332</v>
      </c>
      <c r="F38" s="5">
        <v>3</v>
      </c>
      <c r="G38" s="18">
        <v>1</v>
      </c>
      <c r="H38" s="27"/>
      <c r="I38" s="18"/>
      <c r="J38" s="18">
        <v>54372713</v>
      </c>
      <c r="K38" s="18" t="s">
        <v>1389</v>
      </c>
      <c r="L38" s="18" t="s">
        <v>1396</v>
      </c>
      <c r="M38" s="26">
        <v>229900</v>
      </c>
      <c r="N38" s="12">
        <v>0.5</v>
      </c>
      <c r="O38" s="7">
        <f t="shared" si="0"/>
        <v>114950</v>
      </c>
      <c r="P38" s="5" t="s">
        <v>16</v>
      </c>
    </row>
    <row r="39" spans="1:16" x14ac:dyDescent="0.35">
      <c r="A39" s="5" t="s">
        <v>1357</v>
      </c>
      <c r="B39" s="6">
        <f t="shared" si="3"/>
        <v>46114</v>
      </c>
      <c r="C39" s="6">
        <f t="shared" si="3"/>
        <v>46120</v>
      </c>
      <c r="D39" s="5">
        <v>3249</v>
      </c>
      <c r="E39" s="5">
        <v>332</v>
      </c>
      <c r="F39" s="5">
        <v>3</v>
      </c>
      <c r="G39" s="18">
        <v>1</v>
      </c>
      <c r="H39" s="27"/>
      <c r="I39" s="18"/>
      <c r="J39" s="18">
        <v>54372722</v>
      </c>
      <c r="K39" s="18" t="s">
        <v>1389</v>
      </c>
      <c r="L39" s="18" t="s">
        <v>1397</v>
      </c>
      <c r="M39" s="26">
        <v>229900</v>
      </c>
      <c r="N39" s="12">
        <v>0.5</v>
      </c>
      <c r="O39" s="7">
        <f t="shared" si="0"/>
        <v>114950</v>
      </c>
      <c r="P39" s="5" t="s">
        <v>16</v>
      </c>
    </row>
    <row r="40" spans="1:16" x14ac:dyDescent="0.35">
      <c r="A40" s="5" t="s">
        <v>1357</v>
      </c>
      <c r="B40" s="6">
        <f t="shared" si="3"/>
        <v>46114</v>
      </c>
      <c r="C40" s="6">
        <f t="shared" si="3"/>
        <v>46120</v>
      </c>
      <c r="D40" s="5">
        <v>3249</v>
      </c>
      <c r="E40" s="5">
        <v>332</v>
      </c>
      <c r="F40" s="5">
        <v>3</v>
      </c>
      <c r="G40" s="18">
        <v>1</v>
      </c>
      <c r="H40" s="27"/>
      <c r="I40" s="18"/>
      <c r="J40" s="18">
        <v>54372731</v>
      </c>
      <c r="K40" s="18" t="s">
        <v>1389</v>
      </c>
      <c r="L40" s="18" t="s">
        <v>1398</v>
      </c>
      <c r="M40" s="26">
        <v>229900</v>
      </c>
      <c r="N40" s="12">
        <v>0.5</v>
      </c>
      <c r="O40" s="7">
        <f t="shared" si="0"/>
        <v>114950</v>
      </c>
      <c r="P40" s="5" t="s">
        <v>16</v>
      </c>
    </row>
    <row r="41" spans="1:16" x14ac:dyDescent="0.35">
      <c r="A41" s="5" t="s">
        <v>1357</v>
      </c>
      <c r="B41" s="6">
        <f t="shared" si="3"/>
        <v>46114</v>
      </c>
      <c r="C41" s="6">
        <f t="shared" si="3"/>
        <v>46120</v>
      </c>
      <c r="D41" s="5">
        <v>3249</v>
      </c>
      <c r="E41" s="5">
        <v>332</v>
      </c>
      <c r="F41" s="5">
        <v>3</v>
      </c>
      <c r="G41" s="18">
        <v>1</v>
      </c>
      <c r="H41" s="27"/>
      <c r="I41" s="18"/>
      <c r="J41" s="18">
        <v>54372740</v>
      </c>
      <c r="K41" s="18" t="s">
        <v>1389</v>
      </c>
      <c r="L41" s="18" t="s">
        <v>1399</v>
      </c>
      <c r="M41" s="26">
        <v>229900</v>
      </c>
      <c r="N41" s="12">
        <v>0.5</v>
      </c>
      <c r="O41" s="7">
        <f t="shared" si="0"/>
        <v>114950</v>
      </c>
      <c r="P41" s="5" t="s">
        <v>16</v>
      </c>
    </row>
    <row r="42" spans="1:16" x14ac:dyDescent="0.35">
      <c r="A42" s="5" t="s">
        <v>1357</v>
      </c>
      <c r="B42" s="6">
        <f t="shared" si="3"/>
        <v>46114</v>
      </c>
      <c r="C42" s="6">
        <f t="shared" si="3"/>
        <v>46120</v>
      </c>
      <c r="D42" s="5">
        <v>3249</v>
      </c>
      <c r="E42" s="5">
        <v>332</v>
      </c>
      <c r="F42" s="5">
        <v>3</v>
      </c>
      <c r="G42" s="18">
        <v>1</v>
      </c>
      <c r="H42" s="27"/>
      <c r="I42" s="18"/>
      <c r="J42" s="18">
        <v>54372651</v>
      </c>
      <c r="K42" s="18" t="s">
        <v>1389</v>
      </c>
      <c r="L42" s="18" t="s">
        <v>1400</v>
      </c>
      <c r="M42" s="26">
        <v>229900</v>
      </c>
      <c r="N42" s="12">
        <v>0.5</v>
      </c>
      <c r="O42" s="7">
        <f t="shared" si="0"/>
        <v>114950</v>
      </c>
      <c r="P42" s="5" t="s">
        <v>16</v>
      </c>
    </row>
    <row r="43" spans="1:16" x14ac:dyDescent="0.35">
      <c r="A43" s="5" t="s">
        <v>1357</v>
      </c>
      <c r="B43" s="6">
        <f t="shared" si="3"/>
        <v>46114</v>
      </c>
      <c r="C43" s="6">
        <f t="shared" si="3"/>
        <v>46120</v>
      </c>
      <c r="D43" s="5">
        <v>3249</v>
      </c>
      <c r="E43" s="5">
        <v>332</v>
      </c>
      <c r="F43" s="5">
        <v>3</v>
      </c>
      <c r="G43" s="18">
        <v>1</v>
      </c>
      <c r="H43" s="27"/>
      <c r="I43" s="18"/>
      <c r="J43" s="18">
        <v>54372660</v>
      </c>
      <c r="K43" s="18" t="s">
        <v>1389</v>
      </c>
      <c r="L43" s="18" t="s">
        <v>1401</v>
      </c>
      <c r="M43" s="26">
        <v>229900</v>
      </c>
      <c r="N43" s="12">
        <v>0.5</v>
      </c>
      <c r="O43" s="7">
        <f t="shared" si="0"/>
        <v>114950</v>
      </c>
      <c r="P43" s="5" t="s">
        <v>16</v>
      </c>
    </row>
    <row r="44" spans="1:16" x14ac:dyDescent="0.35">
      <c r="A44" s="5" t="s">
        <v>1357</v>
      </c>
      <c r="B44" s="6">
        <f t="shared" si="3"/>
        <v>46114</v>
      </c>
      <c r="C44" s="6">
        <f t="shared" si="3"/>
        <v>46120</v>
      </c>
      <c r="D44" s="5">
        <v>3249</v>
      </c>
      <c r="E44" s="5">
        <v>332</v>
      </c>
      <c r="F44" s="5">
        <v>3</v>
      </c>
      <c r="G44" s="18">
        <v>1</v>
      </c>
      <c r="H44" s="27"/>
      <c r="I44" s="18"/>
      <c r="J44" s="18">
        <v>54372679</v>
      </c>
      <c r="K44" s="18" t="s">
        <v>1389</v>
      </c>
      <c r="L44" s="18" t="s">
        <v>1402</v>
      </c>
      <c r="M44" s="26">
        <v>229900</v>
      </c>
      <c r="N44" s="12">
        <v>0.5</v>
      </c>
      <c r="O44" s="7">
        <f t="shared" si="0"/>
        <v>114950</v>
      </c>
      <c r="P44" s="5" t="s">
        <v>16</v>
      </c>
    </row>
    <row r="45" spans="1:16" x14ac:dyDescent="0.35">
      <c r="A45" s="5" t="s">
        <v>1357</v>
      </c>
      <c r="B45" s="6">
        <f t="shared" si="3"/>
        <v>46114</v>
      </c>
      <c r="C45" s="6">
        <f t="shared" si="3"/>
        <v>46120</v>
      </c>
      <c r="D45" s="5">
        <v>3249</v>
      </c>
      <c r="E45" s="5">
        <v>332</v>
      </c>
      <c r="F45" s="5">
        <v>3</v>
      </c>
      <c r="G45" s="18">
        <v>1</v>
      </c>
      <c r="H45" s="27"/>
      <c r="I45" s="18"/>
      <c r="J45" s="18">
        <v>54372688</v>
      </c>
      <c r="K45" s="18" t="s">
        <v>1389</v>
      </c>
      <c r="L45" s="18" t="s">
        <v>1403</v>
      </c>
      <c r="M45" s="26">
        <v>229900</v>
      </c>
      <c r="N45" s="12">
        <v>0.5</v>
      </c>
      <c r="O45" s="7">
        <f t="shared" si="0"/>
        <v>114950</v>
      </c>
      <c r="P45" s="5" t="s">
        <v>16</v>
      </c>
    </row>
    <row r="46" spans="1:16" x14ac:dyDescent="0.35">
      <c r="A46" s="5" t="s">
        <v>1357</v>
      </c>
      <c r="B46" s="6">
        <f t="shared" si="3"/>
        <v>46114</v>
      </c>
      <c r="C46" s="6">
        <f t="shared" si="3"/>
        <v>46120</v>
      </c>
      <c r="D46" s="5">
        <v>3249</v>
      </c>
      <c r="E46" s="5">
        <v>332</v>
      </c>
      <c r="F46" s="5">
        <v>3</v>
      </c>
      <c r="G46" s="18">
        <v>1</v>
      </c>
      <c r="H46" s="27"/>
      <c r="I46" s="18"/>
      <c r="J46" s="18">
        <v>54372697</v>
      </c>
      <c r="K46" s="18" t="s">
        <v>1389</v>
      </c>
      <c r="L46" s="18" t="s">
        <v>1404</v>
      </c>
      <c r="M46" s="26">
        <v>229900</v>
      </c>
      <c r="N46" s="12">
        <v>0.5</v>
      </c>
      <c r="O46" s="7">
        <f t="shared" si="0"/>
        <v>114950</v>
      </c>
      <c r="P46" s="5" t="s">
        <v>16</v>
      </c>
    </row>
    <row r="47" spans="1:16" x14ac:dyDescent="0.35">
      <c r="A47" s="5" t="s">
        <v>1357</v>
      </c>
      <c r="B47" s="6">
        <f t="shared" si="3"/>
        <v>46114</v>
      </c>
      <c r="C47" s="6">
        <f t="shared" si="3"/>
        <v>46120</v>
      </c>
      <c r="D47" s="5">
        <v>3249</v>
      </c>
      <c r="E47" s="5">
        <v>332</v>
      </c>
      <c r="F47" s="5">
        <v>3</v>
      </c>
      <c r="G47" s="18">
        <v>2</v>
      </c>
      <c r="H47" s="27"/>
      <c r="I47" s="18"/>
      <c r="J47" s="18">
        <v>54372455</v>
      </c>
      <c r="K47" s="18" t="s">
        <v>1405</v>
      </c>
      <c r="L47" s="18" t="s">
        <v>1406</v>
      </c>
      <c r="M47" s="26">
        <v>249900</v>
      </c>
      <c r="N47" s="12">
        <v>0.5</v>
      </c>
      <c r="O47" s="7">
        <f t="shared" si="0"/>
        <v>124950</v>
      </c>
      <c r="P47" s="5" t="s">
        <v>16</v>
      </c>
    </row>
    <row r="48" spans="1:16" x14ac:dyDescent="0.35">
      <c r="A48" s="5" t="s">
        <v>1357</v>
      </c>
      <c r="B48" s="6">
        <f t="shared" si="3"/>
        <v>46114</v>
      </c>
      <c r="C48" s="6">
        <f t="shared" si="3"/>
        <v>46120</v>
      </c>
      <c r="D48" s="5">
        <v>3249</v>
      </c>
      <c r="E48" s="5">
        <v>332</v>
      </c>
      <c r="F48" s="5">
        <v>3</v>
      </c>
      <c r="G48" s="18">
        <v>2</v>
      </c>
      <c r="H48" s="27"/>
      <c r="I48" s="18"/>
      <c r="J48" s="18">
        <v>54372464</v>
      </c>
      <c r="K48" s="18" t="s">
        <v>1405</v>
      </c>
      <c r="L48" s="18" t="s">
        <v>1407</v>
      </c>
      <c r="M48" s="26">
        <v>249900</v>
      </c>
      <c r="N48" s="12">
        <v>0.5</v>
      </c>
      <c r="O48" s="7">
        <f t="shared" si="0"/>
        <v>124950</v>
      </c>
      <c r="P48" s="5" t="s">
        <v>16</v>
      </c>
    </row>
    <row r="49" spans="1:16" x14ac:dyDescent="0.35">
      <c r="A49" s="5" t="s">
        <v>1357</v>
      </c>
      <c r="B49" s="6">
        <f t="shared" si="3"/>
        <v>46114</v>
      </c>
      <c r="C49" s="6">
        <f t="shared" si="3"/>
        <v>46120</v>
      </c>
      <c r="D49" s="5">
        <v>3249</v>
      </c>
      <c r="E49" s="5">
        <v>332</v>
      </c>
      <c r="F49" s="5">
        <v>3</v>
      </c>
      <c r="G49" s="18">
        <v>2</v>
      </c>
      <c r="H49" s="27"/>
      <c r="I49" s="18"/>
      <c r="J49" s="18">
        <v>54372473</v>
      </c>
      <c r="K49" s="18" t="s">
        <v>1405</v>
      </c>
      <c r="L49" s="18" t="s">
        <v>1408</v>
      </c>
      <c r="M49" s="26">
        <v>249900</v>
      </c>
      <c r="N49" s="12">
        <v>0.5</v>
      </c>
      <c r="O49" s="7">
        <f t="shared" si="0"/>
        <v>124950</v>
      </c>
      <c r="P49" s="5" t="s">
        <v>16</v>
      </c>
    </row>
    <row r="50" spans="1:16" x14ac:dyDescent="0.35">
      <c r="A50" s="5" t="s">
        <v>1357</v>
      </c>
      <c r="B50" s="6">
        <f t="shared" si="3"/>
        <v>46114</v>
      </c>
      <c r="C50" s="6">
        <f t="shared" si="3"/>
        <v>46120</v>
      </c>
      <c r="D50" s="5">
        <v>3249</v>
      </c>
      <c r="E50" s="5">
        <v>332</v>
      </c>
      <c r="F50" s="5">
        <v>3</v>
      </c>
      <c r="G50" s="18">
        <v>2</v>
      </c>
      <c r="H50" s="27"/>
      <c r="I50" s="18"/>
      <c r="J50" s="18">
        <v>54372482</v>
      </c>
      <c r="K50" s="18" t="s">
        <v>1405</v>
      </c>
      <c r="L50" s="18" t="s">
        <v>1409</v>
      </c>
      <c r="M50" s="26">
        <v>249900</v>
      </c>
      <c r="N50" s="12">
        <v>0.5</v>
      </c>
      <c r="O50" s="7">
        <f t="shared" si="0"/>
        <v>124950</v>
      </c>
      <c r="P50" s="5" t="s">
        <v>16</v>
      </c>
    </row>
    <row r="51" spans="1:16" x14ac:dyDescent="0.35">
      <c r="A51" s="5" t="s">
        <v>1357</v>
      </c>
      <c r="B51" s="6">
        <f t="shared" si="3"/>
        <v>46114</v>
      </c>
      <c r="C51" s="6">
        <f t="shared" si="3"/>
        <v>46120</v>
      </c>
      <c r="D51" s="5">
        <v>3249</v>
      </c>
      <c r="E51" s="5">
        <v>332</v>
      </c>
      <c r="F51" s="5">
        <v>3</v>
      </c>
      <c r="G51" s="18">
        <v>2</v>
      </c>
      <c r="H51" s="27"/>
      <c r="I51" s="18"/>
      <c r="J51" s="18">
        <v>54372491</v>
      </c>
      <c r="K51" s="18" t="s">
        <v>1405</v>
      </c>
      <c r="L51" s="18" t="s">
        <v>1410</v>
      </c>
      <c r="M51" s="26">
        <v>249900</v>
      </c>
      <c r="N51" s="12">
        <v>0.5</v>
      </c>
      <c r="O51" s="7">
        <f t="shared" si="0"/>
        <v>124950</v>
      </c>
      <c r="P51" s="5" t="s">
        <v>16</v>
      </c>
    </row>
    <row r="52" spans="1:16" x14ac:dyDescent="0.35">
      <c r="A52" s="5" t="s">
        <v>1357</v>
      </c>
      <c r="B52" s="6">
        <f t="shared" ref="B52:C67" si="4">B51</f>
        <v>46114</v>
      </c>
      <c r="C52" s="6">
        <f t="shared" si="4"/>
        <v>46120</v>
      </c>
      <c r="D52" s="5">
        <v>3249</v>
      </c>
      <c r="E52" s="5">
        <v>332</v>
      </c>
      <c r="F52" s="5">
        <v>3</v>
      </c>
      <c r="G52" s="18">
        <v>2</v>
      </c>
      <c r="H52" s="27"/>
      <c r="I52" s="18"/>
      <c r="J52" s="18">
        <v>54372400</v>
      </c>
      <c r="K52" s="18" t="s">
        <v>1405</v>
      </c>
      <c r="L52" s="18" t="s">
        <v>1411</v>
      </c>
      <c r="M52" s="26">
        <v>249900</v>
      </c>
      <c r="N52" s="12">
        <v>0.5</v>
      </c>
      <c r="O52" s="7">
        <f t="shared" si="0"/>
        <v>124950</v>
      </c>
      <c r="P52" s="5" t="s">
        <v>16</v>
      </c>
    </row>
    <row r="53" spans="1:16" x14ac:dyDescent="0.35">
      <c r="A53" s="5" t="s">
        <v>1357</v>
      </c>
      <c r="B53" s="6">
        <f t="shared" si="4"/>
        <v>46114</v>
      </c>
      <c r="C53" s="6">
        <f t="shared" si="4"/>
        <v>46120</v>
      </c>
      <c r="D53" s="5">
        <v>3249</v>
      </c>
      <c r="E53" s="5">
        <v>332</v>
      </c>
      <c r="F53" s="5">
        <v>3</v>
      </c>
      <c r="G53" s="18">
        <v>2</v>
      </c>
      <c r="H53" s="27"/>
      <c r="I53" s="18"/>
      <c r="J53" s="18">
        <v>54372419</v>
      </c>
      <c r="K53" s="18" t="s">
        <v>1405</v>
      </c>
      <c r="L53" s="18" t="s">
        <v>1412</v>
      </c>
      <c r="M53" s="26">
        <v>249900</v>
      </c>
      <c r="N53" s="12">
        <v>0.5</v>
      </c>
      <c r="O53" s="7">
        <f t="shared" si="0"/>
        <v>124950</v>
      </c>
      <c r="P53" s="5" t="s">
        <v>16</v>
      </c>
    </row>
    <row r="54" spans="1:16" x14ac:dyDescent="0.35">
      <c r="A54" s="5" t="s">
        <v>1357</v>
      </c>
      <c r="B54" s="6">
        <f t="shared" si="4"/>
        <v>46114</v>
      </c>
      <c r="C54" s="6">
        <f t="shared" si="4"/>
        <v>46120</v>
      </c>
      <c r="D54" s="5">
        <v>3249</v>
      </c>
      <c r="E54" s="5">
        <v>332</v>
      </c>
      <c r="F54" s="5">
        <v>3</v>
      </c>
      <c r="G54" s="18">
        <v>2</v>
      </c>
      <c r="H54" s="27"/>
      <c r="I54" s="18"/>
      <c r="J54" s="18">
        <v>54372428</v>
      </c>
      <c r="K54" s="18" t="s">
        <v>1405</v>
      </c>
      <c r="L54" s="18" t="s">
        <v>1413</v>
      </c>
      <c r="M54" s="26">
        <v>249900</v>
      </c>
      <c r="N54" s="12">
        <v>0.5</v>
      </c>
      <c r="O54" s="7">
        <f t="shared" si="0"/>
        <v>124950</v>
      </c>
      <c r="P54" s="5" t="s">
        <v>16</v>
      </c>
    </row>
    <row r="55" spans="1:16" x14ac:dyDescent="0.35">
      <c r="A55" s="5" t="s">
        <v>1357</v>
      </c>
      <c r="B55" s="6">
        <f t="shared" si="4"/>
        <v>46114</v>
      </c>
      <c r="C55" s="6">
        <f t="shared" si="4"/>
        <v>46120</v>
      </c>
      <c r="D55" s="5">
        <v>3249</v>
      </c>
      <c r="E55" s="5">
        <v>332</v>
      </c>
      <c r="F55" s="5">
        <v>3</v>
      </c>
      <c r="G55" s="18">
        <v>2</v>
      </c>
      <c r="H55" s="27"/>
      <c r="I55" s="18"/>
      <c r="J55" s="18">
        <v>54372437</v>
      </c>
      <c r="K55" s="18" t="s">
        <v>1405</v>
      </c>
      <c r="L55" s="18" t="s">
        <v>1414</v>
      </c>
      <c r="M55" s="26">
        <v>249900</v>
      </c>
      <c r="N55" s="12">
        <v>0.5</v>
      </c>
      <c r="O55" s="7">
        <f t="shared" si="0"/>
        <v>124950</v>
      </c>
      <c r="P55" s="5" t="s">
        <v>16</v>
      </c>
    </row>
    <row r="56" spans="1:16" x14ac:dyDescent="0.35">
      <c r="A56" s="5" t="s">
        <v>1357</v>
      </c>
      <c r="B56" s="6">
        <f t="shared" si="4"/>
        <v>46114</v>
      </c>
      <c r="C56" s="6">
        <f t="shared" si="4"/>
        <v>46120</v>
      </c>
      <c r="D56" s="5">
        <v>3249</v>
      </c>
      <c r="E56" s="5">
        <v>332</v>
      </c>
      <c r="F56" s="5">
        <v>3</v>
      </c>
      <c r="G56" s="18">
        <v>2</v>
      </c>
      <c r="H56" s="27"/>
      <c r="I56" s="18"/>
      <c r="J56" s="18">
        <v>54372446</v>
      </c>
      <c r="K56" s="18" t="s">
        <v>1405</v>
      </c>
      <c r="L56" s="18" t="s">
        <v>1415</v>
      </c>
      <c r="M56" s="26">
        <v>249900</v>
      </c>
      <c r="N56" s="12">
        <v>0.5</v>
      </c>
      <c r="O56" s="7">
        <f t="shared" si="0"/>
        <v>124950</v>
      </c>
      <c r="P56" s="5" t="s">
        <v>16</v>
      </c>
    </row>
    <row r="57" spans="1:16" x14ac:dyDescent="0.35">
      <c r="A57" s="5" t="s">
        <v>1357</v>
      </c>
      <c r="B57" s="6">
        <f t="shared" si="4"/>
        <v>46114</v>
      </c>
      <c r="C57" s="6">
        <f t="shared" si="4"/>
        <v>46120</v>
      </c>
      <c r="D57" s="5">
        <v>3249</v>
      </c>
      <c r="E57" s="5">
        <v>332</v>
      </c>
      <c r="F57" s="5">
        <v>3</v>
      </c>
      <c r="G57" s="18">
        <v>2</v>
      </c>
      <c r="H57" s="27"/>
      <c r="I57" s="18"/>
      <c r="J57" s="18">
        <v>25741888</v>
      </c>
      <c r="K57" s="18" t="s">
        <v>1416</v>
      </c>
      <c r="L57" s="18" t="s">
        <v>1417</v>
      </c>
      <c r="M57" s="26">
        <v>229900</v>
      </c>
      <c r="N57" s="12">
        <v>0.5</v>
      </c>
      <c r="O57" s="7">
        <f t="shared" si="0"/>
        <v>114950</v>
      </c>
      <c r="P57" s="5" t="s">
        <v>16</v>
      </c>
    </row>
    <row r="58" spans="1:16" x14ac:dyDescent="0.35">
      <c r="A58" s="5" t="s">
        <v>1357</v>
      </c>
      <c r="B58" s="6">
        <f t="shared" si="4"/>
        <v>46114</v>
      </c>
      <c r="C58" s="6">
        <f t="shared" si="4"/>
        <v>46120</v>
      </c>
      <c r="D58" s="5">
        <v>3249</v>
      </c>
      <c r="E58" s="5">
        <v>332</v>
      </c>
      <c r="F58" s="5">
        <v>3</v>
      </c>
      <c r="G58" s="18">
        <v>2</v>
      </c>
      <c r="H58" s="27"/>
      <c r="I58" s="18"/>
      <c r="J58" s="18">
        <v>25741897</v>
      </c>
      <c r="K58" s="18" t="s">
        <v>1416</v>
      </c>
      <c r="L58" s="18" t="s">
        <v>1418</v>
      </c>
      <c r="M58" s="26">
        <v>229900</v>
      </c>
      <c r="N58" s="12">
        <v>0.5</v>
      </c>
      <c r="O58" s="7">
        <f t="shared" si="0"/>
        <v>114950</v>
      </c>
      <c r="P58" s="5" t="s">
        <v>16</v>
      </c>
    </row>
    <row r="59" spans="1:16" x14ac:dyDescent="0.35">
      <c r="A59" s="5" t="s">
        <v>1357</v>
      </c>
      <c r="B59" s="6">
        <f t="shared" si="4"/>
        <v>46114</v>
      </c>
      <c r="C59" s="6">
        <f t="shared" si="4"/>
        <v>46120</v>
      </c>
      <c r="D59" s="5">
        <v>3249</v>
      </c>
      <c r="E59" s="5">
        <v>332</v>
      </c>
      <c r="F59" s="5">
        <v>3</v>
      </c>
      <c r="G59" s="18">
        <v>2</v>
      </c>
      <c r="H59" s="27"/>
      <c r="I59" s="18"/>
      <c r="J59" s="18">
        <v>25741904</v>
      </c>
      <c r="K59" s="18" t="s">
        <v>1416</v>
      </c>
      <c r="L59" s="18" t="s">
        <v>1419</v>
      </c>
      <c r="M59" s="26">
        <v>229900</v>
      </c>
      <c r="N59" s="12">
        <v>0.5</v>
      </c>
      <c r="O59" s="7">
        <f t="shared" si="0"/>
        <v>114950</v>
      </c>
      <c r="P59" s="5" t="s">
        <v>16</v>
      </c>
    </row>
    <row r="60" spans="1:16" x14ac:dyDescent="0.35">
      <c r="A60" s="5" t="s">
        <v>1357</v>
      </c>
      <c r="B60" s="6">
        <f t="shared" si="4"/>
        <v>46114</v>
      </c>
      <c r="C60" s="6">
        <f t="shared" si="4"/>
        <v>46120</v>
      </c>
      <c r="D60" s="5">
        <v>3249</v>
      </c>
      <c r="E60" s="5">
        <v>332</v>
      </c>
      <c r="F60" s="5">
        <v>3</v>
      </c>
      <c r="G60" s="18">
        <v>2</v>
      </c>
      <c r="H60" s="27"/>
      <c r="I60" s="18"/>
      <c r="J60" s="18">
        <v>25741913</v>
      </c>
      <c r="K60" s="18" t="s">
        <v>1416</v>
      </c>
      <c r="L60" s="18" t="s">
        <v>1420</v>
      </c>
      <c r="M60" s="26">
        <v>229900</v>
      </c>
      <c r="N60" s="12">
        <v>0.5</v>
      </c>
      <c r="O60" s="7">
        <f t="shared" si="0"/>
        <v>114950</v>
      </c>
      <c r="P60" s="5" t="s">
        <v>16</v>
      </c>
    </row>
    <row r="61" spans="1:16" x14ac:dyDescent="0.35">
      <c r="A61" s="5" t="s">
        <v>1357</v>
      </c>
      <c r="B61" s="6">
        <f t="shared" si="4"/>
        <v>46114</v>
      </c>
      <c r="C61" s="6">
        <f t="shared" si="4"/>
        <v>46120</v>
      </c>
      <c r="D61" s="5">
        <v>3249</v>
      </c>
      <c r="E61" s="5">
        <v>332</v>
      </c>
      <c r="F61" s="5">
        <v>3</v>
      </c>
      <c r="G61" s="18">
        <v>2</v>
      </c>
      <c r="H61" s="27"/>
      <c r="I61" s="18"/>
      <c r="J61" s="18">
        <v>25741922</v>
      </c>
      <c r="K61" s="18" t="s">
        <v>1416</v>
      </c>
      <c r="L61" s="18" t="s">
        <v>1421</v>
      </c>
      <c r="M61" s="26">
        <v>229900</v>
      </c>
      <c r="N61" s="12">
        <v>0.5</v>
      </c>
      <c r="O61" s="7">
        <f t="shared" si="0"/>
        <v>114950</v>
      </c>
      <c r="P61" s="5" t="s">
        <v>16</v>
      </c>
    </row>
    <row r="62" spans="1:16" x14ac:dyDescent="0.35">
      <c r="A62" s="5" t="s">
        <v>1357</v>
      </c>
      <c r="B62" s="6">
        <f t="shared" si="4"/>
        <v>46114</v>
      </c>
      <c r="C62" s="6">
        <f t="shared" si="4"/>
        <v>46120</v>
      </c>
      <c r="D62" s="5">
        <v>3249</v>
      </c>
      <c r="E62" s="5">
        <v>332</v>
      </c>
      <c r="F62" s="5">
        <v>3</v>
      </c>
      <c r="G62" s="18">
        <v>2</v>
      </c>
      <c r="H62" s="27"/>
      <c r="I62" s="18"/>
      <c r="J62" s="18">
        <v>25741931</v>
      </c>
      <c r="K62" s="18" t="s">
        <v>1422</v>
      </c>
      <c r="L62" s="18" t="s">
        <v>1423</v>
      </c>
      <c r="M62" s="26">
        <v>229900</v>
      </c>
      <c r="N62" s="12">
        <v>0.5</v>
      </c>
      <c r="O62" s="7">
        <f t="shared" si="0"/>
        <v>114950</v>
      </c>
      <c r="P62" s="5" t="s">
        <v>16</v>
      </c>
    </row>
    <row r="63" spans="1:16" x14ac:dyDescent="0.35">
      <c r="A63" s="5" t="s">
        <v>1357</v>
      </c>
      <c r="B63" s="6">
        <f t="shared" si="4"/>
        <v>46114</v>
      </c>
      <c r="C63" s="6">
        <f t="shared" si="4"/>
        <v>46120</v>
      </c>
      <c r="D63" s="5">
        <v>3249</v>
      </c>
      <c r="E63" s="5">
        <v>332</v>
      </c>
      <c r="F63" s="5">
        <v>3</v>
      </c>
      <c r="G63" s="18">
        <v>2</v>
      </c>
      <c r="H63" s="27"/>
      <c r="I63" s="18"/>
      <c r="J63" s="18">
        <v>25741940</v>
      </c>
      <c r="K63" s="18" t="s">
        <v>1422</v>
      </c>
      <c r="L63" s="18" t="s">
        <v>1424</v>
      </c>
      <c r="M63" s="26">
        <v>229900</v>
      </c>
      <c r="N63" s="12">
        <v>0.5</v>
      </c>
      <c r="O63" s="7">
        <f t="shared" si="0"/>
        <v>114950</v>
      </c>
      <c r="P63" s="5" t="s">
        <v>16</v>
      </c>
    </row>
    <row r="64" spans="1:16" x14ac:dyDescent="0.35">
      <c r="A64" s="5" t="s">
        <v>1357</v>
      </c>
      <c r="B64" s="6">
        <f t="shared" si="4"/>
        <v>46114</v>
      </c>
      <c r="C64" s="6">
        <f t="shared" si="4"/>
        <v>46120</v>
      </c>
      <c r="D64" s="5">
        <v>3249</v>
      </c>
      <c r="E64" s="5">
        <v>332</v>
      </c>
      <c r="F64" s="5">
        <v>3</v>
      </c>
      <c r="G64" s="18">
        <v>2</v>
      </c>
      <c r="H64" s="27"/>
      <c r="I64" s="18"/>
      <c r="J64" s="18">
        <v>25741959</v>
      </c>
      <c r="K64" s="18" t="s">
        <v>1422</v>
      </c>
      <c r="L64" s="18" t="s">
        <v>1425</v>
      </c>
      <c r="M64" s="26">
        <v>229900</v>
      </c>
      <c r="N64" s="12">
        <v>0.5</v>
      </c>
      <c r="O64" s="7">
        <f t="shared" si="0"/>
        <v>114950</v>
      </c>
      <c r="P64" s="5" t="s">
        <v>16</v>
      </c>
    </row>
    <row r="65" spans="1:16" x14ac:dyDescent="0.35">
      <c r="A65" s="5" t="s">
        <v>1357</v>
      </c>
      <c r="B65" s="6">
        <f t="shared" si="4"/>
        <v>46114</v>
      </c>
      <c r="C65" s="6">
        <f t="shared" si="4"/>
        <v>46120</v>
      </c>
      <c r="D65" s="5">
        <v>3249</v>
      </c>
      <c r="E65" s="5">
        <v>332</v>
      </c>
      <c r="F65" s="5">
        <v>3</v>
      </c>
      <c r="G65" s="18">
        <v>2</v>
      </c>
      <c r="H65" s="27"/>
      <c r="I65" s="18"/>
      <c r="J65" s="18">
        <v>25741968</v>
      </c>
      <c r="K65" s="18" t="s">
        <v>1422</v>
      </c>
      <c r="L65" s="18" t="s">
        <v>1426</v>
      </c>
      <c r="M65" s="26">
        <v>229900</v>
      </c>
      <c r="N65" s="12">
        <v>0.5</v>
      </c>
      <c r="O65" s="7">
        <f t="shared" si="0"/>
        <v>114950</v>
      </c>
      <c r="P65" s="5" t="s">
        <v>16</v>
      </c>
    </row>
    <row r="66" spans="1:16" x14ac:dyDescent="0.35">
      <c r="A66" s="5" t="s">
        <v>1357</v>
      </c>
      <c r="B66" s="6">
        <f t="shared" si="4"/>
        <v>46114</v>
      </c>
      <c r="C66" s="6">
        <f t="shared" si="4"/>
        <v>46120</v>
      </c>
      <c r="D66" s="5">
        <v>3249</v>
      </c>
      <c r="E66" s="5">
        <v>332</v>
      </c>
      <c r="F66" s="5">
        <v>3</v>
      </c>
      <c r="G66" s="18">
        <v>2</v>
      </c>
      <c r="H66" s="27"/>
      <c r="I66" s="18"/>
      <c r="J66" s="18">
        <v>25741977</v>
      </c>
      <c r="K66" s="18" t="s">
        <v>1422</v>
      </c>
      <c r="L66" s="18" t="s">
        <v>1427</v>
      </c>
      <c r="M66" s="26">
        <v>229900</v>
      </c>
      <c r="N66" s="12">
        <v>0.5</v>
      </c>
      <c r="O66" s="7">
        <f t="shared" ref="O66:O71" si="5">M66-(M66*N66)</f>
        <v>114950</v>
      </c>
      <c r="P66" s="5" t="s">
        <v>16</v>
      </c>
    </row>
    <row r="67" spans="1:16" x14ac:dyDescent="0.35">
      <c r="A67" s="5" t="s">
        <v>1357</v>
      </c>
      <c r="B67" s="6">
        <f t="shared" si="4"/>
        <v>46114</v>
      </c>
      <c r="C67" s="6">
        <f t="shared" si="4"/>
        <v>46120</v>
      </c>
      <c r="D67" s="5">
        <v>3249</v>
      </c>
      <c r="E67" s="5">
        <v>332</v>
      </c>
      <c r="F67" s="5">
        <v>3</v>
      </c>
      <c r="G67" s="18">
        <v>2</v>
      </c>
      <c r="H67" s="27"/>
      <c r="I67" s="18"/>
      <c r="J67" s="18">
        <v>54372357</v>
      </c>
      <c r="K67" s="18" t="s">
        <v>1428</v>
      </c>
      <c r="L67" s="18" t="s">
        <v>1429</v>
      </c>
      <c r="M67" s="26">
        <v>229900</v>
      </c>
      <c r="N67" s="12">
        <v>0.5</v>
      </c>
      <c r="O67" s="7">
        <f t="shared" si="5"/>
        <v>114950</v>
      </c>
      <c r="P67" s="5" t="s">
        <v>16</v>
      </c>
    </row>
    <row r="68" spans="1:16" x14ac:dyDescent="0.35">
      <c r="A68" s="5" t="s">
        <v>1357</v>
      </c>
      <c r="B68" s="6">
        <f t="shared" ref="B68:C71" si="6">B67</f>
        <v>46114</v>
      </c>
      <c r="C68" s="6">
        <f t="shared" si="6"/>
        <v>46120</v>
      </c>
      <c r="D68" s="5">
        <v>3249</v>
      </c>
      <c r="E68" s="5">
        <v>332</v>
      </c>
      <c r="F68" s="5">
        <v>3</v>
      </c>
      <c r="G68" s="18">
        <v>2</v>
      </c>
      <c r="H68" s="27"/>
      <c r="I68" s="18"/>
      <c r="J68" s="18">
        <v>54372366</v>
      </c>
      <c r="K68" s="18" t="s">
        <v>1428</v>
      </c>
      <c r="L68" s="18" t="s">
        <v>1430</v>
      </c>
      <c r="M68" s="26">
        <v>229900</v>
      </c>
      <c r="N68" s="12">
        <v>0.5</v>
      </c>
      <c r="O68" s="7">
        <f t="shared" si="5"/>
        <v>114950</v>
      </c>
      <c r="P68" s="5" t="s">
        <v>16</v>
      </c>
    </row>
    <row r="69" spans="1:16" x14ac:dyDescent="0.35">
      <c r="A69" s="5" t="s">
        <v>1357</v>
      </c>
      <c r="B69" s="6">
        <f t="shared" si="6"/>
        <v>46114</v>
      </c>
      <c r="C69" s="6">
        <f t="shared" si="6"/>
        <v>46120</v>
      </c>
      <c r="D69" s="5">
        <v>3249</v>
      </c>
      <c r="E69" s="5">
        <v>332</v>
      </c>
      <c r="F69" s="5">
        <v>3</v>
      </c>
      <c r="G69" s="18">
        <v>2</v>
      </c>
      <c r="H69" s="27"/>
      <c r="I69" s="18"/>
      <c r="J69" s="18">
        <v>54372375</v>
      </c>
      <c r="K69" s="18" t="s">
        <v>1428</v>
      </c>
      <c r="L69" s="18" t="s">
        <v>1431</v>
      </c>
      <c r="M69" s="26">
        <v>229900</v>
      </c>
      <c r="N69" s="12">
        <v>0.5</v>
      </c>
      <c r="O69" s="7">
        <f t="shared" si="5"/>
        <v>114950</v>
      </c>
      <c r="P69" s="5" t="s">
        <v>16</v>
      </c>
    </row>
    <row r="70" spans="1:16" x14ac:dyDescent="0.35">
      <c r="A70" s="5" t="s">
        <v>1357</v>
      </c>
      <c r="B70" s="6">
        <f t="shared" si="6"/>
        <v>46114</v>
      </c>
      <c r="C70" s="6">
        <f t="shared" si="6"/>
        <v>46120</v>
      </c>
      <c r="D70" s="5">
        <v>3249</v>
      </c>
      <c r="E70" s="5">
        <v>332</v>
      </c>
      <c r="F70" s="5">
        <v>3</v>
      </c>
      <c r="G70" s="18">
        <v>2</v>
      </c>
      <c r="H70" s="27"/>
      <c r="I70" s="18"/>
      <c r="J70" s="18">
        <v>54372384</v>
      </c>
      <c r="K70" s="18" t="s">
        <v>1428</v>
      </c>
      <c r="L70" s="18" t="s">
        <v>1432</v>
      </c>
      <c r="M70" s="26">
        <v>229900</v>
      </c>
      <c r="N70" s="12">
        <v>0.5</v>
      </c>
      <c r="O70" s="7">
        <f t="shared" si="5"/>
        <v>114950</v>
      </c>
      <c r="P70" s="5" t="s">
        <v>16</v>
      </c>
    </row>
    <row r="71" spans="1:16" x14ac:dyDescent="0.35">
      <c r="A71" s="5" t="s">
        <v>1357</v>
      </c>
      <c r="B71" s="6">
        <f t="shared" si="6"/>
        <v>46114</v>
      </c>
      <c r="C71" s="6">
        <f t="shared" si="6"/>
        <v>46120</v>
      </c>
      <c r="D71" s="5">
        <v>3249</v>
      </c>
      <c r="E71" s="5">
        <v>332</v>
      </c>
      <c r="F71" s="5">
        <v>3</v>
      </c>
      <c r="G71" s="18">
        <v>2</v>
      </c>
      <c r="H71" s="27"/>
      <c r="I71" s="18"/>
      <c r="J71" s="18">
        <v>54372393</v>
      </c>
      <c r="K71" s="18" t="s">
        <v>1428</v>
      </c>
      <c r="L71" s="18" t="s">
        <v>1433</v>
      </c>
      <c r="M71" s="26">
        <v>229900</v>
      </c>
      <c r="N71" s="12">
        <v>0.5</v>
      </c>
      <c r="O71" s="7">
        <f t="shared" si="5"/>
        <v>114950</v>
      </c>
      <c r="P71" s="5" t="s">
        <v>16</v>
      </c>
    </row>
  </sheetData>
  <autoFilter ref="A1:P1" xr:uid="{00000000-0009-0000-0000-000010000000}"/>
  <conditionalFormatting sqref="J1">
    <cfRule type="duplicateValues" dxfId="361" priority="7"/>
    <cfRule type="duplicateValues" dxfId="360" priority="8"/>
    <cfRule type="duplicateValues" dxfId="359" priority="9"/>
    <cfRule type="duplicateValues" dxfId="358" priority="10"/>
    <cfRule type="duplicateValues" dxfId="357" priority="11"/>
    <cfRule type="duplicateValues" dxfId="356" priority="12"/>
    <cfRule type="duplicateValues" dxfId="355" priority="13"/>
    <cfRule type="duplicateValues" dxfId="354" priority="14"/>
    <cfRule type="duplicateValues" dxfId="353" priority="16"/>
    <cfRule type="duplicateValues" dxfId="352" priority="17"/>
    <cfRule type="duplicateValues" dxfId="351" priority="18"/>
    <cfRule type="duplicateValues" dxfId="350" priority="19"/>
    <cfRule type="duplicateValues" dxfId="349" priority="20"/>
  </conditionalFormatting>
  <conditionalFormatting sqref="J1:J1048576">
    <cfRule type="duplicateValues" dxfId="348" priority="1"/>
    <cfRule type="duplicateValues" dxfId="347" priority="2"/>
    <cfRule type="duplicateValues" dxfId="346" priority="3"/>
    <cfRule type="duplicateValues" dxfId="345" priority="4"/>
    <cfRule type="duplicateValues" dxfId="344" priority="5"/>
    <cfRule type="duplicateValues" dxfId="343" priority="6"/>
    <cfRule type="duplicateValues" dxfId="342" priority="15"/>
    <cfRule type="duplicateValues" dxfId="341" priority="21"/>
    <cfRule type="duplicateValues" dxfId="340" priority="22"/>
    <cfRule type="duplicateValues" dxfId="339" priority="23"/>
    <cfRule type="duplicateValues" dxfId="338" priority="24"/>
  </conditionalFormatting>
  <conditionalFormatting sqref="J2:J1048576">
    <cfRule type="duplicateValues" dxfId="337" priority="25"/>
    <cfRule type="duplicateValues" dxfId="336" priority="26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6C7F0-A834-4D9F-9266-156F35F2ED71}">
  <dimension ref="A1:P51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54.17968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.5429687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125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18">
        <v>1</v>
      </c>
      <c r="H2" s="25"/>
      <c r="I2" s="5" t="s">
        <v>17</v>
      </c>
      <c r="J2" s="17">
        <v>57853000</v>
      </c>
      <c r="K2" s="18" t="s">
        <v>66</v>
      </c>
      <c r="L2" s="18" t="s">
        <v>67</v>
      </c>
      <c r="M2" s="26">
        <v>199900</v>
      </c>
      <c r="N2" s="12">
        <v>0.3</v>
      </c>
      <c r="O2" s="7">
        <f t="shared" ref="O2" si="0">M2-(M2*N2)</f>
        <v>139930</v>
      </c>
      <c r="P2" s="5" t="s">
        <v>16</v>
      </c>
    </row>
    <row r="3" spans="1:16" x14ac:dyDescent="0.35">
      <c r="A3" s="5" t="s">
        <v>125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18">
        <v>1</v>
      </c>
      <c r="H3" s="25"/>
      <c r="I3" s="5" t="s">
        <v>17</v>
      </c>
      <c r="J3" s="17">
        <v>57853019</v>
      </c>
      <c r="K3" s="18" t="s">
        <v>66</v>
      </c>
      <c r="L3" s="18" t="s">
        <v>68</v>
      </c>
      <c r="M3" s="26">
        <v>199900</v>
      </c>
      <c r="N3" s="12">
        <v>0.3</v>
      </c>
      <c r="O3" s="7">
        <f t="shared" ref="O3:O51" si="1">M3-(M3*N3)</f>
        <v>139930</v>
      </c>
      <c r="P3" s="5" t="s">
        <v>16</v>
      </c>
    </row>
    <row r="4" spans="1:16" x14ac:dyDescent="0.35">
      <c r="A4" s="5" t="s">
        <v>125</v>
      </c>
      <c r="B4" s="6">
        <f t="shared" ref="B4:C19" si="2">B3</f>
        <v>46114</v>
      </c>
      <c r="C4" s="6">
        <f t="shared" si="2"/>
        <v>46120</v>
      </c>
      <c r="D4" s="5">
        <v>3249</v>
      </c>
      <c r="E4" s="5">
        <v>332</v>
      </c>
      <c r="F4" s="5">
        <v>3</v>
      </c>
      <c r="G4" s="18">
        <v>1</v>
      </c>
      <c r="H4" s="25"/>
      <c r="I4" s="5" t="s">
        <v>17</v>
      </c>
      <c r="J4" s="17">
        <v>57853028</v>
      </c>
      <c r="K4" s="18" t="s">
        <v>66</v>
      </c>
      <c r="L4" s="18" t="s">
        <v>69</v>
      </c>
      <c r="M4" s="26">
        <v>199900</v>
      </c>
      <c r="N4" s="12">
        <v>0.3</v>
      </c>
      <c r="O4" s="7">
        <f t="shared" si="1"/>
        <v>139930</v>
      </c>
      <c r="P4" s="5" t="s">
        <v>16</v>
      </c>
    </row>
    <row r="5" spans="1:16" x14ac:dyDescent="0.35">
      <c r="A5" s="5" t="s">
        <v>125</v>
      </c>
      <c r="B5" s="6">
        <f t="shared" si="2"/>
        <v>46114</v>
      </c>
      <c r="C5" s="6">
        <f t="shared" si="2"/>
        <v>46120</v>
      </c>
      <c r="D5" s="5">
        <v>3249</v>
      </c>
      <c r="E5" s="5">
        <v>332</v>
      </c>
      <c r="F5" s="5">
        <v>3</v>
      </c>
      <c r="G5" s="18">
        <v>1</v>
      </c>
      <c r="H5" s="25"/>
      <c r="I5" s="5" t="s">
        <v>17</v>
      </c>
      <c r="J5" s="17">
        <v>57853037</v>
      </c>
      <c r="K5" s="18" t="s">
        <v>66</v>
      </c>
      <c r="L5" s="18" t="s">
        <v>70</v>
      </c>
      <c r="M5" s="26">
        <v>199900</v>
      </c>
      <c r="N5" s="12">
        <v>0.3</v>
      </c>
      <c r="O5" s="7">
        <f t="shared" si="1"/>
        <v>139930</v>
      </c>
      <c r="P5" s="5" t="s">
        <v>16</v>
      </c>
    </row>
    <row r="6" spans="1:16" x14ac:dyDescent="0.35">
      <c r="A6" s="5" t="s">
        <v>125</v>
      </c>
      <c r="B6" s="6">
        <f t="shared" si="2"/>
        <v>46114</v>
      </c>
      <c r="C6" s="6">
        <f t="shared" si="2"/>
        <v>46120</v>
      </c>
      <c r="D6" s="5">
        <v>3249</v>
      </c>
      <c r="E6" s="5">
        <v>332</v>
      </c>
      <c r="F6" s="5">
        <v>3</v>
      </c>
      <c r="G6" s="18">
        <v>1</v>
      </c>
      <c r="H6" s="25"/>
      <c r="I6" s="5" t="s">
        <v>17</v>
      </c>
      <c r="J6" s="17">
        <v>57853046</v>
      </c>
      <c r="K6" s="18" t="s">
        <v>66</v>
      </c>
      <c r="L6" s="18" t="s">
        <v>71</v>
      </c>
      <c r="M6" s="26">
        <v>199900</v>
      </c>
      <c r="N6" s="12">
        <v>0.3</v>
      </c>
      <c r="O6" s="7">
        <f t="shared" si="1"/>
        <v>139930</v>
      </c>
      <c r="P6" s="5" t="s">
        <v>16</v>
      </c>
    </row>
    <row r="7" spans="1:16" x14ac:dyDescent="0.35">
      <c r="A7" s="5" t="s">
        <v>125</v>
      </c>
      <c r="B7" s="6">
        <f t="shared" si="2"/>
        <v>46114</v>
      </c>
      <c r="C7" s="6">
        <f t="shared" si="2"/>
        <v>46120</v>
      </c>
      <c r="D7" s="5">
        <v>3249</v>
      </c>
      <c r="E7" s="5">
        <v>332</v>
      </c>
      <c r="F7" s="5">
        <v>3</v>
      </c>
      <c r="G7" s="18">
        <v>1</v>
      </c>
      <c r="H7" s="25"/>
      <c r="I7" s="5" t="s">
        <v>17</v>
      </c>
      <c r="J7" s="17">
        <v>57852903</v>
      </c>
      <c r="K7" s="18" t="s">
        <v>72</v>
      </c>
      <c r="L7" s="18" t="s">
        <v>73</v>
      </c>
      <c r="M7" s="26">
        <v>229900</v>
      </c>
      <c r="N7" s="12">
        <v>0.3</v>
      </c>
      <c r="O7" s="7">
        <f t="shared" si="1"/>
        <v>160930</v>
      </c>
      <c r="P7" s="5" t="s">
        <v>16</v>
      </c>
    </row>
    <row r="8" spans="1:16" x14ac:dyDescent="0.35">
      <c r="A8" s="5" t="s">
        <v>125</v>
      </c>
      <c r="B8" s="6">
        <f t="shared" si="2"/>
        <v>46114</v>
      </c>
      <c r="C8" s="6">
        <f t="shared" si="2"/>
        <v>46120</v>
      </c>
      <c r="D8" s="5">
        <v>3249</v>
      </c>
      <c r="E8" s="5">
        <v>332</v>
      </c>
      <c r="F8" s="5">
        <v>3</v>
      </c>
      <c r="G8" s="18">
        <v>1</v>
      </c>
      <c r="H8" s="25"/>
      <c r="I8" s="5" t="s">
        <v>17</v>
      </c>
      <c r="J8" s="17">
        <v>57852912</v>
      </c>
      <c r="K8" s="18" t="s">
        <v>72</v>
      </c>
      <c r="L8" s="18" t="s">
        <v>74</v>
      </c>
      <c r="M8" s="26">
        <v>229900</v>
      </c>
      <c r="N8" s="12">
        <v>0.3</v>
      </c>
      <c r="O8" s="7">
        <f t="shared" si="1"/>
        <v>160930</v>
      </c>
      <c r="P8" s="5" t="s">
        <v>16</v>
      </c>
    </row>
    <row r="9" spans="1:16" x14ac:dyDescent="0.35">
      <c r="A9" s="5" t="s">
        <v>125</v>
      </c>
      <c r="B9" s="6">
        <f t="shared" si="2"/>
        <v>46114</v>
      </c>
      <c r="C9" s="6">
        <f t="shared" si="2"/>
        <v>46120</v>
      </c>
      <c r="D9" s="5">
        <v>3249</v>
      </c>
      <c r="E9" s="5">
        <v>332</v>
      </c>
      <c r="F9" s="5">
        <v>3</v>
      </c>
      <c r="G9" s="18">
        <v>1</v>
      </c>
      <c r="H9" s="25"/>
      <c r="I9" s="5" t="s">
        <v>17</v>
      </c>
      <c r="J9" s="17">
        <v>57852921</v>
      </c>
      <c r="K9" s="18" t="s">
        <v>72</v>
      </c>
      <c r="L9" s="18" t="s">
        <v>75</v>
      </c>
      <c r="M9" s="26">
        <v>229900</v>
      </c>
      <c r="N9" s="12">
        <v>0.3</v>
      </c>
      <c r="O9" s="7">
        <f t="shared" si="1"/>
        <v>160930</v>
      </c>
      <c r="P9" s="5" t="s">
        <v>16</v>
      </c>
    </row>
    <row r="10" spans="1:16" x14ac:dyDescent="0.35">
      <c r="A10" s="5" t="s">
        <v>125</v>
      </c>
      <c r="B10" s="6">
        <f t="shared" si="2"/>
        <v>46114</v>
      </c>
      <c r="C10" s="6">
        <f t="shared" si="2"/>
        <v>46120</v>
      </c>
      <c r="D10" s="5">
        <v>3249</v>
      </c>
      <c r="E10" s="5">
        <v>332</v>
      </c>
      <c r="F10" s="5">
        <v>3</v>
      </c>
      <c r="G10" s="18">
        <v>1</v>
      </c>
      <c r="H10" s="25"/>
      <c r="I10" s="5" t="s">
        <v>17</v>
      </c>
      <c r="J10" s="17">
        <v>57852930</v>
      </c>
      <c r="K10" s="18" t="s">
        <v>72</v>
      </c>
      <c r="L10" s="18" t="s">
        <v>76</v>
      </c>
      <c r="M10" s="26">
        <v>229900</v>
      </c>
      <c r="N10" s="12">
        <v>0.3</v>
      </c>
      <c r="O10" s="7">
        <f t="shared" si="1"/>
        <v>160930</v>
      </c>
      <c r="P10" s="5" t="s">
        <v>16</v>
      </c>
    </row>
    <row r="11" spans="1:16" x14ac:dyDescent="0.35">
      <c r="A11" s="5" t="s">
        <v>125</v>
      </c>
      <c r="B11" s="6">
        <f t="shared" si="2"/>
        <v>46114</v>
      </c>
      <c r="C11" s="6">
        <f t="shared" si="2"/>
        <v>46120</v>
      </c>
      <c r="D11" s="5">
        <v>3249</v>
      </c>
      <c r="E11" s="5">
        <v>332</v>
      </c>
      <c r="F11" s="5">
        <v>3</v>
      </c>
      <c r="G11" s="18">
        <v>1</v>
      </c>
      <c r="H11" s="25"/>
      <c r="I11" s="5" t="s">
        <v>17</v>
      </c>
      <c r="J11" s="17">
        <v>57852949</v>
      </c>
      <c r="K11" s="18" t="s">
        <v>72</v>
      </c>
      <c r="L11" s="18" t="s">
        <v>77</v>
      </c>
      <c r="M11" s="26">
        <v>229900</v>
      </c>
      <c r="N11" s="12">
        <v>0.3</v>
      </c>
      <c r="O11" s="7">
        <f t="shared" si="1"/>
        <v>160930</v>
      </c>
      <c r="P11" s="5" t="s">
        <v>16</v>
      </c>
    </row>
    <row r="12" spans="1:16" x14ac:dyDescent="0.35">
      <c r="A12" s="5" t="s">
        <v>125</v>
      </c>
      <c r="B12" s="6">
        <f t="shared" si="2"/>
        <v>46114</v>
      </c>
      <c r="C12" s="6">
        <f t="shared" si="2"/>
        <v>46120</v>
      </c>
      <c r="D12" s="5">
        <v>3249</v>
      </c>
      <c r="E12" s="5">
        <v>332</v>
      </c>
      <c r="F12" s="5">
        <v>3</v>
      </c>
      <c r="G12" s="18">
        <v>1</v>
      </c>
      <c r="H12" s="25"/>
      <c r="I12" s="5" t="s">
        <v>17</v>
      </c>
      <c r="J12" s="17">
        <v>57852958</v>
      </c>
      <c r="K12" s="18" t="s">
        <v>72</v>
      </c>
      <c r="L12" s="18" t="s">
        <v>78</v>
      </c>
      <c r="M12" s="26">
        <v>229900</v>
      </c>
      <c r="N12" s="12">
        <v>0.3</v>
      </c>
      <c r="O12" s="7">
        <f t="shared" si="1"/>
        <v>160930</v>
      </c>
      <c r="P12" s="5" t="s">
        <v>16</v>
      </c>
    </row>
    <row r="13" spans="1:16" x14ac:dyDescent="0.35">
      <c r="A13" s="5" t="s">
        <v>125</v>
      </c>
      <c r="B13" s="6">
        <f t="shared" si="2"/>
        <v>46114</v>
      </c>
      <c r="C13" s="6">
        <f t="shared" si="2"/>
        <v>46120</v>
      </c>
      <c r="D13" s="5">
        <v>3249</v>
      </c>
      <c r="E13" s="5">
        <v>332</v>
      </c>
      <c r="F13" s="5">
        <v>3</v>
      </c>
      <c r="G13" s="18">
        <v>1</v>
      </c>
      <c r="H13" s="25"/>
      <c r="I13" s="5" t="s">
        <v>17</v>
      </c>
      <c r="J13" s="17">
        <v>57852967</v>
      </c>
      <c r="K13" s="18" t="s">
        <v>72</v>
      </c>
      <c r="L13" s="18" t="s">
        <v>79</v>
      </c>
      <c r="M13" s="26">
        <v>229900</v>
      </c>
      <c r="N13" s="12">
        <v>0.3</v>
      </c>
      <c r="O13" s="7">
        <f t="shared" si="1"/>
        <v>160930</v>
      </c>
      <c r="P13" s="5" t="s">
        <v>16</v>
      </c>
    </row>
    <row r="14" spans="1:16" x14ac:dyDescent="0.35">
      <c r="A14" s="5" t="s">
        <v>125</v>
      </c>
      <c r="B14" s="6">
        <f t="shared" si="2"/>
        <v>46114</v>
      </c>
      <c r="C14" s="6">
        <f t="shared" si="2"/>
        <v>46120</v>
      </c>
      <c r="D14" s="5">
        <v>3249</v>
      </c>
      <c r="E14" s="5">
        <v>332</v>
      </c>
      <c r="F14" s="5">
        <v>3</v>
      </c>
      <c r="G14" s="18">
        <v>1</v>
      </c>
      <c r="H14" s="25"/>
      <c r="I14" s="5" t="s">
        <v>17</v>
      </c>
      <c r="J14" s="17">
        <v>57852976</v>
      </c>
      <c r="K14" s="18" t="s">
        <v>72</v>
      </c>
      <c r="L14" s="18" t="s">
        <v>80</v>
      </c>
      <c r="M14" s="26">
        <v>229900</v>
      </c>
      <c r="N14" s="12">
        <v>0.3</v>
      </c>
      <c r="O14" s="7">
        <f t="shared" si="1"/>
        <v>160930</v>
      </c>
      <c r="P14" s="5" t="s">
        <v>16</v>
      </c>
    </row>
    <row r="15" spans="1:16" x14ac:dyDescent="0.35">
      <c r="A15" s="5" t="s">
        <v>125</v>
      </c>
      <c r="B15" s="6">
        <f t="shared" si="2"/>
        <v>46114</v>
      </c>
      <c r="C15" s="6">
        <f t="shared" si="2"/>
        <v>46120</v>
      </c>
      <c r="D15" s="5">
        <v>3249</v>
      </c>
      <c r="E15" s="5">
        <v>332</v>
      </c>
      <c r="F15" s="5">
        <v>3</v>
      </c>
      <c r="G15" s="18">
        <v>1</v>
      </c>
      <c r="H15" s="25"/>
      <c r="I15" s="5" t="s">
        <v>17</v>
      </c>
      <c r="J15" s="17">
        <v>57852985</v>
      </c>
      <c r="K15" s="18" t="s">
        <v>72</v>
      </c>
      <c r="L15" s="18" t="s">
        <v>81</v>
      </c>
      <c r="M15" s="26">
        <v>229900</v>
      </c>
      <c r="N15" s="12">
        <v>0.3</v>
      </c>
      <c r="O15" s="7">
        <f t="shared" si="1"/>
        <v>160930</v>
      </c>
      <c r="P15" s="5" t="s">
        <v>16</v>
      </c>
    </row>
    <row r="16" spans="1:16" x14ac:dyDescent="0.35">
      <c r="A16" s="5" t="s">
        <v>125</v>
      </c>
      <c r="B16" s="6">
        <f t="shared" si="2"/>
        <v>46114</v>
      </c>
      <c r="C16" s="6">
        <f t="shared" si="2"/>
        <v>46120</v>
      </c>
      <c r="D16" s="5">
        <v>3249</v>
      </c>
      <c r="E16" s="5">
        <v>332</v>
      </c>
      <c r="F16" s="5">
        <v>3</v>
      </c>
      <c r="G16" s="18">
        <v>1</v>
      </c>
      <c r="H16" s="25"/>
      <c r="I16" s="5" t="s">
        <v>17</v>
      </c>
      <c r="J16" s="17">
        <v>57852994</v>
      </c>
      <c r="K16" s="18" t="s">
        <v>72</v>
      </c>
      <c r="L16" s="18" t="s">
        <v>82</v>
      </c>
      <c r="M16" s="26">
        <v>229900</v>
      </c>
      <c r="N16" s="12">
        <v>0.3</v>
      </c>
      <c r="O16" s="7">
        <f t="shared" si="1"/>
        <v>160930</v>
      </c>
      <c r="P16" s="5" t="s">
        <v>16</v>
      </c>
    </row>
    <row r="17" spans="1:16" x14ac:dyDescent="0.35">
      <c r="A17" s="5" t="s">
        <v>125</v>
      </c>
      <c r="B17" s="6">
        <f t="shared" si="2"/>
        <v>46114</v>
      </c>
      <c r="C17" s="6">
        <f t="shared" si="2"/>
        <v>46120</v>
      </c>
      <c r="D17" s="5">
        <v>3249</v>
      </c>
      <c r="E17" s="5">
        <v>332</v>
      </c>
      <c r="F17" s="5">
        <v>3</v>
      </c>
      <c r="G17" s="18">
        <v>2</v>
      </c>
      <c r="H17" s="27"/>
      <c r="I17" s="5" t="s">
        <v>17</v>
      </c>
      <c r="J17" s="18">
        <v>57853055</v>
      </c>
      <c r="K17" s="18" t="s">
        <v>83</v>
      </c>
      <c r="L17" s="18" t="s">
        <v>85</v>
      </c>
      <c r="M17" s="26">
        <v>229900</v>
      </c>
      <c r="N17" s="12">
        <v>0.3</v>
      </c>
      <c r="O17" s="7">
        <f t="shared" si="1"/>
        <v>160930</v>
      </c>
      <c r="P17" s="5" t="s">
        <v>16</v>
      </c>
    </row>
    <row r="18" spans="1:16" x14ac:dyDescent="0.35">
      <c r="A18" s="5" t="s">
        <v>125</v>
      </c>
      <c r="B18" s="6">
        <f t="shared" si="2"/>
        <v>46114</v>
      </c>
      <c r="C18" s="6">
        <f t="shared" si="2"/>
        <v>46120</v>
      </c>
      <c r="D18" s="5">
        <v>3249</v>
      </c>
      <c r="E18" s="5">
        <v>332</v>
      </c>
      <c r="F18" s="5">
        <v>3</v>
      </c>
      <c r="G18" s="18">
        <v>2</v>
      </c>
      <c r="H18" s="27"/>
      <c r="I18" s="5" t="s">
        <v>17</v>
      </c>
      <c r="J18" s="18">
        <v>57853064</v>
      </c>
      <c r="K18" s="18" t="s">
        <v>83</v>
      </c>
      <c r="L18" s="18" t="s">
        <v>86</v>
      </c>
      <c r="M18" s="26">
        <v>229900</v>
      </c>
      <c r="N18" s="12">
        <v>0.3</v>
      </c>
      <c r="O18" s="7">
        <f t="shared" si="1"/>
        <v>160930</v>
      </c>
      <c r="P18" s="5" t="s">
        <v>16</v>
      </c>
    </row>
    <row r="19" spans="1:16" x14ac:dyDescent="0.35">
      <c r="A19" s="5" t="s">
        <v>125</v>
      </c>
      <c r="B19" s="6">
        <f t="shared" si="2"/>
        <v>46114</v>
      </c>
      <c r="C19" s="6">
        <f t="shared" si="2"/>
        <v>46120</v>
      </c>
      <c r="D19" s="5">
        <v>3249</v>
      </c>
      <c r="E19" s="5">
        <v>332</v>
      </c>
      <c r="F19" s="5">
        <v>3</v>
      </c>
      <c r="G19" s="18">
        <v>2</v>
      </c>
      <c r="H19" s="27"/>
      <c r="I19" s="5" t="s">
        <v>17</v>
      </c>
      <c r="J19" s="18">
        <v>57853073</v>
      </c>
      <c r="K19" s="18" t="s">
        <v>83</v>
      </c>
      <c r="L19" s="18" t="s">
        <v>87</v>
      </c>
      <c r="M19" s="26">
        <v>229900</v>
      </c>
      <c r="N19" s="12">
        <v>0.3</v>
      </c>
      <c r="O19" s="7">
        <f t="shared" si="1"/>
        <v>160930</v>
      </c>
      <c r="P19" s="5" t="s">
        <v>16</v>
      </c>
    </row>
    <row r="20" spans="1:16" x14ac:dyDescent="0.35">
      <c r="A20" s="5" t="s">
        <v>125</v>
      </c>
      <c r="B20" s="6">
        <f t="shared" ref="B20:C35" si="3">B19</f>
        <v>46114</v>
      </c>
      <c r="C20" s="6">
        <f t="shared" si="3"/>
        <v>46120</v>
      </c>
      <c r="D20" s="5">
        <v>3249</v>
      </c>
      <c r="E20" s="5">
        <v>332</v>
      </c>
      <c r="F20" s="5">
        <v>3</v>
      </c>
      <c r="G20" s="18">
        <v>2</v>
      </c>
      <c r="H20" s="27"/>
      <c r="I20" s="5" t="s">
        <v>17</v>
      </c>
      <c r="J20" s="18">
        <v>57853082</v>
      </c>
      <c r="K20" s="18" t="s">
        <v>83</v>
      </c>
      <c r="L20" s="18" t="s">
        <v>88</v>
      </c>
      <c r="M20" s="26">
        <v>229900</v>
      </c>
      <c r="N20" s="12">
        <v>0.3</v>
      </c>
      <c r="O20" s="7">
        <f t="shared" si="1"/>
        <v>160930</v>
      </c>
      <c r="P20" s="5" t="s">
        <v>16</v>
      </c>
    </row>
    <row r="21" spans="1:16" x14ac:dyDescent="0.35">
      <c r="A21" s="5" t="s">
        <v>125</v>
      </c>
      <c r="B21" s="6">
        <f t="shared" si="3"/>
        <v>46114</v>
      </c>
      <c r="C21" s="6">
        <f t="shared" si="3"/>
        <v>46120</v>
      </c>
      <c r="D21" s="5">
        <v>3249</v>
      </c>
      <c r="E21" s="5">
        <v>332</v>
      </c>
      <c r="F21" s="5">
        <v>3</v>
      </c>
      <c r="G21" s="18">
        <v>2</v>
      </c>
      <c r="H21" s="27"/>
      <c r="I21" s="5" t="s">
        <v>17</v>
      </c>
      <c r="J21" s="18">
        <v>57853091</v>
      </c>
      <c r="K21" s="18" t="s">
        <v>83</v>
      </c>
      <c r="L21" s="18" t="s">
        <v>89</v>
      </c>
      <c r="M21" s="26">
        <v>229900</v>
      </c>
      <c r="N21" s="12">
        <v>0.3</v>
      </c>
      <c r="O21" s="7">
        <f t="shared" si="1"/>
        <v>160930</v>
      </c>
      <c r="P21" s="5" t="s">
        <v>16</v>
      </c>
    </row>
    <row r="22" spans="1:16" x14ac:dyDescent="0.35">
      <c r="A22" s="5" t="s">
        <v>125</v>
      </c>
      <c r="B22" s="6">
        <f t="shared" si="3"/>
        <v>46114</v>
      </c>
      <c r="C22" s="6">
        <f t="shared" si="3"/>
        <v>46120</v>
      </c>
      <c r="D22" s="5">
        <v>3249</v>
      </c>
      <c r="E22" s="5">
        <v>332</v>
      </c>
      <c r="F22" s="5">
        <v>3</v>
      </c>
      <c r="G22" s="18">
        <v>2</v>
      </c>
      <c r="H22" s="27"/>
      <c r="I22" s="5" t="s">
        <v>17</v>
      </c>
      <c r="J22" s="18">
        <v>57853108</v>
      </c>
      <c r="K22" s="18" t="s">
        <v>83</v>
      </c>
      <c r="L22" s="18" t="s">
        <v>90</v>
      </c>
      <c r="M22" s="26">
        <v>229900</v>
      </c>
      <c r="N22" s="12">
        <v>0.3</v>
      </c>
      <c r="O22" s="7">
        <f t="shared" si="1"/>
        <v>160930</v>
      </c>
      <c r="P22" s="5" t="s">
        <v>16</v>
      </c>
    </row>
    <row r="23" spans="1:16" x14ac:dyDescent="0.35">
      <c r="A23" s="5" t="s">
        <v>125</v>
      </c>
      <c r="B23" s="6">
        <f t="shared" si="3"/>
        <v>46114</v>
      </c>
      <c r="C23" s="6">
        <f t="shared" si="3"/>
        <v>46120</v>
      </c>
      <c r="D23" s="5">
        <v>3249</v>
      </c>
      <c r="E23" s="5">
        <v>332</v>
      </c>
      <c r="F23" s="5">
        <v>3</v>
      </c>
      <c r="G23" s="18">
        <v>2</v>
      </c>
      <c r="H23" s="27"/>
      <c r="I23" s="5" t="s">
        <v>17</v>
      </c>
      <c r="J23" s="18">
        <v>57853117</v>
      </c>
      <c r="K23" s="18" t="s">
        <v>83</v>
      </c>
      <c r="L23" s="18" t="s">
        <v>91</v>
      </c>
      <c r="M23" s="26">
        <v>229900</v>
      </c>
      <c r="N23" s="12">
        <v>0.3</v>
      </c>
      <c r="O23" s="7">
        <f t="shared" si="1"/>
        <v>160930</v>
      </c>
      <c r="P23" s="5" t="s">
        <v>16</v>
      </c>
    </row>
    <row r="24" spans="1:16" x14ac:dyDescent="0.35">
      <c r="A24" s="5" t="s">
        <v>125</v>
      </c>
      <c r="B24" s="6">
        <f t="shared" si="3"/>
        <v>46114</v>
      </c>
      <c r="C24" s="6">
        <f t="shared" si="3"/>
        <v>46120</v>
      </c>
      <c r="D24" s="5">
        <v>3249</v>
      </c>
      <c r="E24" s="5">
        <v>332</v>
      </c>
      <c r="F24" s="5">
        <v>3</v>
      </c>
      <c r="G24" s="18">
        <v>2</v>
      </c>
      <c r="H24" s="27"/>
      <c r="I24" s="5" t="s">
        <v>17</v>
      </c>
      <c r="J24" s="18">
        <v>57853126</v>
      </c>
      <c r="K24" s="18" t="s">
        <v>83</v>
      </c>
      <c r="L24" s="18" t="s">
        <v>92</v>
      </c>
      <c r="M24" s="26">
        <v>229900</v>
      </c>
      <c r="N24" s="12">
        <v>0.3</v>
      </c>
      <c r="O24" s="7">
        <f t="shared" si="1"/>
        <v>160930</v>
      </c>
      <c r="P24" s="5" t="s">
        <v>16</v>
      </c>
    </row>
    <row r="25" spans="1:16" x14ac:dyDescent="0.35">
      <c r="A25" s="5" t="s">
        <v>125</v>
      </c>
      <c r="B25" s="6">
        <f t="shared" si="3"/>
        <v>46114</v>
      </c>
      <c r="C25" s="6">
        <f t="shared" si="3"/>
        <v>46120</v>
      </c>
      <c r="D25" s="5">
        <v>3249</v>
      </c>
      <c r="E25" s="5">
        <v>332</v>
      </c>
      <c r="F25" s="5">
        <v>3</v>
      </c>
      <c r="G25" s="18">
        <v>2</v>
      </c>
      <c r="H25" s="27"/>
      <c r="I25" s="5" t="s">
        <v>17</v>
      </c>
      <c r="J25" s="18">
        <v>57853135</v>
      </c>
      <c r="K25" s="18" t="s">
        <v>83</v>
      </c>
      <c r="L25" s="18" t="s">
        <v>93</v>
      </c>
      <c r="M25" s="26">
        <v>229900</v>
      </c>
      <c r="N25" s="12">
        <v>0.3</v>
      </c>
      <c r="O25" s="7">
        <f t="shared" si="1"/>
        <v>160930</v>
      </c>
      <c r="P25" s="5" t="s">
        <v>16</v>
      </c>
    </row>
    <row r="26" spans="1:16" x14ac:dyDescent="0.35">
      <c r="A26" s="5" t="s">
        <v>125</v>
      </c>
      <c r="B26" s="6">
        <f t="shared" si="3"/>
        <v>46114</v>
      </c>
      <c r="C26" s="6">
        <f t="shared" si="3"/>
        <v>46120</v>
      </c>
      <c r="D26" s="5">
        <v>3249</v>
      </c>
      <c r="E26" s="5">
        <v>332</v>
      </c>
      <c r="F26" s="5">
        <v>3</v>
      </c>
      <c r="G26" s="18">
        <v>2</v>
      </c>
      <c r="H26" s="27"/>
      <c r="I26" s="5" t="s">
        <v>17</v>
      </c>
      <c r="J26" s="18">
        <v>57853144</v>
      </c>
      <c r="K26" s="18" t="s">
        <v>83</v>
      </c>
      <c r="L26" s="18" t="s">
        <v>94</v>
      </c>
      <c r="M26" s="26">
        <v>229900</v>
      </c>
      <c r="N26" s="12">
        <v>0.3</v>
      </c>
      <c r="O26" s="7">
        <f t="shared" si="1"/>
        <v>160930</v>
      </c>
      <c r="P26" s="5" t="s">
        <v>16</v>
      </c>
    </row>
    <row r="27" spans="1:16" x14ac:dyDescent="0.35">
      <c r="A27" s="5" t="s">
        <v>125</v>
      </c>
      <c r="B27" s="6">
        <f t="shared" si="3"/>
        <v>46114</v>
      </c>
      <c r="C27" s="6">
        <f t="shared" si="3"/>
        <v>46120</v>
      </c>
      <c r="D27" s="5">
        <v>3249</v>
      </c>
      <c r="E27" s="5">
        <v>332</v>
      </c>
      <c r="F27" s="5">
        <v>3</v>
      </c>
      <c r="G27" s="18">
        <v>2</v>
      </c>
      <c r="H27" s="27"/>
      <c r="I27" s="5" t="s">
        <v>17</v>
      </c>
      <c r="J27" s="18">
        <v>57853162</v>
      </c>
      <c r="K27" s="18" t="s">
        <v>84</v>
      </c>
      <c r="L27" s="18" t="s">
        <v>95</v>
      </c>
      <c r="M27" s="26">
        <v>229900</v>
      </c>
      <c r="N27" s="12">
        <v>0.3</v>
      </c>
      <c r="O27" s="7">
        <f t="shared" si="1"/>
        <v>160930</v>
      </c>
      <c r="P27" s="5" t="s">
        <v>16</v>
      </c>
    </row>
    <row r="28" spans="1:16" x14ac:dyDescent="0.35">
      <c r="A28" s="5" t="s">
        <v>125</v>
      </c>
      <c r="B28" s="6">
        <f t="shared" si="3"/>
        <v>46114</v>
      </c>
      <c r="C28" s="6">
        <f t="shared" si="3"/>
        <v>46120</v>
      </c>
      <c r="D28" s="5">
        <v>3249</v>
      </c>
      <c r="E28" s="5">
        <v>332</v>
      </c>
      <c r="F28" s="5">
        <v>3</v>
      </c>
      <c r="G28" s="18">
        <v>2</v>
      </c>
      <c r="H28" s="27"/>
      <c r="I28" s="5" t="s">
        <v>17</v>
      </c>
      <c r="J28" s="18">
        <v>57853199</v>
      </c>
      <c r="K28" s="18" t="s">
        <v>84</v>
      </c>
      <c r="L28" s="18" t="s">
        <v>96</v>
      </c>
      <c r="M28" s="26">
        <v>229900</v>
      </c>
      <c r="N28" s="12">
        <v>0.3</v>
      </c>
      <c r="O28" s="7">
        <f t="shared" si="1"/>
        <v>160930</v>
      </c>
      <c r="P28" s="5" t="s">
        <v>16</v>
      </c>
    </row>
    <row r="29" spans="1:16" x14ac:dyDescent="0.35">
      <c r="A29" s="5" t="s">
        <v>125</v>
      </c>
      <c r="B29" s="6">
        <f t="shared" si="3"/>
        <v>46114</v>
      </c>
      <c r="C29" s="6">
        <f t="shared" si="3"/>
        <v>46120</v>
      </c>
      <c r="D29" s="5">
        <v>3249</v>
      </c>
      <c r="E29" s="5">
        <v>332</v>
      </c>
      <c r="F29" s="5">
        <v>3</v>
      </c>
      <c r="G29" s="18">
        <v>2</v>
      </c>
      <c r="H29" s="27"/>
      <c r="I29" s="5" t="s">
        <v>17</v>
      </c>
      <c r="J29" s="18">
        <v>57853153</v>
      </c>
      <c r="K29" s="18" t="s">
        <v>84</v>
      </c>
      <c r="L29" s="18" t="s">
        <v>97</v>
      </c>
      <c r="M29" s="26">
        <v>229900</v>
      </c>
      <c r="N29" s="12">
        <v>0.3</v>
      </c>
      <c r="O29" s="7">
        <f t="shared" si="1"/>
        <v>160930</v>
      </c>
      <c r="P29" s="5" t="s">
        <v>16</v>
      </c>
    </row>
    <row r="30" spans="1:16" x14ac:dyDescent="0.35">
      <c r="A30" s="5" t="s">
        <v>125</v>
      </c>
      <c r="B30" s="6">
        <f t="shared" si="3"/>
        <v>46114</v>
      </c>
      <c r="C30" s="6">
        <f t="shared" si="3"/>
        <v>46120</v>
      </c>
      <c r="D30" s="5">
        <v>3249</v>
      </c>
      <c r="E30" s="5">
        <v>332</v>
      </c>
      <c r="F30" s="5">
        <v>3</v>
      </c>
      <c r="G30" s="18">
        <v>2</v>
      </c>
      <c r="H30" s="27"/>
      <c r="I30" s="5" t="s">
        <v>17</v>
      </c>
      <c r="J30" s="18">
        <v>57853171</v>
      </c>
      <c r="K30" s="18" t="s">
        <v>84</v>
      </c>
      <c r="L30" s="18" t="s">
        <v>98</v>
      </c>
      <c r="M30" s="26">
        <v>229900</v>
      </c>
      <c r="N30" s="12">
        <v>0.3</v>
      </c>
      <c r="O30" s="7">
        <f t="shared" si="1"/>
        <v>160930</v>
      </c>
      <c r="P30" s="5" t="s">
        <v>16</v>
      </c>
    </row>
    <row r="31" spans="1:16" x14ac:dyDescent="0.35">
      <c r="A31" s="5" t="s">
        <v>125</v>
      </c>
      <c r="B31" s="6">
        <f t="shared" si="3"/>
        <v>46114</v>
      </c>
      <c r="C31" s="6">
        <f t="shared" si="3"/>
        <v>46120</v>
      </c>
      <c r="D31" s="5">
        <v>3249</v>
      </c>
      <c r="E31" s="5">
        <v>332</v>
      </c>
      <c r="F31" s="5">
        <v>3</v>
      </c>
      <c r="G31" s="18">
        <v>2</v>
      </c>
      <c r="H31" s="27"/>
      <c r="I31" s="5" t="s">
        <v>17</v>
      </c>
      <c r="J31" s="18">
        <v>57853180</v>
      </c>
      <c r="K31" s="18" t="s">
        <v>84</v>
      </c>
      <c r="L31" s="18" t="s">
        <v>99</v>
      </c>
      <c r="M31" s="26">
        <v>229900</v>
      </c>
      <c r="N31" s="12">
        <v>0.3</v>
      </c>
      <c r="O31" s="7">
        <f t="shared" si="1"/>
        <v>160930</v>
      </c>
      <c r="P31" s="5" t="s">
        <v>16</v>
      </c>
    </row>
    <row r="32" spans="1:16" x14ac:dyDescent="0.35">
      <c r="A32" s="5" t="s">
        <v>125</v>
      </c>
      <c r="B32" s="6">
        <f t="shared" si="3"/>
        <v>46114</v>
      </c>
      <c r="C32" s="6">
        <f t="shared" si="3"/>
        <v>46120</v>
      </c>
      <c r="D32" s="5">
        <v>3249</v>
      </c>
      <c r="E32" s="5">
        <v>332</v>
      </c>
      <c r="F32" s="5">
        <v>3</v>
      </c>
      <c r="G32" s="18"/>
      <c r="H32" s="27"/>
      <c r="I32" s="5" t="s">
        <v>17</v>
      </c>
      <c r="J32" s="18">
        <v>57853206</v>
      </c>
      <c r="K32" s="18" t="s">
        <v>66</v>
      </c>
      <c r="L32" s="18" t="s">
        <v>100</v>
      </c>
      <c r="M32" s="26">
        <v>199900</v>
      </c>
      <c r="N32" s="12">
        <v>0.3</v>
      </c>
      <c r="O32" s="7">
        <f t="shared" si="1"/>
        <v>139930</v>
      </c>
      <c r="P32" s="5" t="s">
        <v>16</v>
      </c>
    </row>
    <row r="33" spans="1:16" x14ac:dyDescent="0.35">
      <c r="A33" s="5" t="s">
        <v>125</v>
      </c>
      <c r="B33" s="6">
        <f t="shared" si="3"/>
        <v>46114</v>
      </c>
      <c r="C33" s="6">
        <f t="shared" si="3"/>
        <v>46120</v>
      </c>
      <c r="D33" s="5">
        <v>3249</v>
      </c>
      <c r="E33" s="5">
        <v>332</v>
      </c>
      <c r="F33" s="5">
        <v>3</v>
      </c>
      <c r="G33" s="18"/>
      <c r="H33" s="27"/>
      <c r="I33" s="5" t="s">
        <v>17</v>
      </c>
      <c r="J33" s="18">
        <v>57853215</v>
      </c>
      <c r="K33" s="18" t="s">
        <v>66</v>
      </c>
      <c r="L33" s="18" t="s">
        <v>101</v>
      </c>
      <c r="M33" s="26">
        <v>199900</v>
      </c>
      <c r="N33" s="12">
        <v>0.3</v>
      </c>
      <c r="O33" s="7">
        <f t="shared" si="1"/>
        <v>139930</v>
      </c>
      <c r="P33" s="5" t="s">
        <v>16</v>
      </c>
    </row>
    <row r="34" spans="1:16" x14ac:dyDescent="0.35">
      <c r="A34" s="5" t="s">
        <v>125</v>
      </c>
      <c r="B34" s="6">
        <f t="shared" si="3"/>
        <v>46114</v>
      </c>
      <c r="C34" s="6">
        <f t="shared" si="3"/>
        <v>46120</v>
      </c>
      <c r="D34" s="5">
        <v>3249</v>
      </c>
      <c r="E34" s="5">
        <v>332</v>
      </c>
      <c r="F34" s="5">
        <v>3</v>
      </c>
      <c r="G34" s="18"/>
      <c r="H34" s="27"/>
      <c r="I34" s="5" t="s">
        <v>17</v>
      </c>
      <c r="J34" s="18">
        <v>57853224</v>
      </c>
      <c r="K34" s="18" t="s">
        <v>66</v>
      </c>
      <c r="L34" s="18" t="s">
        <v>102</v>
      </c>
      <c r="M34" s="26">
        <v>199900</v>
      </c>
      <c r="N34" s="12">
        <v>0.3</v>
      </c>
      <c r="O34" s="7">
        <f t="shared" si="1"/>
        <v>139930</v>
      </c>
      <c r="P34" s="5" t="s">
        <v>16</v>
      </c>
    </row>
    <row r="35" spans="1:16" x14ac:dyDescent="0.35">
      <c r="A35" s="5" t="s">
        <v>125</v>
      </c>
      <c r="B35" s="6">
        <f t="shared" si="3"/>
        <v>46114</v>
      </c>
      <c r="C35" s="6">
        <f t="shared" si="3"/>
        <v>46120</v>
      </c>
      <c r="D35" s="5">
        <v>3249</v>
      </c>
      <c r="E35" s="5">
        <v>332</v>
      </c>
      <c r="F35" s="5">
        <v>3</v>
      </c>
      <c r="G35" s="18"/>
      <c r="H35" s="27"/>
      <c r="I35" s="5" t="s">
        <v>17</v>
      </c>
      <c r="J35" s="18">
        <v>57853233</v>
      </c>
      <c r="K35" s="18" t="s">
        <v>66</v>
      </c>
      <c r="L35" s="18" t="s">
        <v>103</v>
      </c>
      <c r="M35" s="26">
        <v>199900</v>
      </c>
      <c r="N35" s="12">
        <v>0.3</v>
      </c>
      <c r="O35" s="7">
        <f t="shared" si="1"/>
        <v>139930</v>
      </c>
      <c r="P35" s="5" t="s">
        <v>16</v>
      </c>
    </row>
    <row r="36" spans="1:16" x14ac:dyDescent="0.35">
      <c r="A36" s="5" t="s">
        <v>125</v>
      </c>
      <c r="B36" s="6">
        <f t="shared" ref="B36:C51" si="4">B35</f>
        <v>46114</v>
      </c>
      <c r="C36" s="6">
        <f t="shared" si="4"/>
        <v>46120</v>
      </c>
      <c r="D36" s="5">
        <v>3249</v>
      </c>
      <c r="E36" s="5">
        <v>332</v>
      </c>
      <c r="F36" s="5">
        <v>3</v>
      </c>
      <c r="G36" s="18"/>
      <c r="H36" s="27"/>
      <c r="I36" s="5" t="s">
        <v>17</v>
      </c>
      <c r="J36" s="18">
        <v>57853242</v>
      </c>
      <c r="K36" s="18" t="s">
        <v>66</v>
      </c>
      <c r="L36" s="18" t="s">
        <v>104</v>
      </c>
      <c r="M36" s="26">
        <v>199900</v>
      </c>
      <c r="N36" s="12">
        <v>0.3</v>
      </c>
      <c r="O36" s="7">
        <f t="shared" si="1"/>
        <v>139930</v>
      </c>
      <c r="P36" s="5" t="s">
        <v>16</v>
      </c>
    </row>
    <row r="37" spans="1:16" x14ac:dyDescent="0.35">
      <c r="A37" s="5" t="s">
        <v>125</v>
      </c>
      <c r="B37" s="6">
        <f t="shared" si="4"/>
        <v>46114</v>
      </c>
      <c r="C37" s="6">
        <f t="shared" si="4"/>
        <v>46120</v>
      </c>
      <c r="D37" s="5">
        <v>3249</v>
      </c>
      <c r="E37" s="5">
        <v>332</v>
      </c>
      <c r="F37" s="5">
        <v>3</v>
      </c>
      <c r="G37" s="18"/>
      <c r="H37" s="27"/>
      <c r="I37" s="5" t="s">
        <v>17</v>
      </c>
      <c r="J37" s="18">
        <v>57853251</v>
      </c>
      <c r="K37" s="18" t="s">
        <v>66</v>
      </c>
      <c r="L37" s="18" t="s">
        <v>105</v>
      </c>
      <c r="M37" s="26">
        <v>199900</v>
      </c>
      <c r="N37" s="12">
        <v>0.3</v>
      </c>
      <c r="O37" s="7">
        <f t="shared" si="1"/>
        <v>139930</v>
      </c>
      <c r="P37" s="5" t="s">
        <v>16</v>
      </c>
    </row>
    <row r="38" spans="1:16" x14ac:dyDescent="0.35">
      <c r="A38" s="5" t="s">
        <v>125</v>
      </c>
      <c r="B38" s="6">
        <f t="shared" si="4"/>
        <v>46114</v>
      </c>
      <c r="C38" s="6">
        <f t="shared" si="4"/>
        <v>46120</v>
      </c>
      <c r="D38" s="5">
        <v>3249</v>
      </c>
      <c r="E38" s="5">
        <v>332</v>
      </c>
      <c r="F38" s="5">
        <v>3</v>
      </c>
      <c r="G38" s="18"/>
      <c r="H38" s="27"/>
      <c r="I38" s="5" t="s">
        <v>17</v>
      </c>
      <c r="J38" s="18">
        <v>57853260</v>
      </c>
      <c r="K38" s="18" t="s">
        <v>66</v>
      </c>
      <c r="L38" s="18" t="s">
        <v>106</v>
      </c>
      <c r="M38" s="26">
        <v>199900</v>
      </c>
      <c r="N38" s="12">
        <v>0.3</v>
      </c>
      <c r="O38" s="7">
        <f t="shared" si="1"/>
        <v>139930</v>
      </c>
      <c r="P38" s="5" t="s">
        <v>16</v>
      </c>
    </row>
    <row r="39" spans="1:16" x14ac:dyDescent="0.35">
      <c r="A39" s="5" t="s">
        <v>125</v>
      </c>
      <c r="B39" s="6">
        <f t="shared" si="4"/>
        <v>46114</v>
      </c>
      <c r="C39" s="6">
        <f t="shared" si="4"/>
        <v>46120</v>
      </c>
      <c r="D39" s="5">
        <v>3249</v>
      </c>
      <c r="E39" s="5">
        <v>332</v>
      </c>
      <c r="F39" s="5">
        <v>3</v>
      </c>
      <c r="G39" s="18"/>
      <c r="H39" s="27"/>
      <c r="I39" s="5" t="s">
        <v>17</v>
      </c>
      <c r="J39" s="18">
        <v>57853279</v>
      </c>
      <c r="K39" s="18" t="s">
        <v>66</v>
      </c>
      <c r="L39" s="18" t="s">
        <v>107</v>
      </c>
      <c r="M39" s="26">
        <v>199900</v>
      </c>
      <c r="N39" s="12">
        <v>0.3</v>
      </c>
      <c r="O39" s="7">
        <f t="shared" si="1"/>
        <v>139930</v>
      </c>
      <c r="P39" s="5" t="s">
        <v>16</v>
      </c>
    </row>
    <row r="40" spans="1:16" x14ac:dyDescent="0.35">
      <c r="A40" s="5" t="s">
        <v>125</v>
      </c>
      <c r="B40" s="6">
        <f t="shared" si="4"/>
        <v>46114</v>
      </c>
      <c r="C40" s="6">
        <f t="shared" si="4"/>
        <v>46120</v>
      </c>
      <c r="D40" s="5">
        <v>3249</v>
      </c>
      <c r="E40" s="5">
        <v>332</v>
      </c>
      <c r="F40" s="5">
        <v>3</v>
      </c>
      <c r="G40" s="18"/>
      <c r="H40" s="27"/>
      <c r="I40" s="5" t="s">
        <v>17</v>
      </c>
      <c r="J40" s="18">
        <v>57853288</v>
      </c>
      <c r="K40" s="18" t="s">
        <v>66</v>
      </c>
      <c r="L40" s="18" t="s">
        <v>108</v>
      </c>
      <c r="M40" s="26">
        <v>199900</v>
      </c>
      <c r="N40" s="12">
        <v>0.3</v>
      </c>
      <c r="O40" s="7">
        <f t="shared" si="1"/>
        <v>139930</v>
      </c>
      <c r="P40" s="5" t="s">
        <v>16</v>
      </c>
    </row>
    <row r="41" spans="1:16" x14ac:dyDescent="0.35">
      <c r="A41" s="5" t="s">
        <v>125</v>
      </c>
      <c r="B41" s="6">
        <f t="shared" si="4"/>
        <v>46114</v>
      </c>
      <c r="C41" s="6">
        <f t="shared" si="4"/>
        <v>46120</v>
      </c>
      <c r="D41" s="5">
        <v>3249</v>
      </c>
      <c r="E41" s="5">
        <v>332</v>
      </c>
      <c r="F41" s="5">
        <v>3</v>
      </c>
      <c r="G41" s="18"/>
      <c r="H41" s="27"/>
      <c r="I41" s="5" t="s">
        <v>17</v>
      </c>
      <c r="J41" s="18">
        <v>57853297</v>
      </c>
      <c r="K41" s="18" t="s">
        <v>66</v>
      </c>
      <c r="L41" s="18" t="s">
        <v>109</v>
      </c>
      <c r="M41" s="26">
        <v>199900</v>
      </c>
      <c r="N41" s="12">
        <v>0.3</v>
      </c>
      <c r="O41" s="7">
        <f t="shared" si="1"/>
        <v>139930</v>
      </c>
      <c r="P41" s="5" t="s">
        <v>16</v>
      </c>
    </row>
    <row r="42" spans="1:16" x14ac:dyDescent="0.35">
      <c r="A42" s="5" t="s">
        <v>125</v>
      </c>
      <c r="B42" s="6">
        <f t="shared" si="4"/>
        <v>46114</v>
      </c>
      <c r="C42" s="6">
        <f t="shared" si="4"/>
        <v>46120</v>
      </c>
      <c r="D42" s="5">
        <v>3249</v>
      </c>
      <c r="E42" s="5">
        <v>332</v>
      </c>
      <c r="F42" s="5">
        <v>3</v>
      </c>
      <c r="G42" s="18"/>
      <c r="H42" s="27"/>
      <c r="I42" s="5" t="s">
        <v>17</v>
      </c>
      <c r="J42" s="18">
        <v>61941639</v>
      </c>
      <c r="K42" s="18" t="s">
        <v>110</v>
      </c>
      <c r="L42" s="18" t="s">
        <v>111</v>
      </c>
      <c r="M42" s="26">
        <v>229900</v>
      </c>
      <c r="N42" s="12">
        <v>0.3</v>
      </c>
      <c r="O42" s="7">
        <f t="shared" si="1"/>
        <v>160930</v>
      </c>
      <c r="P42" s="5" t="s">
        <v>16</v>
      </c>
    </row>
    <row r="43" spans="1:16" x14ac:dyDescent="0.35">
      <c r="A43" s="5" t="s">
        <v>125</v>
      </c>
      <c r="B43" s="6">
        <f t="shared" si="4"/>
        <v>46114</v>
      </c>
      <c r="C43" s="6">
        <f t="shared" si="4"/>
        <v>46120</v>
      </c>
      <c r="D43" s="5">
        <v>3249</v>
      </c>
      <c r="E43" s="5">
        <v>332</v>
      </c>
      <c r="F43" s="5">
        <v>3</v>
      </c>
      <c r="G43" s="18"/>
      <c r="H43" s="27"/>
      <c r="I43" s="5" t="s">
        <v>17</v>
      </c>
      <c r="J43" s="18">
        <v>61941648</v>
      </c>
      <c r="K43" s="18" t="s">
        <v>110</v>
      </c>
      <c r="L43" s="18" t="s">
        <v>112</v>
      </c>
      <c r="M43" s="26">
        <v>229900</v>
      </c>
      <c r="N43" s="12">
        <v>0.3</v>
      </c>
      <c r="O43" s="7">
        <f t="shared" si="1"/>
        <v>160930</v>
      </c>
      <c r="P43" s="5" t="s">
        <v>16</v>
      </c>
    </row>
    <row r="44" spans="1:16" x14ac:dyDescent="0.35">
      <c r="A44" s="5" t="s">
        <v>125</v>
      </c>
      <c r="B44" s="6">
        <f t="shared" si="4"/>
        <v>46114</v>
      </c>
      <c r="C44" s="6">
        <f t="shared" si="4"/>
        <v>46120</v>
      </c>
      <c r="D44" s="5">
        <v>3249</v>
      </c>
      <c r="E44" s="5">
        <v>332</v>
      </c>
      <c r="F44" s="5">
        <v>3</v>
      </c>
      <c r="G44" s="18"/>
      <c r="H44" s="27"/>
      <c r="I44" s="5" t="s">
        <v>17</v>
      </c>
      <c r="J44" s="18">
        <v>61941657</v>
      </c>
      <c r="K44" s="18" t="s">
        <v>110</v>
      </c>
      <c r="L44" s="18" t="s">
        <v>113</v>
      </c>
      <c r="M44" s="26">
        <v>229900</v>
      </c>
      <c r="N44" s="12">
        <v>0.3</v>
      </c>
      <c r="O44" s="7">
        <f t="shared" si="1"/>
        <v>160930</v>
      </c>
      <c r="P44" s="5" t="s">
        <v>16</v>
      </c>
    </row>
    <row r="45" spans="1:16" x14ac:dyDescent="0.35">
      <c r="A45" s="5" t="s">
        <v>125</v>
      </c>
      <c r="B45" s="6">
        <f t="shared" si="4"/>
        <v>46114</v>
      </c>
      <c r="C45" s="6">
        <f t="shared" si="4"/>
        <v>46120</v>
      </c>
      <c r="D45" s="5">
        <v>3249</v>
      </c>
      <c r="E45" s="5">
        <v>332</v>
      </c>
      <c r="F45" s="5">
        <v>3</v>
      </c>
      <c r="G45" s="18"/>
      <c r="H45" s="27"/>
      <c r="I45" s="5" t="s">
        <v>17</v>
      </c>
      <c r="J45" s="18">
        <v>61941666</v>
      </c>
      <c r="K45" s="18" t="s">
        <v>110</v>
      </c>
      <c r="L45" s="18" t="s">
        <v>114</v>
      </c>
      <c r="M45" s="26">
        <v>229900</v>
      </c>
      <c r="N45" s="12">
        <v>0.3</v>
      </c>
      <c r="O45" s="7">
        <f t="shared" si="1"/>
        <v>160930</v>
      </c>
      <c r="P45" s="5" t="s">
        <v>16</v>
      </c>
    </row>
    <row r="46" spans="1:16" x14ac:dyDescent="0.35">
      <c r="A46" s="5" t="s">
        <v>125</v>
      </c>
      <c r="B46" s="6">
        <f t="shared" si="4"/>
        <v>46114</v>
      </c>
      <c r="C46" s="6">
        <f t="shared" si="4"/>
        <v>46120</v>
      </c>
      <c r="D46" s="5">
        <v>3249</v>
      </c>
      <c r="E46" s="5">
        <v>332</v>
      </c>
      <c r="F46" s="5">
        <v>3</v>
      </c>
      <c r="G46" s="18"/>
      <c r="H46" s="27"/>
      <c r="I46" s="5" t="s">
        <v>17</v>
      </c>
      <c r="J46" s="18">
        <v>61941675</v>
      </c>
      <c r="K46" s="18" t="s">
        <v>110</v>
      </c>
      <c r="L46" s="18" t="s">
        <v>115</v>
      </c>
      <c r="M46" s="26">
        <v>229900</v>
      </c>
      <c r="N46" s="12">
        <v>0.3</v>
      </c>
      <c r="O46" s="7">
        <f t="shared" si="1"/>
        <v>160930</v>
      </c>
      <c r="P46" s="5" t="s">
        <v>16</v>
      </c>
    </row>
    <row r="47" spans="1:16" x14ac:dyDescent="0.35">
      <c r="A47" s="5" t="s">
        <v>125</v>
      </c>
      <c r="B47" s="6">
        <f t="shared" si="4"/>
        <v>46114</v>
      </c>
      <c r="C47" s="6">
        <f t="shared" si="4"/>
        <v>46120</v>
      </c>
      <c r="D47" s="5">
        <v>3249</v>
      </c>
      <c r="E47" s="5">
        <v>332</v>
      </c>
      <c r="F47" s="5">
        <v>3</v>
      </c>
      <c r="G47" s="18"/>
      <c r="H47" s="27"/>
      <c r="I47" s="5" t="s">
        <v>17</v>
      </c>
      <c r="J47" s="18">
        <v>57854698</v>
      </c>
      <c r="K47" s="18" t="s">
        <v>116</v>
      </c>
      <c r="L47" s="18" t="s">
        <v>117</v>
      </c>
      <c r="M47" s="26">
        <v>229900</v>
      </c>
      <c r="N47" s="12">
        <v>0.3</v>
      </c>
      <c r="O47" s="7">
        <f t="shared" si="1"/>
        <v>160930</v>
      </c>
      <c r="P47" s="5" t="s">
        <v>16</v>
      </c>
    </row>
    <row r="48" spans="1:16" x14ac:dyDescent="0.35">
      <c r="A48" s="5" t="s">
        <v>125</v>
      </c>
      <c r="B48" s="6">
        <f t="shared" si="4"/>
        <v>46114</v>
      </c>
      <c r="C48" s="6">
        <f t="shared" si="4"/>
        <v>46120</v>
      </c>
      <c r="D48" s="5">
        <v>3249</v>
      </c>
      <c r="E48" s="5">
        <v>332</v>
      </c>
      <c r="F48" s="5">
        <v>3</v>
      </c>
      <c r="G48" s="18"/>
      <c r="H48" s="27"/>
      <c r="I48" s="5" t="s">
        <v>17</v>
      </c>
      <c r="J48" s="18">
        <v>57854705</v>
      </c>
      <c r="K48" s="18" t="s">
        <v>116</v>
      </c>
      <c r="L48" s="18" t="s">
        <v>118</v>
      </c>
      <c r="M48" s="26">
        <v>229900</v>
      </c>
      <c r="N48" s="12">
        <v>0.3</v>
      </c>
      <c r="O48" s="7">
        <f t="shared" si="1"/>
        <v>160930</v>
      </c>
      <c r="P48" s="5" t="s">
        <v>16</v>
      </c>
    </row>
    <row r="49" spans="1:16" x14ac:dyDescent="0.35">
      <c r="A49" s="5" t="s">
        <v>125</v>
      </c>
      <c r="B49" s="6">
        <f t="shared" si="4"/>
        <v>46114</v>
      </c>
      <c r="C49" s="6">
        <f t="shared" si="4"/>
        <v>46120</v>
      </c>
      <c r="D49" s="5">
        <v>3249</v>
      </c>
      <c r="E49" s="5">
        <v>332</v>
      </c>
      <c r="F49" s="5">
        <v>3</v>
      </c>
      <c r="G49" s="18"/>
      <c r="H49" s="27"/>
      <c r="I49" s="5" t="s">
        <v>17</v>
      </c>
      <c r="J49" s="18">
        <v>57854714</v>
      </c>
      <c r="K49" s="18" t="s">
        <v>116</v>
      </c>
      <c r="L49" s="18" t="s">
        <v>119</v>
      </c>
      <c r="M49" s="26">
        <v>229900</v>
      </c>
      <c r="N49" s="12">
        <v>0.3</v>
      </c>
      <c r="O49" s="7">
        <f t="shared" si="1"/>
        <v>160930</v>
      </c>
      <c r="P49" s="5" t="s">
        <v>16</v>
      </c>
    </row>
    <row r="50" spans="1:16" x14ac:dyDescent="0.35">
      <c r="A50" s="5" t="s">
        <v>125</v>
      </c>
      <c r="B50" s="6">
        <f t="shared" si="4"/>
        <v>46114</v>
      </c>
      <c r="C50" s="6">
        <f t="shared" si="4"/>
        <v>46120</v>
      </c>
      <c r="D50" s="5">
        <v>3249</v>
      </c>
      <c r="E50" s="5">
        <v>332</v>
      </c>
      <c r="F50" s="5">
        <v>3</v>
      </c>
      <c r="G50" s="18"/>
      <c r="H50" s="27"/>
      <c r="I50" s="5" t="s">
        <v>17</v>
      </c>
      <c r="J50" s="18">
        <v>57854723</v>
      </c>
      <c r="K50" s="18" t="s">
        <v>116</v>
      </c>
      <c r="L50" s="18" t="s">
        <v>120</v>
      </c>
      <c r="M50" s="26">
        <v>229900</v>
      </c>
      <c r="N50" s="12">
        <v>0.3</v>
      </c>
      <c r="O50" s="7">
        <f t="shared" si="1"/>
        <v>160930</v>
      </c>
      <c r="P50" s="5" t="s">
        <v>16</v>
      </c>
    </row>
    <row r="51" spans="1:16" x14ac:dyDescent="0.35">
      <c r="A51" s="5" t="s">
        <v>125</v>
      </c>
      <c r="B51" s="6">
        <f t="shared" si="4"/>
        <v>46114</v>
      </c>
      <c r="C51" s="6">
        <f t="shared" si="4"/>
        <v>46120</v>
      </c>
      <c r="D51" s="5">
        <v>3249</v>
      </c>
      <c r="E51" s="5">
        <v>332</v>
      </c>
      <c r="F51" s="5">
        <v>3</v>
      </c>
      <c r="G51" s="18"/>
      <c r="H51" s="27"/>
      <c r="I51" s="5" t="s">
        <v>17</v>
      </c>
      <c r="J51" s="18">
        <v>57854732</v>
      </c>
      <c r="K51" s="18" t="s">
        <v>116</v>
      </c>
      <c r="L51" s="18" t="s">
        <v>121</v>
      </c>
      <c r="M51" s="26">
        <v>229900</v>
      </c>
      <c r="N51" s="12">
        <v>0.3</v>
      </c>
      <c r="O51" s="7">
        <f t="shared" si="1"/>
        <v>160930</v>
      </c>
      <c r="P51" s="5" t="s">
        <v>16</v>
      </c>
    </row>
  </sheetData>
  <autoFilter ref="A1:P1" xr:uid="{00000000-0009-0000-0000-000013000000}"/>
  <conditionalFormatting sqref="J1">
    <cfRule type="duplicateValues" dxfId="335" priority="5"/>
    <cfRule type="duplicateValues" dxfId="334" priority="6"/>
    <cfRule type="duplicateValues" dxfId="333" priority="7"/>
    <cfRule type="duplicateValues" dxfId="332" priority="8"/>
    <cfRule type="duplicateValues" dxfId="331" priority="9"/>
    <cfRule type="duplicateValues" dxfId="330" priority="10"/>
    <cfRule type="duplicateValues" dxfId="329" priority="11"/>
    <cfRule type="duplicateValues" dxfId="328" priority="12"/>
  </conditionalFormatting>
  <conditionalFormatting sqref="J1:J16">
    <cfRule type="duplicateValues" dxfId="327" priority="13"/>
    <cfRule type="duplicateValues" dxfId="326" priority="14"/>
    <cfRule type="duplicateValues" dxfId="325" priority="15"/>
    <cfRule type="duplicateValues" dxfId="324" priority="16"/>
    <cfRule type="duplicateValues" dxfId="323" priority="17"/>
  </conditionalFormatting>
  <conditionalFormatting sqref="J1:J1048576">
    <cfRule type="duplicateValues" dxfId="322" priority="1"/>
    <cfRule type="duplicateValues" dxfId="321" priority="2"/>
    <cfRule type="duplicateValues" dxfId="320" priority="3"/>
    <cfRule type="duplicateValues" dxfId="319" priority="4"/>
    <cfRule type="duplicateValues" dxfId="318" priority="18"/>
    <cfRule type="duplicateValues" dxfId="317" priority="19"/>
    <cfRule type="duplicateValues" dxfId="316" priority="20"/>
    <cfRule type="duplicateValues" dxfId="315" priority="21"/>
    <cfRule type="duplicateValues" dxfId="314" priority="22"/>
    <cfRule type="duplicateValues" dxfId="313" priority="23"/>
    <cfRule type="duplicateValues" dxfId="312" priority="24"/>
    <cfRule type="duplicateValues" dxfId="311" priority="25"/>
    <cfRule type="duplicateValues" dxfId="310" priority="26"/>
    <cfRule type="duplicateValues" dxfId="309" priority="27"/>
    <cfRule type="duplicateValues" dxfId="308" priority="28"/>
  </conditionalFormatting>
  <conditionalFormatting sqref="J17:J1048576">
    <cfRule type="duplicateValues" dxfId="307" priority="29"/>
    <cfRule type="duplicateValues" dxfId="306" priority="30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61D3-C51E-4A0D-B204-4601995E608E}">
  <dimension ref="A1:P21"/>
  <sheetViews>
    <sheetView zoomScale="70" workbookViewId="0">
      <selection activeCell="B2" sqref="B2:C3"/>
    </sheetView>
  </sheetViews>
  <sheetFormatPr defaultColWidth="8.7265625" defaultRowHeight="14.5" x14ac:dyDescent="0.35"/>
  <cols>
    <col min="1" max="1" width="36.726562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.5429687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126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18">
        <v>3</v>
      </c>
      <c r="H2" s="25"/>
      <c r="I2" s="5" t="s">
        <v>17</v>
      </c>
      <c r="J2" s="30">
        <v>51198113</v>
      </c>
      <c r="K2" s="31" t="s">
        <v>18</v>
      </c>
      <c r="L2" s="31" t="s">
        <v>25</v>
      </c>
      <c r="M2" s="26">
        <v>249900</v>
      </c>
      <c r="N2" s="12">
        <v>0.3</v>
      </c>
      <c r="O2" s="7">
        <f t="shared" ref="O2" si="0">M2-(M2*N2)</f>
        <v>174930</v>
      </c>
      <c r="P2" s="5" t="s">
        <v>16</v>
      </c>
    </row>
    <row r="3" spans="1:16" x14ac:dyDescent="0.35">
      <c r="A3" s="5" t="s">
        <v>126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18">
        <v>3</v>
      </c>
      <c r="H3" s="25"/>
      <c r="I3" s="5" t="s">
        <v>17</v>
      </c>
      <c r="J3" s="30">
        <v>51198131</v>
      </c>
      <c r="K3" s="31" t="s">
        <v>18</v>
      </c>
      <c r="L3" s="31" t="s">
        <v>49</v>
      </c>
      <c r="M3" s="26">
        <v>249900</v>
      </c>
      <c r="N3" s="12">
        <v>0.3</v>
      </c>
      <c r="O3" s="7">
        <f t="shared" ref="O3:O21" si="1">M3-(M3*N3)</f>
        <v>174930</v>
      </c>
      <c r="P3" s="5" t="s">
        <v>16</v>
      </c>
    </row>
    <row r="4" spans="1:16" x14ac:dyDescent="0.35">
      <c r="A4" s="5" t="s">
        <v>126</v>
      </c>
      <c r="B4" s="6">
        <f t="shared" ref="B4:C19" si="2">B3</f>
        <v>46114</v>
      </c>
      <c r="C4" s="6">
        <f t="shared" si="2"/>
        <v>46120</v>
      </c>
      <c r="D4" s="5">
        <v>3249</v>
      </c>
      <c r="E4" s="5">
        <v>332</v>
      </c>
      <c r="F4" s="5">
        <v>3</v>
      </c>
      <c r="G4" s="18">
        <v>3</v>
      </c>
      <c r="H4" s="25"/>
      <c r="I4" s="5" t="s">
        <v>17</v>
      </c>
      <c r="J4" s="30">
        <v>51198140</v>
      </c>
      <c r="K4" s="31" t="s">
        <v>18</v>
      </c>
      <c r="L4" s="31" t="s">
        <v>50</v>
      </c>
      <c r="M4" s="26">
        <v>249900</v>
      </c>
      <c r="N4" s="12">
        <v>0.3</v>
      </c>
      <c r="O4" s="7">
        <f t="shared" si="1"/>
        <v>174930</v>
      </c>
      <c r="P4" s="5" t="s">
        <v>16</v>
      </c>
    </row>
    <row r="5" spans="1:16" x14ac:dyDescent="0.35">
      <c r="A5" s="5" t="s">
        <v>126</v>
      </c>
      <c r="B5" s="6">
        <f t="shared" si="2"/>
        <v>46114</v>
      </c>
      <c r="C5" s="6">
        <f t="shared" si="2"/>
        <v>46120</v>
      </c>
      <c r="D5" s="5">
        <v>3249</v>
      </c>
      <c r="E5" s="5">
        <v>332</v>
      </c>
      <c r="F5" s="5">
        <v>3</v>
      </c>
      <c r="G5" s="18">
        <v>3</v>
      </c>
      <c r="H5" s="25"/>
      <c r="I5" s="5" t="s">
        <v>17</v>
      </c>
      <c r="J5" s="30">
        <v>51198097</v>
      </c>
      <c r="K5" s="31" t="s">
        <v>18</v>
      </c>
      <c r="L5" s="31" t="s">
        <v>47</v>
      </c>
      <c r="M5" s="26">
        <v>249900</v>
      </c>
      <c r="N5" s="12">
        <v>0.3</v>
      </c>
      <c r="O5" s="7">
        <f t="shared" si="1"/>
        <v>174930</v>
      </c>
      <c r="P5" s="5" t="s">
        <v>16</v>
      </c>
    </row>
    <row r="6" spans="1:16" x14ac:dyDescent="0.35">
      <c r="A6" s="5" t="s">
        <v>126</v>
      </c>
      <c r="B6" s="6">
        <f t="shared" si="2"/>
        <v>46114</v>
      </c>
      <c r="C6" s="6">
        <f t="shared" si="2"/>
        <v>46120</v>
      </c>
      <c r="D6" s="5">
        <v>3249</v>
      </c>
      <c r="E6" s="5">
        <v>332</v>
      </c>
      <c r="F6" s="5">
        <v>3</v>
      </c>
      <c r="G6" s="18">
        <v>3</v>
      </c>
      <c r="H6" s="25"/>
      <c r="I6" s="5" t="s">
        <v>17</v>
      </c>
      <c r="J6" s="30">
        <v>51198104</v>
      </c>
      <c r="K6" s="31" t="s">
        <v>18</v>
      </c>
      <c r="L6" s="31" t="s">
        <v>48</v>
      </c>
      <c r="M6" s="26">
        <v>249900</v>
      </c>
      <c r="N6" s="12">
        <v>0.3</v>
      </c>
      <c r="O6" s="7">
        <f t="shared" si="1"/>
        <v>174930</v>
      </c>
      <c r="P6" s="5" t="s">
        <v>16</v>
      </c>
    </row>
    <row r="7" spans="1:16" x14ac:dyDescent="0.35">
      <c r="A7" s="5" t="s">
        <v>126</v>
      </c>
      <c r="B7" s="6">
        <f t="shared" si="2"/>
        <v>46114</v>
      </c>
      <c r="C7" s="6">
        <f t="shared" si="2"/>
        <v>46120</v>
      </c>
      <c r="D7" s="5">
        <v>3249</v>
      </c>
      <c r="E7" s="5">
        <v>332</v>
      </c>
      <c r="F7" s="5">
        <v>3</v>
      </c>
      <c r="G7" s="18">
        <v>3</v>
      </c>
      <c r="H7" s="27"/>
      <c r="I7" s="5" t="s">
        <v>17</v>
      </c>
      <c r="J7" s="18">
        <v>51833168</v>
      </c>
      <c r="K7" s="18" t="s">
        <v>23</v>
      </c>
      <c r="L7" s="18" t="s">
        <v>24</v>
      </c>
      <c r="M7" s="26">
        <v>249900</v>
      </c>
      <c r="N7" s="12">
        <v>0.3</v>
      </c>
      <c r="O7" s="7">
        <f t="shared" si="1"/>
        <v>174930</v>
      </c>
      <c r="P7" s="5" t="s">
        <v>16</v>
      </c>
    </row>
    <row r="8" spans="1:16" x14ac:dyDescent="0.35">
      <c r="A8" s="5" t="s">
        <v>126</v>
      </c>
      <c r="B8" s="6">
        <f t="shared" si="2"/>
        <v>46114</v>
      </c>
      <c r="C8" s="6">
        <f t="shared" si="2"/>
        <v>46120</v>
      </c>
      <c r="D8" s="5">
        <v>3249</v>
      </c>
      <c r="E8" s="5">
        <v>332</v>
      </c>
      <c r="F8" s="5">
        <v>3</v>
      </c>
      <c r="G8" s="18">
        <v>3</v>
      </c>
      <c r="H8" s="27"/>
      <c r="I8" s="5" t="s">
        <v>17</v>
      </c>
      <c r="J8" s="18">
        <v>51198079</v>
      </c>
      <c r="K8" s="18" t="s">
        <v>20</v>
      </c>
      <c r="L8" s="18" t="s">
        <v>26</v>
      </c>
      <c r="M8" s="26">
        <v>249900</v>
      </c>
      <c r="N8" s="12">
        <v>0.3</v>
      </c>
      <c r="O8" s="7">
        <f t="shared" si="1"/>
        <v>174930</v>
      </c>
      <c r="P8" s="5" t="s">
        <v>16</v>
      </c>
    </row>
    <row r="9" spans="1:16" x14ac:dyDescent="0.35">
      <c r="A9" s="5" t="s">
        <v>126</v>
      </c>
      <c r="B9" s="6">
        <f t="shared" si="2"/>
        <v>46114</v>
      </c>
      <c r="C9" s="6">
        <f t="shared" si="2"/>
        <v>46120</v>
      </c>
      <c r="D9" s="5">
        <v>3249</v>
      </c>
      <c r="E9" s="5">
        <v>332</v>
      </c>
      <c r="F9" s="5">
        <v>3</v>
      </c>
      <c r="G9" s="18">
        <v>3</v>
      </c>
      <c r="H9" s="27"/>
      <c r="I9" s="5" t="s">
        <v>17</v>
      </c>
      <c r="J9" s="18">
        <v>51198060</v>
      </c>
      <c r="K9" s="18" t="s">
        <v>20</v>
      </c>
      <c r="L9" s="18" t="s">
        <v>27</v>
      </c>
      <c r="M9" s="26">
        <v>249900</v>
      </c>
      <c r="N9" s="12">
        <v>0.3</v>
      </c>
      <c r="O9" s="7">
        <f t="shared" si="1"/>
        <v>174930</v>
      </c>
      <c r="P9" s="5" t="s">
        <v>16</v>
      </c>
    </row>
    <row r="10" spans="1:16" x14ac:dyDescent="0.35">
      <c r="A10" s="5" t="s">
        <v>126</v>
      </c>
      <c r="B10" s="6">
        <f t="shared" si="2"/>
        <v>46114</v>
      </c>
      <c r="C10" s="6">
        <f t="shared" si="2"/>
        <v>46120</v>
      </c>
      <c r="D10" s="5">
        <v>3249</v>
      </c>
      <c r="E10" s="5">
        <v>332</v>
      </c>
      <c r="F10" s="5">
        <v>3</v>
      </c>
      <c r="G10" s="18">
        <v>3</v>
      </c>
      <c r="H10" s="27"/>
      <c r="I10" s="5" t="s">
        <v>17</v>
      </c>
      <c r="J10" s="18">
        <v>51198042</v>
      </c>
      <c r="K10" s="18" t="s">
        <v>20</v>
      </c>
      <c r="L10" s="18" t="s">
        <v>29</v>
      </c>
      <c r="M10" s="26">
        <v>249900</v>
      </c>
      <c r="N10" s="12">
        <v>0.3</v>
      </c>
      <c r="O10" s="7">
        <f t="shared" si="1"/>
        <v>174930</v>
      </c>
      <c r="P10" s="5" t="s">
        <v>16</v>
      </c>
    </row>
    <row r="11" spans="1:16" x14ac:dyDescent="0.35">
      <c r="A11" s="5" t="s">
        <v>126</v>
      </c>
      <c r="B11" s="6">
        <f t="shared" si="2"/>
        <v>46114</v>
      </c>
      <c r="C11" s="6">
        <f t="shared" si="2"/>
        <v>46120</v>
      </c>
      <c r="D11" s="5">
        <v>3249</v>
      </c>
      <c r="E11" s="5">
        <v>332</v>
      </c>
      <c r="F11" s="5">
        <v>3</v>
      </c>
      <c r="G11" s="18">
        <v>3</v>
      </c>
      <c r="H11" s="27"/>
      <c r="I11" s="5" t="s">
        <v>17</v>
      </c>
      <c r="J11" s="18">
        <v>51198051</v>
      </c>
      <c r="K11" s="18" t="s">
        <v>20</v>
      </c>
      <c r="L11" s="18" t="s">
        <v>28</v>
      </c>
      <c r="M11" s="26">
        <v>249900</v>
      </c>
      <c r="N11" s="12">
        <v>0.3</v>
      </c>
      <c r="O11" s="7">
        <f t="shared" si="1"/>
        <v>174930</v>
      </c>
      <c r="P11" s="5" t="s">
        <v>16</v>
      </c>
    </row>
    <row r="12" spans="1:16" x14ac:dyDescent="0.35">
      <c r="A12" s="5" t="s">
        <v>126</v>
      </c>
      <c r="B12" s="6">
        <f t="shared" si="2"/>
        <v>46114</v>
      </c>
      <c r="C12" s="6">
        <f t="shared" si="2"/>
        <v>46120</v>
      </c>
      <c r="D12" s="5">
        <v>3249</v>
      </c>
      <c r="E12" s="5">
        <v>332</v>
      </c>
      <c r="F12" s="5">
        <v>3</v>
      </c>
      <c r="G12" s="18">
        <v>3</v>
      </c>
      <c r="H12" s="27"/>
      <c r="I12" s="5" t="s">
        <v>17</v>
      </c>
      <c r="J12" s="18">
        <v>51198033</v>
      </c>
      <c r="K12" s="18" t="s">
        <v>20</v>
      </c>
      <c r="L12" s="18" t="s">
        <v>30</v>
      </c>
      <c r="M12" s="26">
        <v>249900</v>
      </c>
      <c r="N12" s="12">
        <v>0.3</v>
      </c>
      <c r="O12" s="7">
        <f t="shared" si="1"/>
        <v>174930</v>
      </c>
      <c r="P12" s="5" t="s">
        <v>16</v>
      </c>
    </row>
    <row r="13" spans="1:16" x14ac:dyDescent="0.35">
      <c r="A13" s="5" t="s">
        <v>126</v>
      </c>
      <c r="B13" s="6">
        <f t="shared" si="2"/>
        <v>46114</v>
      </c>
      <c r="C13" s="6">
        <f t="shared" si="2"/>
        <v>46120</v>
      </c>
      <c r="D13" s="5">
        <v>3249</v>
      </c>
      <c r="E13" s="5">
        <v>332</v>
      </c>
      <c r="F13" s="5">
        <v>3</v>
      </c>
      <c r="G13" s="18">
        <v>3</v>
      </c>
      <c r="H13" s="27"/>
      <c r="I13" s="5" t="s">
        <v>17</v>
      </c>
      <c r="J13" s="18">
        <v>51198015</v>
      </c>
      <c r="K13" s="18" t="s">
        <v>20</v>
      </c>
      <c r="L13" s="18" t="s">
        <v>31</v>
      </c>
      <c r="M13" s="26">
        <v>249900</v>
      </c>
      <c r="N13" s="12">
        <v>0.3</v>
      </c>
      <c r="O13" s="7">
        <f t="shared" si="1"/>
        <v>174930</v>
      </c>
      <c r="P13" s="5" t="s">
        <v>16</v>
      </c>
    </row>
    <row r="14" spans="1:16" x14ac:dyDescent="0.35">
      <c r="A14" s="5" t="s">
        <v>126</v>
      </c>
      <c r="B14" s="6">
        <f t="shared" si="2"/>
        <v>46114</v>
      </c>
      <c r="C14" s="6">
        <f t="shared" si="2"/>
        <v>46120</v>
      </c>
      <c r="D14" s="5">
        <v>3249</v>
      </c>
      <c r="E14" s="5">
        <v>332</v>
      </c>
      <c r="F14" s="5">
        <v>3</v>
      </c>
      <c r="G14" s="18">
        <v>3</v>
      </c>
      <c r="H14" s="27"/>
      <c r="I14" s="5" t="s">
        <v>17</v>
      </c>
      <c r="J14" s="18">
        <v>51197990</v>
      </c>
      <c r="K14" s="18" t="s">
        <v>20</v>
      </c>
      <c r="L14" s="18" t="s">
        <v>33</v>
      </c>
      <c r="M14" s="26">
        <v>249900</v>
      </c>
      <c r="N14" s="12">
        <v>0.3</v>
      </c>
      <c r="O14" s="7">
        <f t="shared" si="1"/>
        <v>174930</v>
      </c>
      <c r="P14" s="5" t="s">
        <v>16</v>
      </c>
    </row>
    <row r="15" spans="1:16" x14ac:dyDescent="0.35">
      <c r="A15" s="5" t="s">
        <v>126</v>
      </c>
      <c r="B15" s="6">
        <f t="shared" si="2"/>
        <v>46114</v>
      </c>
      <c r="C15" s="6">
        <f t="shared" si="2"/>
        <v>46120</v>
      </c>
      <c r="D15" s="5">
        <v>3249</v>
      </c>
      <c r="E15" s="5">
        <v>332</v>
      </c>
      <c r="F15" s="5">
        <v>3</v>
      </c>
      <c r="G15" s="18">
        <v>3</v>
      </c>
      <c r="H15" s="27"/>
      <c r="I15" s="5" t="s">
        <v>17</v>
      </c>
      <c r="J15" s="18">
        <v>51198006</v>
      </c>
      <c r="K15" s="18" t="s">
        <v>20</v>
      </c>
      <c r="L15" s="18" t="s">
        <v>32</v>
      </c>
      <c r="M15" s="26">
        <v>249900</v>
      </c>
      <c r="N15" s="12">
        <v>0.3</v>
      </c>
      <c r="O15" s="7">
        <f t="shared" si="1"/>
        <v>174930</v>
      </c>
      <c r="P15" s="5" t="s">
        <v>16</v>
      </c>
    </row>
    <row r="16" spans="1:16" x14ac:dyDescent="0.35">
      <c r="A16" s="5" t="s">
        <v>126</v>
      </c>
      <c r="B16" s="6">
        <f t="shared" si="2"/>
        <v>46114</v>
      </c>
      <c r="C16" s="6">
        <f t="shared" si="2"/>
        <v>46120</v>
      </c>
      <c r="D16" s="5">
        <v>3249</v>
      </c>
      <c r="E16" s="5">
        <v>332</v>
      </c>
      <c r="F16" s="5">
        <v>3</v>
      </c>
      <c r="G16" s="18">
        <v>3</v>
      </c>
      <c r="H16" s="27"/>
      <c r="I16" s="5" t="s">
        <v>17</v>
      </c>
      <c r="J16" s="18">
        <v>51197981</v>
      </c>
      <c r="K16" s="18" t="s">
        <v>23</v>
      </c>
      <c r="L16" s="18" t="s">
        <v>34</v>
      </c>
      <c r="M16" s="26">
        <v>249900</v>
      </c>
      <c r="N16" s="12">
        <v>0.3</v>
      </c>
      <c r="O16" s="7">
        <f t="shared" si="1"/>
        <v>174930</v>
      </c>
      <c r="P16" s="5" t="s">
        <v>16</v>
      </c>
    </row>
    <row r="17" spans="1:16" x14ac:dyDescent="0.35">
      <c r="A17" s="5" t="s">
        <v>126</v>
      </c>
      <c r="B17" s="6">
        <f t="shared" si="2"/>
        <v>46114</v>
      </c>
      <c r="C17" s="6">
        <f t="shared" si="2"/>
        <v>46120</v>
      </c>
      <c r="D17" s="5">
        <v>3249</v>
      </c>
      <c r="E17" s="5">
        <v>332</v>
      </c>
      <c r="F17" s="5">
        <v>3</v>
      </c>
      <c r="G17" s="18">
        <v>3</v>
      </c>
      <c r="H17" s="27"/>
      <c r="I17" s="5" t="s">
        <v>17</v>
      </c>
      <c r="J17" s="18">
        <v>51197963</v>
      </c>
      <c r="K17" s="18" t="s">
        <v>23</v>
      </c>
      <c r="L17" s="18" t="s">
        <v>36</v>
      </c>
      <c r="M17" s="26">
        <v>249900</v>
      </c>
      <c r="N17" s="12">
        <v>0.3</v>
      </c>
      <c r="O17" s="7">
        <f t="shared" si="1"/>
        <v>174930</v>
      </c>
      <c r="P17" s="5" t="s">
        <v>16</v>
      </c>
    </row>
    <row r="18" spans="1:16" x14ac:dyDescent="0.35">
      <c r="A18" s="5" t="s">
        <v>126</v>
      </c>
      <c r="B18" s="6">
        <f t="shared" si="2"/>
        <v>46114</v>
      </c>
      <c r="C18" s="6">
        <f t="shared" si="2"/>
        <v>46120</v>
      </c>
      <c r="D18" s="5">
        <v>3249</v>
      </c>
      <c r="E18" s="5">
        <v>332</v>
      </c>
      <c r="F18" s="5">
        <v>3</v>
      </c>
      <c r="G18" s="18">
        <v>3</v>
      </c>
      <c r="H18" s="27"/>
      <c r="I18" s="5" t="s">
        <v>17</v>
      </c>
      <c r="J18" s="18">
        <v>51197972</v>
      </c>
      <c r="K18" s="18" t="s">
        <v>23</v>
      </c>
      <c r="L18" s="18" t="s">
        <v>35</v>
      </c>
      <c r="M18" s="26">
        <v>249900</v>
      </c>
      <c r="N18" s="12">
        <v>0.3</v>
      </c>
      <c r="O18" s="7">
        <f t="shared" si="1"/>
        <v>174930</v>
      </c>
      <c r="P18" s="5" t="s">
        <v>16</v>
      </c>
    </row>
    <row r="19" spans="1:16" x14ac:dyDescent="0.35">
      <c r="A19" s="5" t="s">
        <v>126</v>
      </c>
      <c r="B19" s="6">
        <f t="shared" si="2"/>
        <v>46114</v>
      </c>
      <c r="C19" s="6">
        <f t="shared" si="2"/>
        <v>46120</v>
      </c>
      <c r="D19" s="5">
        <v>3249</v>
      </c>
      <c r="E19" s="5">
        <v>332</v>
      </c>
      <c r="F19" s="5">
        <v>3</v>
      </c>
      <c r="G19" s="18">
        <v>3</v>
      </c>
      <c r="H19" s="27"/>
      <c r="I19" s="5" t="s">
        <v>17</v>
      </c>
      <c r="J19" s="18">
        <v>51833177</v>
      </c>
      <c r="K19" s="18" t="s">
        <v>23</v>
      </c>
      <c r="L19" s="18" t="s">
        <v>22</v>
      </c>
      <c r="M19" s="26">
        <v>249900</v>
      </c>
      <c r="N19" s="12">
        <v>0.3</v>
      </c>
      <c r="O19" s="7">
        <f t="shared" si="1"/>
        <v>174930</v>
      </c>
      <c r="P19" s="5" t="s">
        <v>16</v>
      </c>
    </row>
    <row r="20" spans="1:16" x14ac:dyDescent="0.35">
      <c r="A20" s="5" t="s">
        <v>126</v>
      </c>
      <c r="B20" s="6">
        <f t="shared" ref="B20:C21" si="3">B19</f>
        <v>46114</v>
      </c>
      <c r="C20" s="6">
        <f t="shared" si="3"/>
        <v>46120</v>
      </c>
      <c r="D20" s="5">
        <v>3249</v>
      </c>
      <c r="E20" s="5">
        <v>332</v>
      </c>
      <c r="F20" s="5">
        <v>3</v>
      </c>
      <c r="G20" s="18">
        <v>3</v>
      </c>
      <c r="H20" s="27"/>
      <c r="I20" s="5" t="s">
        <v>17</v>
      </c>
      <c r="J20" s="18">
        <v>51833186</v>
      </c>
      <c r="K20" s="18" t="s">
        <v>20</v>
      </c>
      <c r="L20" s="18" t="s">
        <v>21</v>
      </c>
      <c r="M20" s="26">
        <v>249900</v>
      </c>
      <c r="N20" s="12">
        <v>0.3</v>
      </c>
      <c r="O20" s="7">
        <f t="shared" si="1"/>
        <v>174930</v>
      </c>
      <c r="P20" s="5" t="s">
        <v>16</v>
      </c>
    </row>
    <row r="21" spans="1:16" x14ac:dyDescent="0.35">
      <c r="A21" s="5" t="s">
        <v>126</v>
      </c>
      <c r="B21" s="6">
        <f t="shared" si="3"/>
        <v>46114</v>
      </c>
      <c r="C21" s="6">
        <f t="shared" si="3"/>
        <v>46120</v>
      </c>
      <c r="D21" s="5">
        <v>3249</v>
      </c>
      <c r="E21" s="5">
        <v>332</v>
      </c>
      <c r="F21" s="5">
        <v>3</v>
      </c>
      <c r="G21" s="18">
        <v>3</v>
      </c>
      <c r="H21" s="27"/>
      <c r="I21" s="5" t="s">
        <v>17</v>
      </c>
      <c r="J21" s="18">
        <v>51833195</v>
      </c>
      <c r="K21" s="18" t="s">
        <v>20</v>
      </c>
      <c r="L21" s="18" t="s">
        <v>19</v>
      </c>
      <c r="M21" s="26">
        <v>249900</v>
      </c>
      <c r="N21" s="12">
        <v>0.3</v>
      </c>
      <c r="O21" s="7">
        <f t="shared" si="1"/>
        <v>174930</v>
      </c>
      <c r="P21" s="5" t="s">
        <v>16</v>
      </c>
    </row>
  </sheetData>
  <autoFilter ref="A1:P1" xr:uid="{00000000-0009-0000-0000-000014000000}"/>
  <conditionalFormatting sqref="J1">
    <cfRule type="duplicateValues" dxfId="305" priority="3"/>
    <cfRule type="duplicateValues" dxfId="304" priority="4"/>
    <cfRule type="duplicateValues" dxfId="303" priority="5"/>
    <cfRule type="duplicateValues" dxfId="302" priority="6"/>
    <cfRule type="duplicateValues" dxfId="301" priority="7"/>
    <cfRule type="duplicateValues" dxfId="300" priority="8"/>
    <cfRule type="duplicateValues" dxfId="299" priority="9"/>
    <cfRule type="duplicateValues" dxfId="298" priority="10"/>
  </conditionalFormatting>
  <conditionalFormatting sqref="J1:J6">
    <cfRule type="duplicateValues" dxfId="297" priority="11"/>
    <cfRule type="duplicateValues" dxfId="296" priority="12"/>
    <cfRule type="duplicateValues" dxfId="295" priority="13"/>
    <cfRule type="duplicateValues" dxfId="294" priority="14"/>
    <cfRule type="duplicateValues" dxfId="293" priority="15"/>
  </conditionalFormatting>
  <conditionalFormatting sqref="J1:J21">
    <cfRule type="duplicateValues" dxfId="292" priority="17"/>
    <cfRule type="duplicateValues" dxfId="291" priority="18"/>
    <cfRule type="duplicateValues" dxfId="290" priority="19"/>
    <cfRule type="duplicateValues" dxfId="289" priority="20"/>
    <cfRule type="duplicateValues" dxfId="288" priority="21"/>
    <cfRule type="duplicateValues" dxfId="287" priority="22"/>
    <cfRule type="duplicateValues" dxfId="286" priority="23"/>
    <cfRule type="duplicateValues" dxfId="285" priority="24"/>
    <cfRule type="duplicateValues" dxfId="284" priority="25"/>
    <cfRule type="duplicateValues" dxfId="283" priority="26"/>
    <cfRule type="duplicateValues" dxfId="282" priority="27"/>
    <cfRule type="duplicateValues" dxfId="281" priority="28"/>
    <cfRule type="duplicateValues" dxfId="280" priority="29"/>
    <cfRule type="duplicateValues" dxfId="279" priority="30"/>
    <cfRule type="duplicateValues" dxfId="278" priority="31"/>
    <cfRule type="duplicateValues" dxfId="277" priority="32"/>
    <cfRule type="duplicateValues" dxfId="276" priority="33"/>
    <cfRule type="duplicateValues" dxfId="275" priority="34"/>
    <cfRule type="duplicateValues" dxfId="274" priority="35"/>
    <cfRule type="duplicateValues" dxfId="273" priority="36"/>
    <cfRule type="duplicateValues" dxfId="272" priority="37"/>
    <cfRule type="duplicateValues" dxfId="271" priority="38"/>
    <cfRule type="duplicateValues" dxfId="270" priority="39"/>
    <cfRule type="duplicateValues" dxfId="269" priority="40"/>
    <cfRule type="duplicateValues" dxfId="268" priority="41"/>
  </conditionalFormatting>
  <conditionalFormatting sqref="J1:J1048576">
    <cfRule type="duplicateValues" dxfId="267" priority="1"/>
    <cfRule type="duplicateValues" dxfId="266" priority="2"/>
    <cfRule type="duplicateValues" dxfId="265" priority="16"/>
  </conditionalFormatting>
  <conditionalFormatting sqref="J7:J21">
    <cfRule type="duplicateValues" dxfId="264" priority="42"/>
    <cfRule type="duplicateValues" dxfId="263" priority="43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1EC0-25BE-44B4-BC57-BBC5062A7A5D}">
  <dimension ref="A1:P16"/>
  <sheetViews>
    <sheetView zoomScale="58" workbookViewId="0">
      <selection activeCell="L32" sqref="L32"/>
    </sheetView>
  </sheetViews>
  <sheetFormatPr defaultColWidth="8.7265625" defaultRowHeight="14.5" x14ac:dyDescent="0.35"/>
  <cols>
    <col min="1" max="1" width="36.089843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9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127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18">
        <v>6</v>
      </c>
      <c r="H2" s="27"/>
      <c r="I2" s="18"/>
      <c r="J2" s="18">
        <v>61617883</v>
      </c>
      <c r="K2" s="18" t="s">
        <v>122</v>
      </c>
      <c r="L2" s="18" t="s">
        <v>53</v>
      </c>
      <c r="M2" s="26">
        <v>299900</v>
      </c>
      <c r="N2" s="12">
        <v>0.3</v>
      </c>
      <c r="O2" s="7">
        <f t="shared" ref="O2" si="0">M2-(M2*N2)</f>
        <v>209930</v>
      </c>
      <c r="P2" s="5" t="s">
        <v>16</v>
      </c>
    </row>
    <row r="3" spans="1:16" x14ac:dyDescent="0.35">
      <c r="A3" s="5" t="s">
        <v>127</v>
      </c>
      <c r="B3" s="6">
        <f>B2</f>
        <v>46114</v>
      </c>
      <c r="C3" s="6">
        <f>C2</f>
        <v>46120</v>
      </c>
      <c r="D3" s="5">
        <v>3249</v>
      </c>
      <c r="E3" s="5">
        <v>332</v>
      </c>
      <c r="F3" s="5">
        <v>3</v>
      </c>
      <c r="G3" s="18">
        <v>6</v>
      </c>
      <c r="H3" s="27"/>
      <c r="I3" s="18"/>
      <c r="J3" s="18">
        <v>61617892</v>
      </c>
      <c r="K3" s="18" t="s">
        <v>122</v>
      </c>
      <c r="L3" s="18" t="s">
        <v>54</v>
      </c>
      <c r="M3" s="26">
        <v>299900</v>
      </c>
      <c r="N3" s="12">
        <v>0.3</v>
      </c>
      <c r="O3" s="7">
        <f t="shared" ref="O3:O16" si="1">M3-(M3*N3)</f>
        <v>209930</v>
      </c>
      <c r="P3" s="5" t="s">
        <v>16</v>
      </c>
    </row>
    <row r="4" spans="1:16" x14ac:dyDescent="0.35">
      <c r="A4" s="5" t="s">
        <v>127</v>
      </c>
      <c r="B4" s="6">
        <f t="shared" ref="B4:C16" si="2">B3</f>
        <v>46114</v>
      </c>
      <c r="C4" s="6">
        <f t="shared" si="2"/>
        <v>46120</v>
      </c>
      <c r="D4" s="5">
        <v>3249</v>
      </c>
      <c r="E4" s="5">
        <v>332</v>
      </c>
      <c r="F4" s="5">
        <v>3</v>
      </c>
      <c r="G4" s="18">
        <v>6</v>
      </c>
      <c r="H4" s="27"/>
      <c r="I4" s="18"/>
      <c r="J4" s="18">
        <v>61617927</v>
      </c>
      <c r="K4" s="18" t="s">
        <v>122</v>
      </c>
      <c r="L4" s="18" t="s">
        <v>55</v>
      </c>
      <c r="M4" s="26">
        <v>299900</v>
      </c>
      <c r="N4" s="12">
        <v>0.3</v>
      </c>
      <c r="O4" s="7">
        <f t="shared" si="1"/>
        <v>209930</v>
      </c>
      <c r="P4" s="5" t="s">
        <v>16</v>
      </c>
    </row>
    <row r="5" spans="1:16" x14ac:dyDescent="0.35">
      <c r="A5" s="5" t="s">
        <v>127</v>
      </c>
      <c r="B5" s="6">
        <f t="shared" si="2"/>
        <v>46114</v>
      </c>
      <c r="C5" s="6">
        <f t="shared" si="2"/>
        <v>46120</v>
      </c>
      <c r="D5" s="5">
        <v>3249</v>
      </c>
      <c r="E5" s="5">
        <v>332</v>
      </c>
      <c r="F5" s="5">
        <v>3</v>
      </c>
      <c r="G5" s="18">
        <v>6</v>
      </c>
      <c r="H5" s="27"/>
      <c r="I5" s="18"/>
      <c r="J5" s="18">
        <v>61617945</v>
      </c>
      <c r="K5" s="18" t="s">
        <v>122</v>
      </c>
      <c r="L5" s="18" t="s">
        <v>56</v>
      </c>
      <c r="M5" s="26">
        <v>299900</v>
      </c>
      <c r="N5" s="12">
        <v>0.3</v>
      </c>
      <c r="O5" s="7">
        <f t="shared" si="1"/>
        <v>209930</v>
      </c>
      <c r="P5" s="5" t="s">
        <v>16</v>
      </c>
    </row>
    <row r="6" spans="1:16" x14ac:dyDescent="0.35">
      <c r="A6" s="5" t="s">
        <v>127</v>
      </c>
      <c r="B6" s="6">
        <f t="shared" si="2"/>
        <v>46114</v>
      </c>
      <c r="C6" s="6">
        <f t="shared" si="2"/>
        <v>46120</v>
      </c>
      <c r="D6" s="5">
        <v>3249</v>
      </c>
      <c r="E6" s="5">
        <v>332</v>
      </c>
      <c r="F6" s="5">
        <v>3</v>
      </c>
      <c r="G6" s="18">
        <v>6</v>
      </c>
      <c r="H6" s="27"/>
      <c r="I6" s="18"/>
      <c r="J6" s="18">
        <v>61617981</v>
      </c>
      <c r="K6" s="18" t="s">
        <v>122</v>
      </c>
      <c r="L6" s="18" t="s">
        <v>57</v>
      </c>
      <c r="M6" s="26">
        <v>299900</v>
      </c>
      <c r="N6" s="12">
        <v>0.3</v>
      </c>
      <c r="O6" s="7">
        <f t="shared" si="1"/>
        <v>209930</v>
      </c>
      <c r="P6" s="5" t="s">
        <v>16</v>
      </c>
    </row>
    <row r="7" spans="1:16" x14ac:dyDescent="0.35">
      <c r="A7" s="5" t="s">
        <v>127</v>
      </c>
      <c r="B7" s="6">
        <f t="shared" si="2"/>
        <v>46114</v>
      </c>
      <c r="C7" s="6">
        <f t="shared" si="2"/>
        <v>46120</v>
      </c>
      <c r="D7" s="5">
        <v>3249</v>
      </c>
      <c r="E7" s="5">
        <v>332</v>
      </c>
      <c r="F7" s="5">
        <v>3</v>
      </c>
      <c r="G7" s="18">
        <v>6</v>
      </c>
      <c r="H7" s="27"/>
      <c r="I7" s="18"/>
      <c r="J7" s="18">
        <v>61617990</v>
      </c>
      <c r="K7" s="18" t="s">
        <v>122</v>
      </c>
      <c r="L7" s="18" t="s">
        <v>63</v>
      </c>
      <c r="M7" s="26">
        <v>299900</v>
      </c>
      <c r="N7" s="12">
        <v>0.3</v>
      </c>
      <c r="O7" s="7">
        <f t="shared" si="1"/>
        <v>209930</v>
      </c>
      <c r="P7" s="5" t="s">
        <v>16</v>
      </c>
    </row>
    <row r="8" spans="1:16" x14ac:dyDescent="0.35">
      <c r="A8" s="5" t="s">
        <v>127</v>
      </c>
      <c r="B8" s="6">
        <f t="shared" si="2"/>
        <v>46114</v>
      </c>
      <c r="C8" s="6">
        <f t="shared" si="2"/>
        <v>46120</v>
      </c>
      <c r="D8" s="5">
        <v>3249</v>
      </c>
      <c r="E8" s="5">
        <v>332</v>
      </c>
      <c r="F8" s="5">
        <v>3</v>
      </c>
      <c r="G8" s="18">
        <v>6</v>
      </c>
      <c r="H8" s="27"/>
      <c r="I8" s="18"/>
      <c r="J8" s="18">
        <v>61618015</v>
      </c>
      <c r="K8" s="18" t="s">
        <v>122</v>
      </c>
      <c r="L8" s="18" t="s">
        <v>64</v>
      </c>
      <c r="M8" s="26">
        <v>299900</v>
      </c>
      <c r="N8" s="12">
        <v>0.3</v>
      </c>
      <c r="O8" s="7">
        <f t="shared" si="1"/>
        <v>209930</v>
      </c>
      <c r="P8" s="5" t="s">
        <v>16</v>
      </c>
    </row>
    <row r="9" spans="1:16" x14ac:dyDescent="0.35">
      <c r="A9" s="5" t="s">
        <v>127</v>
      </c>
      <c r="B9" s="6">
        <f t="shared" si="2"/>
        <v>46114</v>
      </c>
      <c r="C9" s="6">
        <f t="shared" si="2"/>
        <v>46120</v>
      </c>
      <c r="D9" s="5">
        <v>3249</v>
      </c>
      <c r="E9" s="5">
        <v>332</v>
      </c>
      <c r="F9" s="5">
        <v>3</v>
      </c>
      <c r="G9" s="18">
        <v>6</v>
      </c>
      <c r="H9" s="27"/>
      <c r="I9" s="18"/>
      <c r="J9" s="18">
        <v>61617874</v>
      </c>
      <c r="K9" s="18" t="s">
        <v>122</v>
      </c>
      <c r="L9" s="18" t="s">
        <v>65</v>
      </c>
      <c r="M9" s="26">
        <v>299900</v>
      </c>
      <c r="N9" s="12">
        <v>0.3</v>
      </c>
      <c r="O9" s="7">
        <f t="shared" si="1"/>
        <v>209930</v>
      </c>
      <c r="P9" s="5" t="s">
        <v>16</v>
      </c>
    </row>
    <row r="10" spans="1:16" x14ac:dyDescent="0.35">
      <c r="A10" s="5" t="s">
        <v>127</v>
      </c>
      <c r="B10" s="6">
        <f t="shared" si="2"/>
        <v>46114</v>
      </c>
      <c r="C10" s="6">
        <f t="shared" si="2"/>
        <v>46120</v>
      </c>
      <c r="D10" s="5">
        <v>3249</v>
      </c>
      <c r="E10" s="5">
        <v>332</v>
      </c>
      <c r="F10" s="5">
        <v>3</v>
      </c>
      <c r="G10" s="18">
        <v>6</v>
      </c>
      <c r="H10" s="27"/>
      <c r="I10" s="18"/>
      <c r="J10" s="18">
        <v>61617909</v>
      </c>
      <c r="K10" s="18" t="s">
        <v>122</v>
      </c>
      <c r="L10" s="18" t="s">
        <v>51</v>
      </c>
      <c r="M10" s="26">
        <v>299900</v>
      </c>
      <c r="N10" s="12">
        <v>0.3</v>
      </c>
      <c r="O10" s="7">
        <f t="shared" si="1"/>
        <v>209930</v>
      </c>
      <c r="P10" s="5" t="s">
        <v>16</v>
      </c>
    </row>
    <row r="11" spans="1:16" x14ac:dyDescent="0.35">
      <c r="A11" s="5" t="s">
        <v>127</v>
      </c>
      <c r="B11" s="6">
        <f t="shared" si="2"/>
        <v>46114</v>
      </c>
      <c r="C11" s="6">
        <f t="shared" si="2"/>
        <v>46120</v>
      </c>
      <c r="D11" s="5">
        <v>3249</v>
      </c>
      <c r="E11" s="5">
        <v>332</v>
      </c>
      <c r="F11" s="5">
        <v>3</v>
      </c>
      <c r="G11" s="18">
        <v>6</v>
      </c>
      <c r="H11" s="27"/>
      <c r="I11" s="18"/>
      <c r="J11" s="18">
        <v>61617918</v>
      </c>
      <c r="K11" s="18" t="s">
        <v>122</v>
      </c>
      <c r="L11" s="18" t="s">
        <v>52</v>
      </c>
      <c r="M11" s="26">
        <v>299900</v>
      </c>
      <c r="N11" s="12">
        <v>0.3</v>
      </c>
      <c r="O11" s="7">
        <f t="shared" si="1"/>
        <v>209930</v>
      </c>
      <c r="P11" s="5" t="s">
        <v>16</v>
      </c>
    </row>
    <row r="12" spans="1:16" x14ac:dyDescent="0.35">
      <c r="A12" s="5" t="s">
        <v>127</v>
      </c>
      <c r="B12" s="6">
        <f t="shared" si="2"/>
        <v>46114</v>
      </c>
      <c r="C12" s="6">
        <f t="shared" si="2"/>
        <v>46120</v>
      </c>
      <c r="D12" s="5">
        <v>3249</v>
      </c>
      <c r="E12" s="5">
        <v>332</v>
      </c>
      <c r="F12" s="5">
        <v>3</v>
      </c>
      <c r="G12" s="18">
        <v>6</v>
      </c>
      <c r="H12" s="27"/>
      <c r="I12" s="18"/>
      <c r="J12" s="18">
        <v>61617936</v>
      </c>
      <c r="K12" s="18" t="s">
        <v>122</v>
      </c>
      <c r="L12" s="18" t="s">
        <v>58</v>
      </c>
      <c r="M12" s="26">
        <v>299900</v>
      </c>
      <c r="N12" s="12">
        <v>0.3</v>
      </c>
      <c r="O12" s="7">
        <f t="shared" si="1"/>
        <v>209930</v>
      </c>
      <c r="P12" s="5" t="s">
        <v>16</v>
      </c>
    </row>
    <row r="13" spans="1:16" x14ac:dyDescent="0.35">
      <c r="A13" s="5" t="s">
        <v>127</v>
      </c>
      <c r="B13" s="6">
        <f t="shared" si="2"/>
        <v>46114</v>
      </c>
      <c r="C13" s="6">
        <f t="shared" si="2"/>
        <v>46120</v>
      </c>
      <c r="D13" s="5">
        <v>3249</v>
      </c>
      <c r="E13" s="5">
        <v>332</v>
      </c>
      <c r="F13" s="5">
        <v>3</v>
      </c>
      <c r="G13" s="18">
        <v>6</v>
      </c>
      <c r="H13" s="27"/>
      <c r="I13" s="18"/>
      <c r="J13" s="18">
        <v>61617954</v>
      </c>
      <c r="K13" s="18" t="s">
        <v>122</v>
      </c>
      <c r="L13" s="18" t="s">
        <v>59</v>
      </c>
      <c r="M13" s="26">
        <v>299900</v>
      </c>
      <c r="N13" s="12">
        <v>0.3</v>
      </c>
      <c r="O13" s="7">
        <f t="shared" si="1"/>
        <v>209930</v>
      </c>
      <c r="P13" s="5" t="s">
        <v>16</v>
      </c>
    </row>
    <row r="14" spans="1:16" x14ac:dyDescent="0.35">
      <c r="A14" s="5" t="s">
        <v>127</v>
      </c>
      <c r="B14" s="6">
        <f t="shared" si="2"/>
        <v>46114</v>
      </c>
      <c r="C14" s="6">
        <f t="shared" si="2"/>
        <v>46120</v>
      </c>
      <c r="D14" s="5">
        <v>3249</v>
      </c>
      <c r="E14" s="5">
        <v>332</v>
      </c>
      <c r="F14" s="5">
        <v>3</v>
      </c>
      <c r="G14" s="18">
        <v>6</v>
      </c>
      <c r="H14" s="27"/>
      <c r="I14" s="18"/>
      <c r="J14" s="18">
        <v>61617963</v>
      </c>
      <c r="K14" s="18" t="s">
        <v>122</v>
      </c>
      <c r="L14" s="18" t="s">
        <v>60</v>
      </c>
      <c r="M14" s="26">
        <v>299900</v>
      </c>
      <c r="N14" s="12">
        <v>0.3</v>
      </c>
      <c r="O14" s="7">
        <f t="shared" si="1"/>
        <v>209930</v>
      </c>
      <c r="P14" s="5" t="s">
        <v>16</v>
      </c>
    </row>
    <row r="15" spans="1:16" x14ac:dyDescent="0.35">
      <c r="A15" s="5" t="s">
        <v>127</v>
      </c>
      <c r="B15" s="6">
        <f t="shared" si="2"/>
        <v>46114</v>
      </c>
      <c r="C15" s="6">
        <f t="shared" si="2"/>
        <v>46120</v>
      </c>
      <c r="D15" s="5">
        <v>3249</v>
      </c>
      <c r="E15" s="5">
        <v>332</v>
      </c>
      <c r="F15" s="5">
        <v>3</v>
      </c>
      <c r="G15" s="18">
        <v>6</v>
      </c>
      <c r="H15" s="27"/>
      <c r="I15" s="18"/>
      <c r="J15" s="18">
        <v>61617972</v>
      </c>
      <c r="K15" s="18" t="s">
        <v>122</v>
      </c>
      <c r="L15" s="18" t="s">
        <v>61</v>
      </c>
      <c r="M15" s="26">
        <v>299900</v>
      </c>
      <c r="N15" s="12">
        <v>0.3</v>
      </c>
      <c r="O15" s="7">
        <f t="shared" si="1"/>
        <v>209930</v>
      </c>
      <c r="P15" s="5" t="s">
        <v>16</v>
      </c>
    </row>
    <row r="16" spans="1:16" x14ac:dyDescent="0.35">
      <c r="A16" s="5" t="s">
        <v>127</v>
      </c>
      <c r="B16" s="6">
        <f t="shared" si="2"/>
        <v>46114</v>
      </c>
      <c r="C16" s="6">
        <f t="shared" si="2"/>
        <v>46120</v>
      </c>
      <c r="D16" s="5">
        <v>3249</v>
      </c>
      <c r="E16" s="5">
        <v>332</v>
      </c>
      <c r="F16" s="5">
        <v>3</v>
      </c>
      <c r="G16" s="18">
        <v>6</v>
      </c>
      <c r="H16" s="27"/>
      <c r="I16" s="18"/>
      <c r="J16" s="18">
        <v>61618006</v>
      </c>
      <c r="K16" s="18" t="s">
        <v>122</v>
      </c>
      <c r="L16" s="18" t="s">
        <v>62</v>
      </c>
      <c r="M16" s="26">
        <v>299900</v>
      </c>
      <c r="N16" s="12">
        <v>0.3</v>
      </c>
      <c r="O16" s="7">
        <f t="shared" si="1"/>
        <v>209930</v>
      </c>
      <c r="P16" s="5" t="s">
        <v>16</v>
      </c>
    </row>
  </sheetData>
  <conditionalFormatting sqref="J1">
    <cfRule type="duplicateValues" dxfId="262" priority="5"/>
    <cfRule type="duplicateValues" dxfId="261" priority="6"/>
    <cfRule type="duplicateValues" dxfId="260" priority="7"/>
    <cfRule type="duplicateValues" dxfId="259" priority="8"/>
    <cfRule type="duplicateValues" dxfId="258" priority="9"/>
    <cfRule type="duplicateValues" dxfId="257" priority="10"/>
    <cfRule type="duplicateValues" dxfId="256" priority="11"/>
    <cfRule type="duplicateValues" dxfId="255" priority="12"/>
    <cfRule type="duplicateValues" dxfId="254" priority="13"/>
    <cfRule type="duplicateValues" dxfId="253" priority="14"/>
    <cfRule type="duplicateValues" dxfId="252" priority="15"/>
    <cfRule type="duplicateValues" dxfId="251" priority="16"/>
  </conditionalFormatting>
  <conditionalFormatting sqref="J1:J1048576">
    <cfRule type="duplicateValues" dxfId="250" priority="1"/>
    <cfRule type="duplicateValues" dxfId="249" priority="2"/>
    <cfRule type="duplicateValues" dxfId="248" priority="3"/>
    <cfRule type="duplicateValues" dxfId="247" priority="4"/>
    <cfRule type="duplicateValues" dxfId="246" priority="17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5EC2-45DE-4140-A653-AA45155DF25B}">
  <dimension ref="A1:P11"/>
  <sheetViews>
    <sheetView zoomScale="55" zoomScaleNormal="55" workbookViewId="0">
      <selection activeCell="O53" sqref="O53"/>
    </sheetView>
  </sheetViews>
  <sheetFormatPr defaultColWidth="8.7265625" defaultRowHeight="14.5" x14ac:dyDescent="0.35"/>
  <cols>
    <col min="1" max="1" width="45.7265625" style="10" bestFit="1" customWidth="1"/>
    <col min="2" max="2" width="24.54296875" style="10" bestFit="1" customWidth="1"/>
    <col min="3" max="3" width="20.90625" style="10" bestFit="1" customWidth="1"/>
    <col min="4" max="4" width="16.81640625" style="15" bestFit="1" customWidth="1"/>
    <col min="5" max="5" width="19.1796875" style="15" bestFit="1" customWidth="1"/>
    <col min="6" max="6" width="20.7265625" style="15" bestFit="1" customWidth="1"/>
    <col min="7" max="7" width="18.26953125" style="15" bestFit="1" customWidth="1"/>
    <col min="8" max="8" width="22.1796875" style="10" bestFit="1" customWidth="1"/>
    <col min="9" max="9" width="18.453125" style="10" bestFit="1" customWidth="1"/>
    <col min="10" max="10" width="15.26953125" style="10" customWidth="1"/>
    <col min="11" max="11" width="20.54296875" style="10" bestFit="1" customWidth="1"/>
    <col min="12" max="12" width="101.54296875" style="10" bestFit="1" customWidth="1"/>
    <col min="13" max="13" width="31.453125" style="11" bestFit="1" customWidth="1"/>
    <col min="14" max="14" width="19.36328125" style="10" bestFit="1" customWidth="1"/>
    <col min="15" max="15" width="28.453125" style="10" bestFit="1" customWidth="1"/>
    <col min="16" max="16" width="30" style="10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8" t="s">
        <v>14</v>
      </c>
      <c r="N1" s="9" t="s">
        <v>8</v>
      </c>
      <c r="O1" s="4" t="s">
        <v>9</v>
      </c>
      <c r="P1" s="1" t="s">
        <v>10</v>
      </c>
    </row>
    <row r="2" spans="1:16" x14ac:dyDescent="0.35">
      <c r="A2" s="13" t="s">
        <v>124</v>
      </c>
      <c r="B2" s="6">
        <v>46114</v>
      </c>
      <c r="C2" s="6">
        <v>46120</v>
      </c>
      <c r="D2" s="5">
        <v>3249</v>
      </c>
      <c r="E2" s="16">
        <v>332</v>
      </c>
      <c r="F2" s="16">
        <v>3</v>
      </c>
      <c r="G2" s="13"/>
      <c r="H2" s="13"/>
      <c r="I2" s="13" t="s">
        <v>17</v>
      </c>
      <c r="J2" s="13">
        <v>20160738</v>
      </c>
      <c r="K2" s="13" t="s">
        <v>46</v>
      </c>
      <c r="L2" s="21" t="s">
        <v>37</v>
      </c>
      <c r="M2" s="14">
        <v>199900</v>
      </c>
      <c r="N2" s="12">
        <v>0.5</v>
      </c>
      <c r="O2" s="7">
        <f t="shared" ref="O2" si="0">M2-(M2*N2)</f>
        <v>99950</v>
      </c>
      <c r="P2" s="5" t="s">
        <v>16</v>
      </c>
    </row>
    <row r="3" spans="1:16" x14ac:dyDescent="0.35">
      <c r="A3" s="13" t="s">
        <v>124</v>
      </c>
      <c r="B3" s="6">
        <f>B2</f>
        <v>46114</v>
      </c>
      <c r="C3" s="6">
        <f>C2</f>
        <v>46120</v>
      </c>
      <c r="D3" s="5">
        <v>3249</v>
      </c>
      <c r="E3" s="16">
        <v>332</v>
      </c>
      <c r="F3" s="16">
        <v>3</v>
      </c>
      <c r="G3" s="13"/>
      <c r="H3" s="13"/>
      <c r="I3" s="13" t="s">
        <v>17</v>
      </c>
      <c r="J3" s="13">
        <v>20160756</v>
      </c>
      <c r="K3" s="13" t="s">
        <v>46</v>
      </c>
      <c r="L3" s="21" t="s">
        <v>38</v>
      </c>
      <c r="M3" s="14">
        <v>199900</v>
      </c>
      <c r="N3" s="12">
        <v>0.5</v>
      </c>
      <c r="O3" s="7">
        <f t="shared" ref="O3:O11" si="1">M3-(M3*N3)</f>
        <v>99950</v>
      </c>
      <c r="P3" s="5" t="s">
        <v>16</v>
      </c>
    </row>
    <row r="4" spans="1:16" x14ac:dyDescent="0.35">
      <c r="A4" s="13" t="s">
        <v>124</v>
      </c>
      <c r="B4" s="6">
        <f t="shared" ref="B4:B11" si="2">B3</f>
        <v>46114</v>
      </c>
      <c r="C4" s="6">
        <f t="shared" ref="C4:C11" si="3">C3</f>
        <v>46120</v>
      </c>
      <c r="D4" s="5">
        <v>3249</v>
      </c>
      <c r="E4" s="16">
        <v>332</v>
      </c>
      <c r="F4" s="16">
        <v>3</v>
      </c>
      <c r="G4" s="13"/>
      <c r="H4" s="13"/>
      <c r="I4" s="13" t="s">
        <v>17</v>
      </c>
      <c r="J4" s="13">
        <v>20160774</v>
      </c>
      <c r="K4" s="13" t="s">
        <v>46</v>
      </c>
      <c r="L4" s="21" t="s">
        <v>39</v>
      </c>
      <c r="M4" s="14">
        <v>199900</v>
      </c>
      <c r="N4" s="12">
        <v>0.5</v>
      </c>
      <c r="O4" s="7">
        <f t="shared" si="1"/>
        <v>99950</v>
      </c>
      <c r="P4" s="5" t="s">
        <v>16</v>
      </c>
    </row>
    <row r="5" spans="1:16" x14ac:dyDescent="0.35">
      <c r="A5" s="13" t="s">
        <v>124</v>
      </c>
      <c r="B5" s="6">
        <f t="shared" si="2"/>
        <v>46114</v>
      </c>
      <c r="C5" s="6">
        <f t="shared" si="3"/>
        <v>46120</v>
      </c>
      <c r="D5" s="5">
        <v>3249</v>
      </c>
      <c r="E5" s="16">
        <v>332</v>
      </c>
      <c r="F5" s="16">
        <v>3</v>
      </c>
      <c r="G5" s="13"/>
      <c r="H5" s="13"/>
      <c r="I5" s="13" t="s">
        <v>17</v>
      </c>
      <c r="J5" s="13">
        <v>20160783</v>
      </c>
      <c r="K5" s="13" t="s">
        <v>46</v>
      </c>
      <c r="L5" s="21" t="s">
        <v>40</v>
      </c>
      <c r="M5" s="14">
        <v>199900</v>
      </c>
      <c r="N5" s="12">
        <v>0.5</v>
      </c>
      <c r="O5" s="7">
        <f t="shared" si="1"/>
        <v>99950</v>
      </c>
      <c r="P5" s="5" t="s">
        <v>16</v>
      </c>
    </row>
    <row r="6" spans="1:16" x14ac:dyDescent="0.35">
      <c r="A6" s="13" t="s">
        <v>124</v>
      </c>
      <c r="B6" s="6">
        <f t="shared" si="2"/>
        <v>46114</v>
      </c>
      <c r="C6" s="6">
        <f t="shared" si="3"/>
        <v>46120</v>
      </c>
      <c r="D6" s="5">
        <v>3249</v>
      </c>
      <c r="E6" s="16">
        <v>332</v>
      </c>
      <c r="F6" s="16">
        <v>3</v>
      </c>
      <c r="G6" s="13"/>
      <c r="H6" s="13"/>
      <c r="I6" s="13" t="s">
        <v>17</v>
      </c>
      <c r="J6" s="13">
        <v>53744975</v>
      </c>
      <c r="K6" s="13" t="s">
        <v>46</v>
      </c>
      <c r="L6" s="21" t="s">
        <v>41</v>
      </c>
      <c r="M6" s="14">
        <v>199900</v>
      </c>
      <c r="N6" s="12">
        <v>0.5</v>
      </c>
      <c r="O6" s="7">
        <f t="shared" si="1"/>
        <v>99950</v>
      </c>
      <c r="P6" s="5" t="s">
        <v>16</v>
      </c>
    </row>
    <row r="7" spans="1:16" x14ac:dyDescent="0.35">
      <c r="A7" s="13" t="s">
        <v>124</v>
      </c>
      <c r="B7" s="6">
        <f t="shared" si="2"/>
        <v>46114</v>
      </c>
      <c r="C7" s="6">
        <f t="shared" si="3"/>
        <v>46120</v>
      </c>
      <c r="D7" s="5">
        <v>3249</v>
      </c>
      <c r="E7" s="16">
        <v>332</v>
      </c>
      <c r="F7" s="16">
        <v>3</v>
      </c>
      <c r="G7" s="13"/>
      <c r="H7" s="13"/>
      <c r="I7" s="13" t="s">
        <v>17</v>
      </c>
      <c r="J7" s="13">
        <v>53744984</v>
      </c>
      <c r="K7" s="13" t="s">
        <v>46</v>
      </c>
      <c r="L7" s="21" t="s">
        <v>42</v>
      </c>
      <c r="M7" s="14">
        <v>199900</v>
      </c>
      <c r="N7" s="12">
        <v>0.5</v>
      </c>
      <c r="O7" s="7">
        <f t="shared" si="1"/>
        <v>99950</v>
      </c>
      <c r="P7" s="5" t="s">
        <v>16</v>
      </c>
    </row>
    <row r="8" spans="1:16" x14ac:dyDescent="0.35">
      <c r="A8" s="13" t="s">
        <v>124</v>
      </c>
      <c r="B8" s="6">
        <f t="shared" si="2"/>
        <v>46114</v>
      </c>
      <c r="C8" s="6">
        <f t="shared" si="3"/>
        <v>46120</v>
      </c>
      <c r="D8" s="5">
        <v>3249</v>
      </c>
      <c r="E8" s="16">
        <v>332</v>
      </c>
      <c r="F8" s="16">
        <v>3</v>
      </c>
      <c r="G8" s="13"/>
      <c r="H8" s="13"/>
      <c r="I8" s="13" t="s">
        <v>17</v>
      </c>
      <c r="J8" s="13">
        <v>53744993</v>
      </c>
      <c r="K8" s="13" t="s">
        <v>46</v>
      </c>
      <c r="L8" s="13" t="s">
        <v>43</v>
      </c>
      <c r="M8" s="14">
        <v>199900</v>
      </c>
      <c r="N8" s="12">
        <v>0.5</v>
      </c>
      <c r="O8" s="7">
        <f t="shared" si="1"/>
        <v>99950</v>
      </c>
      <c r="P8" s="5" t="s">
        <v>16</v>
      </c>
    </row>
    <row r="9" spans="1:16" x14ac:dyDescent="0.35">
      <c r="A9" s="13" t="s">
        <v>124</v>
      </c>
      <c r="B9" s="6">
        <f t="shared" si="2"/>
        <v>46114</v>
      </c>
      <c r="C9" s="6">
        <f t="shared" si="3"/>
        <v>46120</v>
      </c>
      <c r="D9" s="5">
        <v>3249</v>
      </c>
      <c r="E9" s="16">
        <v>332</v>
      </c>
      <c r="F9" s="16">
        <v>3</v>
      </c>
      <c r="G9" s="13"/>
      <c r="H9" s="13"/>
      <c r="I9" s="13" t="s">
        <v>17</v>
      </c>
      <c r="J9" s="13">
        <v>53745009</v>
      </c>
      <c r="K9" s="13" t="s">
        <v>46</v>
      </c>
      <c r="L9" s="13" t="s">
        <v>44</v>
      </c>
      <c r="M9" s="14">
        <v>199900</v>
      </c>
      <c r="N9" s="12">
        <v>0.5</v>
      </c>
      <c r="O9" s="7">
        <f t="shared" si="1"/>
        <v>99950</v>
      </c>
      <c r="P9" s="5" t="s">
        <v>16</v>
      </c>
    </row>
    <row r="10" spans="1:16" x14ac:dyDescent="0.35">
      <c r="A10" s="13" t="s">
        <v>124</v>
      </c>
      <c r="B10" s="6">
        <f t="shared" si="2"/>
        <v>46114</v>
      </c>
      <c r="C10" s="6">
        <f t="shared" si="3"/>
        <v>46120</v>
      </c>
      <c r="D10" s="5">
        <v>3249</v>
      </c>
      <c r="E10" s="16">
        <v>332</v>
      </c>
      <c r="F10" s="16">
        <v>3</v>
      </c>
      <c r="G10" s="13"/>
      <c r="H10" s="13"/>
      <c r="I10" s="13" t="s">
        <v>17</v>
      </c>
      <c r="J10" s="13">
        <v>53745018</v>
      </c>
      <c r="K10" s="13" t="s">
        <v>46</v>
      </c>
      <c r="L10" s="13" t="s">
        <v>45</v>
      </c>
      <c r="M10" s="14">
        <v>199900</v>
      </c>
      <c r="N10" s="12">
        <v>0.5</v>
      </c>
      <c r="O10" s="7">
        <f t="shared" si="1"/>
        <v>99950</v>
      </c>
      <c r="P10" s="5" t="s">
        <v>16</v>
      </c>
    </row>
    <row r="11" spans="1:16" x14ac:dyDescent="0.35">
      <c r="A11" s="13" t="s">
        <v>124</v>
      </c>
      <c r="B11" s="6">
        <f t="shared" si="2"/>
        <v>46114</v>
      </c>
      <c r="C11" s="6">
        <f t="shared" si="3"/>
        <v>46120</v>
      </c>
      <c r="D11" s="5">
        <v>3249</v>
      </c>
      <c r="E11" s="16">
        <v>332</v>
      </c>
      <c r="F11" s="16">
        <v>3</v>
      </c>
      <c r="G11" s="13"/>
      <c r="H11" s="13"/>
      <c r="I11" s="13" t="s">
        <v>17</v>
      </c>
      <c r="J11" s="13">
        <v>20160729</v>
      </c>
      <c r="K11" s="13" t="s">
        <v>46</v>
      </c>
      <c r="L11" s="13" t="s">
        <v>123</v>
      </c>
      <c r="M11" s="20">
        <v>199900</v>
      </c>
      <c r="N11" s="12">
        <v>0.5</v>
      </c>
      <c r="O11" s="7">
        <f t="shared" si="1"/>
        <v>99950</v>
      </c>
      <c r="P11" s="5" t="s">
        <v>16</v>
      </c>
    </row>
  </sheetData>
  <autoFilter ref="A1:P1" xr:uid="{00000000-0009-0000-0000-00001A000000}"/>
  <conditionalFormatting sqref="H12:J1048576 H1:J1 H2:H11">
    <cfRule type="duplicateValues" dxfId="245" priority="3490"/>
  </conditionalFormatting>
  <conditionalFormatting sqref="J1">
    <cfRule type="duplicateValues" dxfId="244" priority="137"/>
    <cfRule type="duplicateValues" dxfId="243" priority="138"/>
    <cfRule type="duplicateValues" dxfId="242" priority="139"/>
  </conditionalFormatting>
  <conditionalFormatting sqref="J1:J1048576">
    <cfRule type="duplicateValues" dxfId="241" priority="3486"/>
    <cfRule type="duplicateValues" dxfId="240" priority="3487"/>
    <cfRule type="duplicateValues" dxfId="239" priority="3488"/>
  </conditionalFormatting>
  <conditionalFormatting sqref="J12:J1048576 J1">
    <cfRule type="duplicateValues" dxfId="238" priority="3494"/>
    <cfRule type="duplicateValues" dxfId="237" priority="3495"/>
    <cfRule type="duplicateValues" dxfId="236" priority="3496"/>
    <cfRule type="duplicateValues" dxfId="235" priority="3497"/>
    <cfRule type="duplicateValues" dxfId="234" priority="3498"/>
    <cfRule type="duplicateValues" dxfId="233" priority="3499"/>
    <cfRule type="duplicateValues" dxfId="232" priority="3500"/>
    <cfRule type="duplicateValues" dxfId="231" priority="3501"/>
    <cfRule type="duplicateValues" dxfId="230" priority="3502"/>
    <cfRule type="duplicateValues" dxfId="229" priority="3503"/>
    <cfRule type="duplicateValues" dxfId="228" priority="3504"/>
    <cfRule type="duplicateValues" dxfId="227" priority="3505"/>
    <cfRule type="duplicateValues" dxfId="226" priority="3506"/>
    <cfRule type="duplicateValues" dxfId="225" priority="3507"/>
    <cfRule type="duplicateValues" dxfId="224" priority="3508"/>
    <cfRule type="duplicateValues" dxfId="223" priority="3509"/>
    <cfRule type="duplicateValues" dxfId="222" priority="3510"/>
    <cfRule type="duplicateValues" dxfId="221" priority="3511"/>
    <cfRule type="duplicateValues" dxfId="220" priority="3512"/>
    <cfRule type="duplicateValues" dxfId="219" priority="3513"/>
    <cfRule type="duplicateValues" dxfId="218" priority="3514"/>
    <cfRule type="duplicateValues" dxfId="217" priority="3515"/>
    <cfRule type="duplicateValues" dxfId="216" priority="3516"/>
    <cfRule type="duplicateValues" dxfId="215" priority="3517"/>
    <cfRule type="duplicateValues" dxfId="214" priority="3518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1C20-A197-49C3-BE1A-4B84B3DE012F}">
  <dimension ref="A1:P6"/>
  <sheetViews>
    <sheetView zoomScale="55" workbookViewId="0">
      <selection activeCell="B5" sqref="B5:C6"/>
    </sheetView>
  </sheetViews>
  <sheetFormatPr defaultColWidth="8.7265625" defaultRowHeight="14.5" x14ac:dyDescent="0.35"/>
  <cols>
    <col min="1" max="1" width="45.7265625" style="10" bestFit="1" customWidth="1"/>
    <col min="2" max="2" width="24.54296875" style="10" bestFit="1" customWidth="1"/>
    <col min="3" max="3" width="20.90625" style="10" bestFit="1" customWidth="1"/>
    <col min="4" max="4" width="16.81640625" style="15" bestFit="1" customWidth="1"/>
    <col min="5" max="5" width="19.1796875" style="15" bestFit="1" customWidth="1"/>
    <col min="6" max="6" width="20.7265625" style="15" bestFit="1" customWidth="1"/>
    <col min="7" max="7" width="18.26953125" style="15" bestFit="1" customWidth="1"/>
    <col min="8" max="8" width="22.1796875" style="10" bestFit="1" customWidth="1"/>
    <col min="9" max="9" width="18.453125" style="10" bestFit="1" customWidth="1"/>
    <col min="10" max="10" width="15.26953125" style="10" customWidth="1"/>
    <col min="11" max="11" width="20.54296875" style="10" bestFit="1" customWidth="1"/>
    <col min="12" max="12" width="101.54296875" style="10" bestFit="1" customWidth="1"/>
    <col min="13" max="13" width="31.453125" style="46" bestFit="1" customWidth="1"/>
    <col min="14" max="14" width="19.36328125" style="10" bestFit="1" customWidth="1"/>
    <col min="15" max="15" width="28.453125" style="10" bestFit="1" customWidth="1"/>
    <col min="16" max="16" width="30" style="10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18" t="s">
        <v>4787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18">
        <v>4</v>
      </c>
      <c r="H2" s="18"/>
      <c r="I2" s="18"/>
      <c r="J2" s="18">
        <v>61069636</v>
      </c>
      <c r="K2" s="18" t="s">
        <v>1207</v>
      </c>
      <c r="L2" s="18" t="s">
        <v>1305</v>
      </c>
      <c r="M2" s="35">
        <v>149900</v>
      </c>
      <c r="N2" s="12">
        <v>0.3</v>
      </c>
      <c r="O2" s="7">
        <f t="shared" ref="O2" si="0">M2-(M2*N2)</f>
        <v>104930</v>
      </c>
      <c r="P2" s="5" t="s">
        <v>16</v>
      </c>
    </row>
    <row r="3" spans="1:16" x14ac:dyDescent="0.35">
      <c r="A3" s="18" t="s">
        <v>4787</v>
      </c>
      <c r="B3" s="6">
        <v>46114</v>
      </c>
      <c r="C3" s="6">
        <v>46120</v>
      </c>
      <c r="D3" s="5">
        <v>3249</v>
      </c>
      <c r="E3" s="5">
        <v>332</v>
      </c>
      <c r="F3" s="5">
        <v>3</v>
      </c>
      <c r="G3" s="18">
        <v>4</v>
      </c>
      <c r="H3" s="18"/>
      <c r="I3" s="18"/>
      <c r="J3" s="18">
        <v>61069654</v>
      </c>
      <c r="K3" s="18" t="s">
        <v>1207</v>
      </c>
      <c r="L3" s="18" t="s">
        <v>1306</v>
      </c>
      <c r="M3" s="35">
        <v>149900</v>
      </c>
      <c r="N3" s="12">
        <v>0.3</v>
      </c>
      <c r="O3" s="7">
        <f t="shared" ref="O3:O6" si="1">M3-(M3*N3)</f>
        <v>104930</v>
      </c>
      <c r="P3" s="5" t="s">
        <v>16</v>
      </c>
    </row>
    <row r="4" spans="1:16" x14ac:dyDescent="0.35">
      <c r="A4" s="18" t="s">
        <v>4787</v>
      </c>
      <c r="B4" s="6">
        <v>46114</v>
      </c>
      <c r="C4" s="6">
        <v>46120</v>
      </c>
      <c r="D4" s="5">
        <v>3249</v>
      </c>
      <c r="E4" s="5">
        <v>332</v>
      </c>
      <c r="F4" s="5">
        <v>3</v>
      </c>
      <c r="G4" s="18">
        <v>4</v>
      </c>
      <c r="H4" s="18"/>
      <c r="I4" s="18"/>
      <c r="J4" s="18">
        <v>61069627</v>
      </c>
      <c r="K4" s="18" t="s">
        <v>1207</v>
      </c>
      <c r="L4" s="18" t="s">
        <v>1307</v>
      </c>
      <c r="M4" s="35">
        <v>149900</v>
      </c>
      <c r="N4" s="12">
        <v>0.3</v>
      </c>
      <c r="O4" s="7">
        <f t="shared" si="1"/>
        <v>104930</v>
      </c>
      <c r="P4" s="5" t="s">
        <v>16</v>
      </c>
    </row>
    <row r="5" spans="1:16" x14ac:dyDescent="0.35">
      <c r="A5" s="18" t="s">
        <v>4787</v>
      </c>
      <c r="B5" s="6">
        <v>46114</v>
      </c>
      <c r="C5" s="6">
        <v>46120</v>
      </c>
      <c r="D5" s="5">
        <v>3249</v>
      </c>
      <c r="E5" s="5">
        <v>332</v>
      </c>
      <c r="F5" s="5">
        <v>3</v>
      </c>
      <c r="G5" s="18">
        <v>4</v>
      </c>
      <c r="H5" s="18"/>
      <c r="I5" s="18"/>
      <c r="J5" s="18">
        <v>61069645</v>
      </c>
      <c r="K5" s="18" t="s">
        <v>1207</v>
      </c>
      <c r="L5" s="18" t="s">
        <v>1308</v>
      </c>
      <c r="M5" s="35">
        <v>149900</v>
      </c>
      <c r="N5" s="12">
        <v>0.3</v>
      </c>
      <c r="O5" s="7">
        <f t="shared" si="1"/>
        <v>104930</v>
      </c>
      <c r="P5" s="5" t="s">
        <v>16</v>
      </c>
    </row>
    <row r="6" spans="1:16" x14ac:dyDescent="0.35">
      <c r="A6" s="18" t="s">
        <v>4787</v>
      </c>
      <c r="B6" s="6">
        <f>B5</f>
        <v>46114</v>
      </c>
      <c r="C6" s="6">
        <f>C5</f>
        <v>46120</v>
      </c>
      <c r="D6" s="5">
        <v>3249</v>
      </c>
      <c r="E6" s="5">
        <v>332</v>
      </c>
      <c r="F6" s="5">
        <v>3</v>
      </c>
      <c r="G6" s="18">
        <v>4</v>
      </c>
      <c r="H6" s="18"/>
      <c r="I6" s="18"/>
      <c r="J6" s="18">
        <v>61069663</v>
      </c>
      <c r="K6" s="18" t="s">
        <v>1207</v>
      </c>
      <c r="L6" s="18" t="s">
        <v>1309</v>
      </c>
      <c r="M6" s="35">
        <v>149900</v>
      </c>
      <c r="N6" s="12">
        <v>0.3</v>
      </c>
      <c r="O6" s="7">
        <f t="shared" si="1"/>
        <v>104930</v>
      </c>
      <c r="P6" s="5" t="s">
        <v>16</v>
      </c>
    </row>
  </sheetData>
  <autoFilter ref="A1:P6" xr:uid="{00000000-0009-0000-0000-000016000000}"/>
  <conditionalFormatting sqref="J1">
    <cfRule type="duplicateValues" dxfId="213" priority="2"/>
    <cfRule type="duplicateValues" dxfId="212" priority="3"/>
    <cfRule type="duplicateValues" dxfId="211" priority="4"/>
  </conditionalFormatting>
  <conditionalFormatting sqref="J1:J6">
    <cfRule type="duplicateValues" dxfId="210" priority="5"/>
    <cfRule type="duplicateValues" dxfId="209" priority="6"/>
    <cfRule type="duplicateValues" dxfId="208" priority="7"/>
    <cfRule type="duplicateValues" dxfId="207" priority="8"/>
    <cfRule type="duplicateValues" dxfId="206" priority="9"/>
    <cfRule type="duplicateValues" dxfId="205" priority="10"/>
    <cfRule type="duplicateValues" dxfId="204" priority="11"/>
    <cfRule type="duplicateValues" dxfId="203" priority="12"/>
    <cfRule type="duplicateValues" dxfId="202" priority="13"/>
    <cfRule type="duplicateValues" dxfId="201" priority="14"/>
    <cfRule type="duplicateValues" dxfId="200" priority="15"/>
    <cfRule type="duplicateValues" dxfId="199" priority="16"/>
    <cfRule type="duplicateValues" dxfId="198" priority="17"/>
    <cfRule type="duplicateValues" dxfId="197" priority="18"/>
    <cfRule type="duplicateValues" dxfId="196" priority="19"/>
    <cfRule type="duplicateValues" dxfId="195" priority="20"/>
    <cfRule type="duplicateValues" dxfId="194" priority="21"/>
    <cfRule type="duplicateValues" dxfId="193" priority="22"/>
    <cfRule type="duplicateValues" dxfId="192" priority="23"/>
    <cfRule type="duplicateValues" dxfId="191" priority="24"/>
    <cfRule type="duplicateValues" dxfId="190" priority="25"/>
    <cfRule type="duplicateValues" dxfId="189" priority="26"/>
    <cfRule type="duplicateValues" dxfId="188" priority="27"/>
    <cfRule type="duplicateValues" dxfId="187" priority="28"/>
    <cfRule type="duplicateValues" dxfId="186" priority="29"/>
    <cfRule type="duplicateValues" dxfId="185" priority="30"/>
    <cfRule type="duplicateValues" dxfId="184" priority="31"/>
  </conditionalFormatting>
  <conditionalFormatting sqref="J1:J29 J31:J1048576">
    <cfRule type="duplicateValues" dxfId="183" priority="1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9D51-CD34-489B-BB7D-226367AEE31B}">
  <dimension ref="A1:P17"/>
  <sheetViews>
    <sheetView tabSelected="1" zoomScale="55" workbookViewId="0">
      <selection activeCell="A18" sqref="A18:XFD1048576"/>
    </sheetView>
  </sheetViews>
  <sheetFormatPr defaultColWidth="8.7265625" defaultRowHeight="14.5" x14ac:dyDescent="0.35"/>
  <cols>
    <col min="1" max="1" width="45.7265625" style="10" bestFit="1" customWidth="1"/>
    <col min="2" max="2" width="24.54296875" style="10" bestFit="1" customWidth="1"/>
    <col min="3" max="3" width="20.90625" style="10" bestFit="1" customWidth="1"/>
    <col min="4" max="4" width="16.81640625" style="15" bestFit="1" customWidth="1"/>
    <col min="5" max="5" width="19.1796875" style="15" bestFit="1" customWidth="1"/>
    <col min="6" max="6" width="20.7265625" style="15" bestFit="1" customWidth="1"/>
    <col min="7" max="7" width="18.26953125" style="15" bestFit="1" customWidth="1"/>
    <col min="8" max="8" width="22.1796875" style="10" bestFit="1" customWidth="1"/>
    <col min="9" max="9" width="18.453125" style="10" bestFit="1" customWidth="1"/>
    <col min="10" max="10" width="15.26953125" style="10" customWidth="1"/>
    <col min="11" max="11" width="20.54296875" style="10" bestFit="1" customWidth="1"/>
    <col min="12" max="12" width="101.54296875" style="10" bestFit="1" customWidth="1"/>
    <col min="13" max="13" width="31.453125" style="46" bestFit="1" customWidth="1"/>
    <col min="14" max="14" width="19.36328125" style="10" bestFit="1" customWidth="1"/>
    <col min="15" max="15" width="28.453125" style="10" bestFit="1" customWidth="1"/>
    <col min="16" max="16" width="30" style="10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59" t="s">
        <v>8</v>
      </c>
      <c r="O1" s="4" t="s">
        <v>9</v>
      </c>
      <c r="P1" s="1" t="s">
        <v>10</v>
      </c>
    </row>
    <row r="2" spans="1:16" x14ac:dyDescent="0.35">
      <c r="A2" s="13" t="s">
        <v>1282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13"/>
      <c r="H2" s="13"/>
      <c r="I2" s="13" t="s">
        <v>17</v>
      </c>
      <c r="J2" s="13">
        <v>20728223</v>
      </c>
      <c r="K2" s="13" t="s">
        <v>952</v>
      </c>
      <c r="L2" s="21" t="s">
        <v>1304</v>
      </c>
      <c r="M2" s="35">
        <v>199900</v>
      </c>
      <c r="N2" s="13" t="s">
        <v>1095</v>
      </c>
      <c r="O2" s="7">
        <v>179000</v>
      </c>
      <c r="P2" s="13" t="s">
        <v>1096</v>
      </c>
    </row>
    <row r="3" spans="1:16" x14ac:dyDescent="0.35">
      <c r="A3" s="13" t="s">
        <v>1282</v>
      </c>
      <c r="B3" s="6">
        <f t="shared" ref="B3:B17" si="0">B2</f>
        <v>46114</v>
      </c>
      <c r="C3" s="6">
        <f t="shared" ref="C3:C17" si="1">C2</f>
        <v>46120</v>
      </c>
      <c r="D3" s="5">
        <v>3249</v>
      </c>
      <c r="E3" s="5">
        <v>332</v>
      </c>
      <c r="F3" s="5">
        <v>3</v>
      </c>
      <c r="G3" s="13"/>
      <c r="H3" s="13"/>
      <c r="I3" s="13" t="s">
        <v>17</v>
      </c>
      <c r="J3" s="13">
        <v>20728241</v>
      </c>
      <c r="K3" s="13" t="s">
        <v>952</v>
      </c>
      <c r="L3" s="21" t="s">
        <v>1303</v>
      </c>
      <c r="M3" s="35">
        <v>199900</v>
      </c>
      <c r="N3" s="13" t="s">
        <v>1095</v>
      </c>
      <c r="O3" s="7">
        <v>179000</v>
      </c>
      <c r="P3" s="13" t="s">
        <v>1096</v>
      </c>
    </row>
    <row r="4" spans="1:16" x14ac:dyDescent="0.35">
      <c r="A4" s="13" t="s">
        <v>1282</v>
      </c>
      <c r="B4" s="6">
        <f t="shared" si="0"/>
        <v>46114</v>
      </c>
      <c r="C4" s="6">
        <f t="shared" si="1"/>
        <v>46120</v>
      </c>
      <c r="D4" s="5">
        <v>3249</v>
      </c>
      <c r="E4" s="5">
        <v>332</v>
      </c>
      <c r="F4" s="5">
        <v>3</v>
      </c>
      <c r="G4" s="13"/>
      <c r="H4" s="13"/>
      <c r="I4" s="13" t="s">
        <v>17</v>
      </c>
      <c r="J4" s="13">
        <v>20728250</v>
      </c>
      <c r="K4" s="13" t="s">
        <v>952</v>
      </c>
      <c r="L4" s="21" t="s">
        <v>1302</v>
      </c>
      <c r="M4" s="35">
        <v>199900</v>
      </c>
      <c r="N4" s="13" t="s">
        <v>1095</v>
      </c>
      <c r="O4" s="7">
        <v>179000</v>
      </c>
      <c r="P4" s="13" t="s">
        <v>1096</v>
      </c>
    </row>
    <row r="5" spans="1:16" x14ac:dyDescent="0.35">
      <c r="A5" s="13" t="s">
        <v>1282</v>
      </c>
      <c r="B5" s="6">
        <f t="shared" si="0"/>
        <v>46114</v>
      </c>
      <c r="C5" s="6">
        <f t="shared" si="1"/>
        <v>46120</v>
      </c>
      <c r="D5" s="5">
        <v>3249</v>
      </c>
      <c r="E5" s="5">
        <v>332</v>
      </c>
      <c r="F5" s="5">
        <v>3</v>
      </c>
      <c r="G5" s="13"/>
      <c r="H5" s="13"/>
      <c r="I5" s="13" t="s">
        <v>17</v>
      </c>
      <c r="J5" s="13">
        <v>20728278</v>
      </c>
      <c r="K5" s="13" t="s">
        <v>952</v>
      </c>
      <c r="L5" s="21" t="s">
        <v>1301</v>
      </c>
      <c r="M5" s="35">
        <v>199900</v>
      </c>
      <c r="N5" s="13" t="s">
        <v>1095</v>
      </c>
      <c r="O5" s="7">
        <v>179000</v>
      </c>
      <c r="P5" s="13" t="s">
        <v>1096</v>
      </c>
    </row>
    <row r="6" spans="1:16" x14ac:dyDescent="0.35">
      <c r="A6" s="13" t="s">
        <v>1282</v>
      </c>
      <c r="B6" s="6">
        <f t="shared" si="0"/>
        <v>46114</v>
      </c>
      <c r="C6" s="6">
        <f t="shared" si="1"/>
        <v>46120</v>
      </c>
      <c r="D6" s="5">
        <v>3249</v>
      </c>
      <c r="E6" s="5">
        <v>332</v>
      </c>
      <c r="F6" s="5">
        <v>3</v>
      </c>
      <c r="G6" s="13"/>
      <c r="H6" s="13"/>
      <c r="I6" s="13" t="s">
        <v>17</v>
      </c>
      <c r="J6" s="13">
        <v>20728287</v>
      </c>
      <c r="K6" s="13" t="s">
        <v>952</v>
      </c>
      <c r="L6" s="21" t="s">
        <v>1300</v>
      </c>
      <c r="M6" s="35">
        <v>199900</v>
      </c>
      <c r="N6" s="13" t="s">
        <v>1095</v>
      </c>
      <c r="O6" s="7">
        <v>179000</v>
      </c>
      <c r="P6" s="13" t="s">
        <v>1096</v>
      </c>
    </row>
    <row r="7" spans="1:16" x14ac:dyDescent="0.35">
      <c r="A7" s="13" t="s">
        <v>1282</v>
      </c>
      <c r="B7" s="6">
        <f t="shared" si="0"/>
        <v>46114</v>
      </c>
      <c r="C7" s="6">
        <f t="shared" si="1"/>
        <v>46120</v>
      </c>
      <c r="D7" s="5">
        <v>3249</v>
      </c>
      <c r="E7" s="5">
        <v>332</v>
      </c>
      <c r="F7" s="5">
        <v>3</v>
      </c>
      <c r="G7" s="13"/>
      <c r="H7" s="13"/>
      <c r="I7" s="13" t="s">
        <v>17</v>
      </c>
      <c r="J7" s="68">
        <v>20728296</v>
      </c>
      <c r="K7" s="68" t="s">
        <v>952</v>
      </c>
      <c r="L7" s="68" t="s">
        <v>1299</v>
      </c>
      <c r="M7" s="35">
        <v>199900</v>
      </c>
      <c r="N7" s="13" t="s">
        <v>1095</v>
      </c>
      <c r="O7" s="7">
        <v>179000</v>
      </c>
      <c r="P7" s="13" t="s">
        <v>1096</v>
      </c>
    </row>
    <row r="8" spans="1:16" x14ac:dyDescent="0.35">
      <c r="A8" s="13" t="s">
        <v>1282</v>
      </c>
      <c r="B8" s="6">
        <f t="shared" si="0"/>
        <v>46114</v>
      </c>
      <c r="C8" s="6">
        <f t="shared" si="1"/>
        <v>46120</v>
      </c>
      <c r="D8" s="5">
        <v>3249</v>
      </c>
      <c r="E8" s="5">
        <v>332</v>
      </c>
      <c r="F8" s="5">
        <v>3</v>
      </c>
      <c r="G8" s="13"/>
      <c r="H8" s="13"/>
      <c r="I8" s="13" t="s">
        <v>17</v>
      </c>
      <c r="J8" s="68">
        <v>18009326</v>
      </c>
      <c r="K8" s="68" t="s">
        <v>1289</v>
      </c>
      <c r="L8" s="68" t="s">
        <v>1298</v>
      </c>
      <c r="M8" s="35">
        <v>219900</v>
      </c>
      <c r="N8" s="13" t="s">
        <v>1095</v>
      </c>
      <c r="O8" s="7">
        <v>179000</v>
      </c>
      <c r="P8" s="13" t="s">
        <v>1096</v>
      </c>
    </row>
    <row r="9" spans="1:16" x14ac:dyDescent="0.35">
      <c r="A9" s="13" t="s">
        <v>1282</v>
      </c>
      <c r="B9" s="6">
        <f t="shared" si="0"/>
        <v>46114</v>
      </c>
      <c r="C9" s="6">
        <f t="shared" si="1"/>
        <v>46120</v>
      </c>
      <c r="D9" s="5">
        <v>3249</v>
      </c>
      <c r="E9" s="5">
        <v>332</v>
      </c>
      <c r="F9" s="5">
        <v>3</v>
      </c>
      <c r="G9" s="13"/>
      <c r="H9" s="13"/>
      <c r="I9" s="13" t="s">
        <v>17</v>
      </c>
      <c r="J9" s="68">
        <v>18009335</v>
      </c>
      <c r="K9" s="68" t="s">
        <v>1289</v>
      </c>
      <c r="L9" s="68" t="s">
        <v>1297</v>
      </c>
      <c r="M9" s="35">
        <v>219900</v>
      </c>
      <c r="N9" s="13" t="s">
        <v>1095</v>
      </c>
      <c r="O9" s="7">
        <v>179000</v>
      </c>
      <c r="P9" s="13" t="s">
        <v>1096</v>
      </c>
    </row>
    <row r="10" spans="1:16" x14ac:dyDescent="0.35">
      <c r="A10" s="13" t="s">
        <v>1282</v>
      </c>
      <c r="B10" s="6">
        <f t="shared" si="0"/>
        <v>46114</v>
      </c>
      <c r="C10" s="6">
        <f t="shared" si="1"/>
        <v>46120</v>
      </c>
      <c r="D10" s="5">
        <v>3249</v>
      </c>
      <c r="E10" s="5">
        <v>332</v>
      </c>
      <c r="F10" s="5">
        <v>3</v>
      </c>
      <c r="G10" s="13"/>
      <c r="H10" s="13"/>
      <c r="I10" s="13" t="s">
        <v>17</v>
      </c>
      <c r="J10" s="68">
        <v>18009362</v>
      </c>
      <c r="K10" s="68" t="s">
        <v>1289</v>
      </c>
      <c r="L10" s="68" t="s">
        <v>1296</v>
      </c>
      <c r="M10" s="35">
        <v>219900</v>
      </c>
      <c r="N10" s="13" t="s">
        <v>1095</v>
      </c>
      <c r="O10" s="7">
        <v>179000</v>
      </c>
      <c r="P10" s="13" t="s">
        <v>1096</v>
      </c>
    </row>
    <row r="11" spans="1:16" x14ac:dyDescent="0.35">
      <c r="A11" s="13" t="s">
        <v>1282</v>
      </c>
      <c r="B11" s="6">
        <f t="shared" si="0"/>
        <v>46114</v>
      </c>
      <c r="C11" s="6">
        <f t="shared" si="1"/>
        <v>46120</v>
      </c>
      <c r="D11" s="5">
        <v>3249</v>
      </c>
      <c r="E11" s="5">
        <v>332</v>
      </c>
      <c r="F11" s="5">
        <v>3</v>
      </c>
      <c r="G11" s="13"/>
      <c r="H11" s="13"/>
      <c r="I11" s="13" t="s">
        <v>17</v>
      </c>
      <c r="J11" s="68">
        <v>18009406</v>
      </c>
      <c r="K11" s="68" t="s">
        <v>1289</v>
      </c>
      <c r="L11" s="68" t="s">
        <v>1295</v>
      </c>
      <c r="M11" s="35">
        <v>219900</v>
      </c>
      <c r="N11" s="13" t="s">
        <v>1095</v>
      </c>
      <c r="O11" s="7">
        <v>179000</v>
      </c>
      <c r="P11" s="13" t="s">
        <v>1096</v>
      </c>
    </row>
    <row r="12" spans="1:16" x14ac:dyDescent="0.35">
      <c r="A12" s="13" t="s">
        <v>1282</v>
      </c>
      <c r="B12" s="6">
        <f t="shared" si="0"/>
        <v>46114</v>
      </c>
      <c r="C12" s="6">
        <f t="shared" si="1"/>
        <v>46120</v>
      </c>
      <c r="D12" s="5">
        <v>3249</v>
      </c>
      <c r="E12" s="5">
        <v>332</v>
      </c>
      <c r="F12" s="5">
        <v>3</v>
      </c>
      <c r="G12" s="13"/>
      <c r="H12" s="13"/>
      <c r="I12" s="13" t="s">
        <v>17</v>
      </c>
      <c r="J12" s="68">
        <v>18009433</v>
      </c>
      <c r="K12" s="68" t="s">
        <v>1289</v>
      </c>
      <c r="L12" s="68" t="s">
        <v>1294</v>
      </c>
      <c r="M12" s="35">
        <v>219900</v>
      </c>
      <c r="N12" s="13" t="s">
        <v>1095</v>
      </c>
      <c r="O12" s="7">
        <v>179000</v>
      </c>
      <c r="P12" s="13" t="s">
        <v>1096</v>
      </c>
    </row>
    <row r="13" spans="1:16" x14ac:dyDescent="0.35">
      <c r="A13" s="13" t="s">
        <v>1282</v>
      </c>
      <c r="B13" s="6">
        <f t="shared" si="0"/>
        <v>46114</v>
      </c>
      <c r="C13" s="6">
        <f t="shared" si="1"/>
        <v>46120</v>
      </c>
      <c r="D13" s="5">
        <v>3249</v>
      </c>
      <c r="E13" s="5">
        <v>332</v>
      </c>
      <c r="F13" s="5">
        <v>3</v>
      </c>
      <c r="G13" s="13"/>
      <c r="H13" s="13"/>
      <c r="I13" s="13" t="s">
        <v>17</v>
      </c>
      <c r="J13" s="68">
        <v>18009344</v>
      </c>
      <c r="K13" s="68" t="s">
        <v>1289</v>
      </c>
      <c r="L13" s="68" t="s">
        <v>1293</v>
      </c>
      <c r="M13" s="35">
        <v>199900</v>
      </c>
      <c r="N13" s="13" t="s">
        <v>1095</v>
      </c>
      <c r="O13" s="7">
        <v>179000</v>
      </c>
      <c r="P13" s="13" t="s">
        <v>1096</v>
      </c>
    </row>
    <row r="14" spans="1:16" x14ac:dyDescent="0.35">
      <c r="A14" s="13" t="s">
        <v>1282</v>
      </c>
      <c r="B14" s="6">
        <f t="shared" si="0"/>
        <v>46114</v>
      </c>
      <c r="C14" s="6">
        <f t="shared" si="1"/>
        <v>46120</v>
      </c>
      <c r="D14" s="5">
        <v>3249</v>
      </c>
      <c r="E14" s="5">
        <v>332</v>
      </c>
      <c r="F14" s="5">
        <v>3</v>
      </c>
      <c r="G14" s="13"/>
      <c r="H14" s="13"/>
      <c r="I14" s="13" t="s">
        <v>17</v>
      </c>
      <c r="J14" s="13">
        <v>18009353</v>
      </c>
      <c r="K14" s="13" t="s">
        <v>1289</v>
      </c>
      <c r="L14" s="13" t="s">
        <v>1292</v>
      </c>
      <c r="M14" s="35">
        <v>199900</v>
      </c>
      <c r="N14" s="13" t="s">
        <v>1095</v>
      </c>
      <c r="O14" s="7">
        <v>179000</v>
      </c>
      <c r="P14" s="13" t="s">
        <v>1096</v>
      </c>
    </row>
    <row r="15" spans="1:16" x14ac:dyDescent="0.35">
      <c r="A15" s="13" t="s">
        <v>1282</v>
      </c>
      <c r="B15" s="6">
        <f t="shared" si="0"/>
        <v>46114</v>
      </c>
      <c r="C15" s="6">
        <f t="shared" si="1"/>
        <v>46120</v>
      </c>
      <c r="D15" s="5">
        <v>3249</v>
      </c>
      <c r="E15" s="5">
        <v>332</v>
      </c>
      <c r="F15" s="5">
        <v>3</v>
      </c>
      <c r="G15" s="13"/>
      <c r="H15" s="13"/>
      <c r="I15" s="13" t="s">
        <v>17</v>
      </c>
      <c r="J15" s="13">
        <v>18009371</v>
      </c>
      <c r="K15" s="13" t="s">
        <v>1289</v>
      </c>
      <c r="L15" s="13" t="s">
        <v>1291</v>
      </c>
      <c r="M15" s="35">
        <v>199900</v>
      </c>
      <c r="N15" s="13" t="s">
        <v>1095</v>
      </c>
      <c r="O15" s="7">
        <v>179000</v>
      </c>
      <c r="P15" s="13" t="s">
        <v>1096</v>
      </c>
    </row>
    <row r="16" spans="1:16" x14ac:dyDescent="0.35">
      <c r="A16" s="13" t="s">
        <v>1282</v>
      </c>
      <c r="B16" s="6">
        <f t="shared" si="0"/>
        <v>46114</v>
      </c>
      <c r="C16" s="6">
        <f t="shared" si="1"/>
        <v>46120</v>
      </c>
      <c r="D16" s="5">
        <v>3249</v>
      </c>
      <c r="E16" s="5">
        <v>332</v>
      </c>
      <c r="F16" s="5">
        <v>3</v>
      </c>
      <c r="G16" s="13"/>
      <c r="H16" s="13"/>
      <c r="I16" s="13" t="s">
        <v>17</v>
      </c>
      <c r="J16" s="13">
        <v>18009380</v>
      </c>
      <c r="K16" s="13" t="s">
        <v>1289</v>
      </c>
      <c r="L16" s="13" t="s">
        <v>1290</v>
      </c>
      <c r="M16" s="35">
        <v>199900</v>
      </c>
      <c r="N16" s="13" t="s">
        <v>1095</v>
      </c>
      <c r="O16" s="7">
        <v>179000</v>
      </c>
      <c r="P16" s="13" t="s">
        <v>1096</v>
      </c>
    </row>
    <row r="17" spans="1:16" x14ac:dyDescent="0.35">
      <c r="A17" s="13" t="s">
        <v>1282</v>
      </c>
      <c r="B17" s="6">
        <f t="shared" si="0"/>
        <v>46114</v>
      </c>
      <c r="C17" s="6">
        <f t="shared" si="1"/>
        <v>46120</v>
      </c>
      <c r="D17" s="5">
        <v>3249</v>
      </c>
      <c r="E17" s="5">
        <v>332</v>
      </c>
      <c r="F17" s="5">
        <v>3</v>
      </c>
      <c r="G17" s="13"/>
      <c r="H17" s="13"/>
      <c r="I17" s="13" t="s">
        <v>17</v>
      </c>
      <c r="J17" s="13">
        <v>18009399</v>
      </c>
      <c r="K17" s="13" t="s">
        <v>1289</v>
      </c>
      <c r="L17" s="13" t="s">
        <v>1288</v>
      </c>
      <c r="M17" s="35">
        <v>199900</v>
      </c>
      <c r="N17" s="13" t="s">
        <v>1095</v>
      </c>
      <c r="O17" s="7">
        <v>179000</v>
      </c>
      <c r="P17" s="13" t="s">
        <v>1096</v>
      </c>
    </row>
  </sheetData>
  <autoFilter ref="A1:P1" xr:uid="{00000000-0009-0000-0000-00001A000000}"/>
  <conditionalFormatting sqref="J1">
    <cfRule type="duplicateValues" dxfId="182" priority="3"/>
    <cfRule type="duplicateValues" dxfId="181" priority="4"/>
    <cfRule type="duplicateValues" dxfId="180" priority="5"/>
  </conditionalFormatting>
  <conditionalFormatting sqref="H1:J1 H2:H17">
    <cfRule type="duplicateValues" dxfId="30" priority="3529"/>
  </conditionalFormatting>
  <conditionalFormatting sqref="J1:J17">
    <cfRule type="duplicateValues" dxfId="29" priority="3531"/>
    <cfRule type="duplicateValues" dxfId="28" priority="3532"/>
    <cfRule type="duplicateValues" dxfId="27" priority="3533"/>
    <cfRule type="duplicateValues" dxfId="26" priority="3534"/>
    <cfRule type="duplicateValues" dxfId="25" priority="3535"/>
  </conditionalFormatting>
  <conditionalFormatting sqref="J1">
    <cfRule type="duplicateValues" dxfId="24" priority="3536"/>
    <cfRule type="duplicateValues" dxfId="23" priority="3537"/>
    <cfRule type="duplicateValues" dxfId="22" priority="3538"/>
    <cfRule type="duplicateValues" dxfId="21" priority="3539"/>
    <cfRule type="duplicateValues" dxfId="20" priority="3540"/>
    <cfRule type="duplicateValues" dxfId="19" priority="3541"/>
    <cfRule type="duplicateValues" dxfId="18" priority="3542"/>
    <cfRule type="duplicateValues" dxfId="17" priority="3543"/>
    <cfRule type="duplicateValues" dxfId="16" priority="3544"/>
    <cfRule type="duplicateValues" dxfId="15" priority="3545"/>
    <cfRule type="duplicateValues" dxfId="14" priority="3546"/>
    <cfRule type="duplicateValues" dxfId="13" priority="3547"/>
    <cfRule type="duplicateValues" dxfId="12" priority="3548"/>
    <cfRule type="duplicateValues" dxfId="11" priority="3549"/>
    <cfRule type="duplicateValues" dxfId="10" priority="3550"/>
    <cfRule type="duplicateValues" dxfId="9" priority="3551"/>
    <cfRule type="duplicateValues" dxfId="8" priority="3552"/>
    <cfRule type="duplicateValues" dxfId="7" priority="3553"/>
    <cfRule type="duplicateValues" dxfId="6" priority="3554"/>
    <cfRule type="duplicateValues" dxfId="5" priority="3555"/>
    <cfRule type="duplicateValues" dxfId="4" priority="3556"/>
    <cfRule type="duplicateValues" dxfId="3" priority="3557"/>
    <cfRule type="duplicateValues" dxfId="2" priority="3558"/>
    <cfRule type="duplicateValues" dxfId="1" priority="3559"/>
    <cfRule type="duplicateValues" dxfId="0" priority="3560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0D73-E048-4589-AEB7-CADCB8CBA755}">
  <dimension ref="A1:P81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54.17968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.5429687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1001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18"/>
      <c r="H2" s="25"/>
      <c r="I2" s="5" t="s">
        <v>17</v>
      </c>
      <c r="J2" s="18">
        <v>63146807</v>
      </c>
      <c r="K2" s="18" t="s">
        <v>1002</v>
      </c>
      <c r="L2" s="18" t="s">
        <v>1003</v>
      </c>
      <c r="M2" s="56">
        <v>229900</v>
      </c>
      <c r="N2" s="57" t="s">
        <v>1004</v>
      </c>
      <c r="O2" s="58" t="s">
        <v>1005</v>
      </c>
      <c r="P2" s="57" t="s">
        <v>1004</v>
      </c>
    </row>
    <row r="3" spans="1:16" x14ac:dyDescent="0.35">
      <c r="A3" s="5" t="s">
        <v>1001</v>
      </c>
      <c r="B3" s="6">
        <f t="shared" ref="B3:C3" si="0">B2</f>
        <v>46114</v>
      </c>
      <c r="C3" s="6">
        <f t="shared" si="0"/>
        <v>46120</v>
      </c>
      <c r="D3" s="5">
        <v>3249</v>
      </c>
      <c r="E3" s="5">
        <v>332</v>
      </c>
      <c r="F3" s="5">
        <v>3</v>
      </c>
      <c r="G3" s="18"/>
      <c r="H3" s="25"/>
      <c r="I3" s="5"/>
      <c r="J3" s="18">
        <v>63146825</v>
      </c>
      <c r="K3" s="18" t="s">
        <v>1002</v>
      </c>
      <c r="L3" s="18" t="s">
        <v>1006</v>
      </c>
      <c r="M3" s="56">
        <v>229900</v>
      </c>
      <c r="N3" s="57" t="s">
        <v>1004</v>
      </c>
      <c r="O3" s="58" t="s">
        <v>1005</v>
      </c>
      <c r="P3" s="57" t="s">
        <v>1004</v>
      </c>
    </row>
    <row r="4" spans="1:16" x14ac:dyDescent="0.35">
      <c r="A4" s="5" t="s">
        <v>1001</v>
      </c>
      <c r="B4" s="6">
        <f t="shared" ref="B4:B67" si="1">B3</f>
        <v>46114</v>
      </c>
      <c r="C4" s="6">
        <f t="shared" ref="C4:C67" si="2">C3</f>
        <v>46120</v>
      </c>
      <c r="D4" s="5">
        <v>3249</v>
      </c>
      <c r="E4" s="5">
        <v>332</v>
      </c>
      <c r="F4" s="5">
        <v>3</v>
      </c>
      <c r="G4" s="18"/>
      <c r="H4" s="25"/>
      <c r="I4" s="5"/>
      <c r="J4" s="18">
        <v>63146834</v>
      </c>
      <c r="K4" s="18" t="s">
        <v>1002</v>
      </c>
      <c r="L4" s="18" t="s">
        <v>1007</v>
      </c>
      <c r="M4" s="56">
        <v>229900</v>
      </c>
      <c r="N4" s="57" t="s">
        <v>1004</v>
      </c>
      <c r="O4" s="58" t="s">
        <v>1005</v>
      </c>
      <c r="P4" s="57" t="s">
        <v>1004</v>
      </c>
    </row>
    <row r="5" spans="1:16" x14ac:dyDescent="0.35">
      <c r="A5" s="5" t="s">
        <v>1001</v>
      </c>
      <c r="B5" s="6">
        <f t="shared" si="1"/>
        <v>46114</v>
      </c>
      <c r="C5" s="6">
        <f t="shared" si="2"/>
        <v>46120</v>
      </c>
      <c r="D5" s="5">
        <v>3249</v>
      </c>
      <c r="E5" s="5">
        <v>332</v>
      </c>
      <c r="F5" s="5">
        <v>3</v>
      </c>
      <c r="G5" s="18"/>
      <c r="H5" s="25"/>
      <c r="I5" s="5"/>
      <c r="J5" s="18">
        <v>63013549</v>
      </c>
      <c r="K5" s="18" t="s">
        <v>1008</v>
      </c>
      <c r="L5" s="18" t="s">
        <v>1009</v>
      </c>
      <c r="M5" s="56">
        <v>199900</v>
      </c>
      <c r="N5" s="57" t="s">
        <v>1004</v>
      </c>
      <c r="O5" s="58" t="s">
        <v>1005</v>
      </c>
      <c r="P5" s="57" t="s">
        <v>1004</v>
      </c>
    </row>
    <row r="6" spans="1:16" x14ac:dyDescent="0.35">
      <c r="A6" s="5" t="s">
        <v>1001</v>
      </c>
      <c r="B6" s="6">
        <f t="shared" si="1"/>
        <v>46114</v>
      </c>
      <c r="C6" s="6">
        <f t="shared" si="2"/>
        <v>46120</v>
      </c>
      <c r="D6" s="5">
        <v>3249</v>
      </c>
      <c r="E6" s="5">
        <v>332</v>
      </c>
      <c r="F6" s="5">
        <v>3</v>
      </c>
      <c r="G6" s="18"/>
      <c r="H6" s="25"/>
      <c r="I6" s="5"/>
      <c r="J6" s="18">
        <v>63013558</v>
      </c>
      <c r="K6" s="18" t="s">
        <v>1008</v>
      </c>
      <c r="L6" s="18" t="s">
        <v>1010</v>
      </c>
      <c r="M6" s="56">
        <v>199900</v>
      </c>
      <c r="N6" s="57" t="s">
        <v>1004</v>
      </c>
      <c r="O6" s="58" t="s">
        <v>1005</v>
      </c>
      <c r="P6" s="57" t="s">
        <v>1004</v>
      </c>
    </row>
    <row r="7" spans="1:16" x14ac:dyDescent="0.35">
      <c r="A7" s="5" t="s">
        <v>1001</v>
      </c>
      <c r="B7" s="6">
        <f t="shared" si="1"/>
        <v>46114</v>
      </c>
      <c r="C7" s="6">
        <f t="shared" si="2"/>
        <v>46120</v>
      </c>
      <c r="D7" s="5">
        <v>3249</v>
      </c>
      <c r="E7" s="5">
        <v>332</v>
      </c>
      <c r="F7" s="5">
        <v>3</v>
      </c>
      <c r="G7" s="18"/>
      <c r="H7" s="25"/>
      <c r="I7" s="5"/>
      <c r="J7" s="18">
        <v>63013567</v>
      </c>
      <c r="K7" s="18" t="s">
        <v>1008</v>
      </c>
      <c r="L7" s="18" t="s">
        <v>1011</v>
      </c>
      <c r="M7" s="56">
        <v>199900</v>
      </c>
      <c r="N7" s="57" t="s">
        <v>1004</v>
      </c>
      <c r="O7" s="58" t="s">
        <v>1005</v>
      </c>
      <c r="P7" s="57" t="s">
        <v>1004</v>
      </c>
    </row>
    <row r="8" spans="1:16" x14ac:dyDescent="0.35">
      <c r="A8" s="5" t="s">
        <v>1001</v>
      </c>
      <c r="B8" s="6">
        <f t="shared" si="1"/>
        <v>46114</v>
      </c>
      <c r="C8" s="6">
        <f t="shared" si="2"/>
        <v>46120</v>
      </c>
      <c r="D8" s="5">
        <v>3249</v>
      </c>
      <c r="E8" s="5">
        <v>332</v>
      </c>
      <c r="F8" s="5">
        <v>3</v>
      </c>
      <c r="G8" s="18"/>
      <c r="H8" s="25"/>
      <c r="I8" s="5"/>
      <c r="J8" s="18">
        <v>63013576</v>
      </c>
      <c r="K8" s="18" t="s">
        <v>1008</v>
      </c>
      <c r="L8" s="18" t="s">
        <v>1012</v>
      </c>
      <c r="M8" s="56">
        <v>199900</v>
      </c>
      <c r="N8" s="57" t="s">
        <v>1004</v>
      </c>
      <c r="O8" s="58" t="s">
        <v>1005</v>
      </c>
      <c r="P8" s="57" t="s">
        <v>1004</v>
      </c>
    </row>
    <row r="9" spans="1:16" x14ac:dyDescent="0.35">
      <c r="A9" s="5" t="s">
        <v>1001</v>
      </c>
      <c r="B9" s="6">
        <f t="shared" si="1"/>
        <v>46114</v>
      </c>
      <c r="C9" s="6">
        <f t="shared" si="2"/>
        <v>46120</v>
      </c>
      <c r="D9" s="5">
        <v>3249</v>
      </c>
      <c r="E9" s="5">
        <v>332</v>
      </c>
      <c r="F9" s="5">
        <v>3</v>
      </c>
      <c r="G9" s="18"/>
      <c r="H9" s="25"/>
      <c r="I9" s="5"/>
      <c r="J9" s="18">
        <v>63013585</v>
      </c>
      <c r="K9" s="18" t="s">
        <v>1008</v>
      </c>
      <c r="L9" s="18" t="s">
        <v>1013</v>
      </c>
      <c r="M9" s="56">
        <v>199900</v>
      </c>
      <c r="N9" s="57" t="s">
        <v>1004</v>
      </c>
      <c r="O9" s="58" t="s">
        <v>1005</v>
      </c>
      <c r="P9" s="57" t="s">
        <v>1004</v>
      </c>
    </row>
    <row r="10" spans="1:16" x14ac:dyDescent="0.35">
      <c r="A10" s="5" t="s">
        <v>1001</v>
      </c>
      <c r="B10" s="6">
        <f t="shared" si="1"/>
        <v>46114</v>
      </c>
      <c r="C10" s="6">
        <f t="shared" si="2"/>
        <v>46120</v>
      </c>
      <c r="D10" s="5">
        <v>3249</v>
      </c>
      <c r="E10" s="5">
        <v>332</v>
      </c>
      <c r="F10" s="5">
        <v>3</v>
      </c>
      <c r="G10" s="18"/>
      <c r="H10" s="25"/>
      <c r="I10" s="5"/>
      <c r="J10" s="18">
        <v>63146816</v>
      </c>
      <c r="K10" s="18" t="s">
        <v>1002</v>
      </c>
      <c r="L10" s="18" t="s">
        <v>1014</v>
      </c>
      <c r="M10" s="56">
        <v>229900</v>
      </c>
      <c r="N10" s="57" t="s">
        <v>1004</v>
      </c>
      <c r="O10" s="58" t="s">
        <v>1005</v>
      </c>
      <c r="P10" s="57" t="s">
        <v>1004</v>
      </c>
    </row>
    <row r="11" spans="1:16" x14ac:dyDescent="0.35">
      <c r="A11" s="5" t="s">
        <v>1001</v>
      </c>
      <c r="B11" s="6">
        <f t="shared" si="1"/>
        <v>46114</v>
      </c>
      <c r="C11" s="6">
        <f t="shared" si="2"/>
        <v>46120</v>
      </c>
      <c r="D11" s="5">
        <v>3249</v>
      </c>
      <c r="E11" s="5">
        <v>332</v>
      </c>
      <c r="F11" s="5">
        <v>3</v>
      </c>
      <c r="G11" s="18"/>
      <c r="H11" s="25"/>
      <c r="I11" s="5"/>
      <c r="J11" s="18">
        <v>63146843</v>
      </c>
      <c r="K11" s="18" t="s">
        <v>1002</v>
      </c>
      <c r="L11" s="18" t="s">
        <v>1015</v>
      </c>
      <c r="M11" s="56">
        <v>229900</v>
      </c>
      <c r="N11" s="57" t="s">
        <v>1004</v>
      </c>
      <c r="O11" s="58" t="s">
        <v>1005</v>
      </c>
      <c r="P11" s="57" t="s">
        <v>1004</v>
      </c>
    </row>
    <row r="12" spans="1:16" x14ac:dyDescent="0.35">
      <c r="A12" s="5" t="s">
        <v>1001</v>
      </c>
      <c r="B12" s="6">
        <f t="shared" si="1"/>
        <v>46114</v>
      </c>
      <c r="C12" s="6">
        <f t="shared" si="2"/>
        <v>46120</v>
      </c>
      <c r="D12" s="5">
        <v>3249</v>
      </c>
      <c r="E12" s="5">
        <v>332</v>
      </c>
      <c r="F12" s="5">
        <v>3</v>
      </c>
      <c r="G12" s="18"/>
      <c r="H12" s="25"/>
      <c r="I12" s="5"/>
      <c r="J12" s="18">
        <v>63013647</v>
      </c>
      <c r="K12" s="18" t="s">
        <v>1016</v>
      </c>
      <c r="L12" s="18" t="s">
        <v>1017</v>
      </c>
      <c r="M12" s="56">
        <v>199900</v>
      </c>
      <c r="N12" s="57" t="s">
        <v>1004</v>
      </c>
      <c r="O12" s="58" t="s">
        <v>1005</v>
      </c>
      <c r="P12" s="57" t="s">
        <v>1004</v>
      </c>
    </row>
    <row r="13" spans="1:16" x14ac:dyDescent="0.35">
      <c r="A13" s="5" t="s">
        <v>1001</v>
      </c>
      <c r="B13" s="6">
        <f t="shared" si="1"/>
        <v>46114</v>
      </c>
      <c r="C13" s="6">
        <f t="shared" si="2"/>
        <v>46120</v>
      </c>
      <c r="D13" s="5">
        <v>3249</v>
      </c>
      <c r="E13" s="5">
        <v>332</v>
      </c>
      <c r="F13" s="5">
        <v>3</v>
      </c>
      <c r="G13" s="18"/>
      <c r="H13" s="25"/>
      <c r="I13" s="5"/>
      <c r="J13" s="18">
        <v>63013656</v>
      </c>
      <c r="K13" s="18" t="s">
        <v>1016</v>
      </c>
      <c r="L13" s="18" t="s">
        <v>1018</v>
      </c>
      <c r="M13" s="56">
        <v>199900</v>
      </c>
      <c r="N13" s="57" t="s">
        <v>1004</v>
      </c>
      <c r="O13" s="58" t="s">
        <v>1005</v>
      </c>
      <c r="P13" s="57" t="s">
        <v>1004</v>
      </c>
    </row>
    <row r="14" spans="1:16" x14ac:dyDescent="0.35">
      <c r="A14" s="5" t="s">
        <v>1001</v>
      </c>
      <c r="B14" s="6">
        <f t="shared" si="1"/>
        <v>46114</v>
      </c>
      <c r="C14" s="6">
        <f t="shared" si="2"/>
        <v>46120</v>
      </c>
      <c r="D14" s="5">
        <v>3249</v>
      </c>
      <c r="E14" s="5">
        <v>332</v>
      </c>
      <c r="F14" s="5">
        <v>3</v>
      </c>
      <c r="G14" s="18"/>
      <c r="H14" s="25"/>
      <c r="I14" s="5"/>
      <c r="J14" s="18">
        <v>63013665</v>
      </c>
      <c r="K14" s="18" t="s">
        <v>1016</v>
      </c>
      <c r="L14" s="18" t="s">
        <v>1019</v>
      </c>
      <c r="M14" s="56">
        <v>199900</v>
      </c>
      <c r="N14" s="57" t="s">
        <v>1004</v>
      </c>
      <c r="O14" s="58" t="s">
        <v>1005</v>
      </c>
      <c r="P14" s="57" t="s">
        <v>1004</v>
      </c>
    </row>
    <row r="15" spans="1:16" x14ac:dyDescent="0.35">
      <c r="A15" s="5" t="s">
        <v>1001</v>
      </c>
      <c r="B15" s="6">
        <f t="shared" si="1"/>
        <v>46114</v>
      </c>
      <c r="C15" s="6">
        <f t="shared" si="2"/>
        <v>46120</v>
      </c>
      <c r="D15" s="5">
        <v>3249</v>
      </c>
      <c r="E15" s="5">
        <v>332</v>
      </c>
      <c r="F15" s="5">
        <v>3</v>
      </c>
      <c r="G15" s="18"/>
      <c r="H15" s="25"/>
      <c r="I15" s="5"/>
      <c r="J15" s="18">
        <v>63013674</v>
      </c>
      <c r="K15" s="18" t="s">
        <v>1016</v>
      </c>
      <c r="L15" s="18" t="s">
        <v>1020</v>
      </c>
      <c r="M15" s="56">
        <v>199900</v>
      </c>
      <c r="N15" s="57" t="s">
        <v>1004</v>
      </c>
      <c r="O15" s="58" t="s">
        <v>1005</v>
      </c>
      <c r="P15" s="57" t="s">
        <v>1004</v>
      </c>
    </row>
    <row r="16" spans="1:16" x14ac:dyDescent="0.35">
      <c r="A16" s="5" t="s">
        <v>1001</v>
      </c>
      <c r="B16" s="6">
        <f t="shared" si="1"/>
        <v>46114</v>
      </c>
      <c r="C16" s="6">
        <f t="shared" si="2"/>
        <v>46120</v>
      </c>
      <c r="D16" s="5">
        <v>3249</v>
      </c>
      <c r="E16" s="5">
        <v>332</v>
      </c>
      <c r="F16" s="5">
        <v>3</v>
      </c>
      <c r="G16" s="18"/>
      <c r="H16" s="25"/>
      <c r="I16" s="5"/>
      <c r="J16" s="18">
        <v>63013683</v>
      </c>
      <c r="K16" s="18" t="s">
        <v>1016</v>
      </c>
      <c r="L16" s="18" t="s">
        <v>1021</v>
      </c>
      <c r="M16" s="56">
        <v>199900</v>
      </c>
      <c r="N16" s="57" t="s">
        <v>1004</v>
      </c>
      <c r="O16" s="58" t="s">
        <v>1005</v>
      </c>
      <c r="P16" s="57" t="s">
        <v>1004</v>
      </c>
    </row>
    <row r="17" spans="1:16" x14ac:dyDescent="0.35">
      <c r="A17" s="5" t="s">
        <v>1001</v>
      </c>
      <c r="B17" s="6">
        <f t="shared" si="1"/>
        <v>46114</v>
      </c>
      <c r="C17" s="6">
        <f t="shared" si="2"/>
        <v>46120</v>
      </c>
      <c r="D17" s="5">
        <v>3249</v>
      </c>
      <c r="E17" s="5">
        <v>332</v>
      </c>
      <c r="F17" s="5">
        <v>3</v>
      </c>
      <c r="G17" s="18"/>
      <c r="H17" s="27"/>
      <c r="I17" s="18"/>
      <c r="J17" s="18">
        <v>63013692</v>
      </c>
      <c r="K17" s="18" t="s">
        <v>1016</v>
      </c>
      <c r="L17" s="18" t="s">
        <v>1022</v>
      </c>
      <c r="M17" s="56">
        <v>199900</v>
      </c>
      <c r="N17" s="57" t="s">
        <v>1004</v>
      </c>
      <c r="O17" s="58" t="s">
        <v>1005</v>
      </c>
      <c r="P17" s="57" t="s">
        <v>1004</v>
      </c>
    </row>
    <row r="18" spans="1:16" x14ac:dyDescent="0.35">
      <c r="A18" s="5" t="s">
        <v>1001</v>
      </c>
      <c r="B18" s="6">
        <f t="shared" si="1"/>
        <v>46114</v>
      </c>
      <c r="C18" s="6">
        <f t="shared" si="2"/>
        <v>46120</v>
      </c>
      <c r="D18" s="5">
        <v>3249</v>
      </c>
      <c r="E18" s="5">
        <v>332</v>
      </c>
      <c r="F18" s="5">
        <v>3</v>
      </c>
      <c r="G18" s="18"/>
      <c r="H18" s="27"/>
      <c r="I18" s="18"/>
      <c r="J18" s="18">
        <v>63013709</v>
      </c>
      <c r="K18" s="18" t="s">
        <v>1016</v>
      </c>
      <c r="L18" s="18" t="s">
        <v>1023</v>
      </c>
      <c r="M18" s="56">
        <v>199900</v>
      </c>
      <c r="N18" s="57" t="s">
        <v>1004</v>
      </c>
      <c r="O18" s="58" t="s">
        <v>1005</v>
      </c>
      <c r="P18" s="57" t="s">
        <v>1004</v>
      </c>
    </row>
    <row r="19" spans="1:16" x14ac:dyDescent="0.35">
      <c r="A19" s="5" t="s">
        <v>1001</v>
      </c>
      <c r="B19" s="6">
        <f t="shared" si="1"/>
        <v>46114</v>
      </c>
      <c r="C19" s="6">
        <f t="shared" si="2"/>
        <v>46120</v>
      </c>
      <c r="D19" s="5">
        <v>3249</v>
      </c>
      <c r="E19" s="5">
        <v>332</v>
      </c>
      <c r="F19" s="5">
        <v>3</v>
      </c>
      <c r="G19" s="18"/>
      <c r="H19" s="27"/>
      <c r="I19" s="18"/>
      <c r="J19" s="18">
        <v>63013718</v>
      </c>
      <c r="K19" s="18" t="s">
        <v>1016</v>
      </c>
      <c r="L19" s="18" t="s">
        <v>1024</v>
      </c>
      <c r="M19" s="56">
        <v>199900</v>
      </c>
      <c r="N19" s="57" t="s">
        <v>1004</v>
      </c>
      <c r="O19" s="58" t="s">
        <v>1005</v>
      </c>
      <c r="P19" s="57" t="s">
        <v>1004</v>
      </c>
    </row>
    <row r="20" spans="1:16" x14ac:dyDescent="0.35">
      <c r="A20" s="5" t="s">
        <v>1001</v>
      </c>
      <c r="B20" s="6">
        <f t="shared" si="1"/>
        <v>46114</v>
      </c>
      <c r="C20" s="6">
        <f t="shared" si="2"/>
        <v>46120</v>
      </c>
      <c r="D20" s="5">
        <v>3249</v>
      </c>
      <c r="E20" s="5">
        <v>332</v>
      </c>
      <c r="F20" s="5">
        <v>3</v>
      </c>
      <c r="G20" s="18"/>
      <c r="H20" s="27"/>
      <c r="I20" s="18"/>
      <c r="J20" s="18">
        <v>63013727</v>
      </c>
      <c r="K20" s="18" t="s">
        <v>1016</v>
      </c>
      <c r="L20" s="18" t="s">
        <v>1025</v>
      </c>
      <c r="M20" s="56">
        <v>199900</v>
      </c>
      <c r="N20" s="57" t="s">
        <v>1004</v>
      </c>
      <c r="O20" s="58" t="s">
        <v>1005</v>
      </c>
      <c r="P20" s="57" t="s">
        <v>1004</v>
      </c>
    </row>
    <row r="21" spans="1:16" x14ac:dyDescent="0.35">
      <c r="A21" s="5" t="s">
        <v>1001</v>
      </c>
      <c r="B21" s="6">
        <f t="shared" si="1"/>
        <v>46114</v>
      </c>
      <c r="C21" s="6">
        <f t="shared" si="2"/>
        <v>46120</v>
      </c>
      <c r="D21" s="5">
        <v>3249</v>
      </c>
      <c r="E21" s="5">
        <v>332</v>
      </c>
      <c r="F21" s="5">
        <v>3</v>
      </c>
      <c r="G21" s="18"/>
      <c r="H21" s="27"/>
      <c r="I21" s="18"/>
      <c r="J21" s="18">
        <v>63013736</v>
      </c>
      <c r="K21" s="18" t="s">
        <v>1016</v>
      </c>
      <c r="L21" s="18" t="s">
        <v>1026</v>
      </c>
      <c r="M21" s="56">
        <v>199900</v>
      </c>
      <c r="N21" s="57" t="s">
        <v>1004</v>
      </c>
      <c r="O21" s="58" t="s">
        <v>1005</v>
      </c>
      <c r="P21" s="57" t="s">
        <v>1004</v>
      </c>
    </row>
    <row r="22" spans="1:16" x14ac:dyDescent="0.35">
      <c r="A22" s="5" t="s">
        <v>1001</v>
      </c>
      <c r="B22" s="6">
        <f t="shared" si="1"/>
        <v>46114</v>
      </c>
      <c r="C22" s="6">
        <f t="shared" si="2"/>
        <v>46120</v>
      </c>
      <c r="D22" s="5">
        <v>3249</v>
      </c>
      <c r="E22" s="5">
        <v>332</v>
      </c>
      <c r="F22" s="5">
        <v>3</v>
      </c>
      <c r="G22" s="18"/>
      <c r="H22" s="27"/>
      <c r="I22" s="18"/>
      <c r="J22" s="18">
        <v>63013496</v>
      </c>
      <c r="K22" s="18" t="s">
        <v>1008</v>
      </c>
      <c r="L22" s="18" t="s">
        <v>1027</v>
      </c>
      <c r="M22" s="56">
        <v>199900</v>
      </c>
      <c r="N22" s="57" t="s">
        <v>1004</v>
      </c>
      <c r="O22" s="58" t="s">
        <v>1005</v>
      </c>
      <c r="P22" s="57" t="s">
        <v>1004</v>
      </c>
    </row>
    <row r="23" spans="1:16" x14ac:dyDescent="0.35">
      <c r="A23" s="5" t="s">
        <v>1001</v>
      </c>
      <c r="B23" s="6">
        <f t="shared" si="1"/>
        <v>46114</v>
      </c>
      <c r="C23" s="6">
        <f t="shared" si="2"/>
        <v>46120</v>
      </c>
      <c r="D23" s="5">
        <v>3249</v>
      </c>
      <c r="E23" s="5">
        <v>332</v>
      </c>
      <c r="F23" s="5">
        <v>3</v>
      </c>
      <c r="G23" s="18"/>
      <c r="H23" s="27"/>
      <c r="I23" s="18"/>
      <c r="J23" s="18">
        <v>63013503</v>
      </c>
      <c r="K23" s="18" t="s">
        <v>1008</v>
      </c>
      <c r="L23" s="18" t="s">
        <v>1028</v>
      </c>
      <c r="M23" s="56">
        <v>199900</v>
      </c>
      <c r="N23" s="57" t="s">
        <v>1004</v>
      </c>
      <c r="O23" s="58" t="s">
        <v>1005</v>
      </c>
      <c r="P23" s="57" t="s">
        <v>1004</v>
      </c>
    </row>
    <row r="24" spans="1:16" x14ac:dyDescent="0.35">
      <c r="A24" s="5" t="s">
        <v>1001</v>
      </c>
      <c r="B24" s="6">
        <f t="shared" si="1"/>
        <v>46114</v>
      </c>
      <c r="C24" s="6">
        <f t="shared" si="2"/>
        <v>46120</v>
      </c>
      <c r="D24" s="5">
        <v>3249</v>
      </c>
      <c r="E24" s="5">
        <v>332</v>
      </c>
      <c r="F24" s="5">
        <v>3</v>
      </c>
      <c r="G24" s="18"/>
      <c r="H24" s="27"/>
      <c r="I24" s="18"/>
      <c r="J24" s="18">
        <v>63013512</v>
      </c>
      <c r="K24" s="18" t="s">
        <v>1008</v>
      </c>
      <c r="L24" s="18" t="s">
        <v>1029</v>
      </c>
      <c r="M24" s="56">
        <v>199900</v>
      </c>
      <c r="N24" s="57" t="s">
        <v>1004</v>
      </c>
      <c r="O24" s="58" t="s">
        <v>1005</v>
      </c>
      <c r="P24" s="57" t="s">
        <v>1004</v>
      </c>
    </row>
    <row r="25" spans="1:16" x14ac:dyDescent="0.35">
      <c r="A25" s="5" t="s">
        <v>1001</v>
      </c>
      <c r="B25" s="6">
        <f t="shared" si="1"/>
        <v>46114</v>
      </c>
      <c r="C25" s="6">
        <f t="shared" si="2"/>
        <v>46120</v>
      </c>
      <c r="D25" s="5">
        <v>3249</v>
      </c>
      <c r="E25" s="5">
        <v>332</v>
      </c>
      <c r="F25" s="5">
        <v>3</v>
      </c>
      <c r="G25" s="18"/>
      <c r="H25" s="27"/>
      <c r="I25" s="18"/>
      <c r="J25" s="18">
        <v>63013521</v>
      </c>
      <c r="K25" s="18" t="s">
        <v>1008</v>
      </c>
      <c r="L25" s="18" t="s">
        <v>1030</v>
      </c>
      <c r="M25" s="56">
        <v>199900</v>
      </c>
      <c r="N25" s="57" t="s">
        <v>1004</v>
      </c>
      <c r="O25" s="58" t="s">
        <v>1005</v>
      </c>
      <c r="P25" s="57" t="s">
        <v>1004</v>
      </c>
    </row>
    <row r="26" spans="1:16" x14ac:dyDescent="0.35">
      <c r="A26" s="5" t="s">
        <v>1001</v>
      </c>
      <c r="B26" s="6">
        <f t="shared" si="1"/>
        <v>46114</v>
      </c>
      <c r="C26" s="6">
        <f t="shared" si="2"/>
        <v>46120</v>
      </c>
      <c r="D26" s="5">
        <v>3249</v>
      </c>
      <c r="E26" s="5">
        <v>332</v>
      </c>
      <c r="F26" s="5">
        <v>3</v>
      </c>
      <c r="G26" s="18"/>
      <c r="H26" s="27"/>
      <c r="I26" s="18"/>
      <c r="J26" s="18">
        <v>63013530</v>
      </c>
      <c r="K26" s="18" t="s">
        <v>1008</v>
      </c>
      <c r="L26" s="18" t="s">
        <v>1031</v>
      </c>
      <c r="M26" s="56">
        <v>199900</v>
      </c>
      <c r="N26" s="57" t="s">
        <v>1004</v>
      </c>
      <c r="O26" s="58" t="s">
        <v>1005</v>
      </c>
      <c r="P26" s="57" t="s">
        <v>1004</v>
      </c>
    </row>
    <row r="27" spans="1:16" x14ac:dyDescent="0.35">
      <c r="A27" s="5" t="s">
        <v>1001</v>
      </c>
      <c r="B27" s="6">
        <f t="shared" si="1"/>
        <v>46114</v>
      </c>
      <c r="C27" s="6">
        <f t="shared" si="2"/>
        <v>46120</v>
      </c>
      <c r="D27" s="5">
        <v>3249</v>
      </c>
      <c r="E27" s="5">
        <v>332</v>
      </c>
      <c r="F27" s="5">
        <v>3</v>
      </c>
      <c r="G27" s="18"/>
      <c r="H27" s="27"/>
      <c r="I27" s="18"/>
      <c r="J27" s="18">
        <v>63013594</v>
      </c>
      <c r="K27" s="18" t="s">
        <v>1008</v>
      </c>
      <c r="L27" s="18" t="s">
        <v>1032</v>
      </c>
      <c r="M27" s="56">
        <v>199900</v>
      </c>
      <c r="N27" s="57" t="s">
        <v>1004</v>
      </c>
      <c r="O27" s="58" t="s">
        <v>1005</v>
      </c>
      <c r="P27" s="57" t="s">
        <v>1004</v>
      </c>
    </row>
    <row r="28" spans="1:16" x14ac:dyDescent="0.35">
      <c r="A28" s="5" t="s">
        <v>1001</v>
      </c>
      <c r="B28" s="6">
        <f t="shared" si="1"/>
        <v>46114</v>
      </c>
      <c r="C28" s="6">
        <f t="shared" si="2"/>
        <v>46120</v>
      </c>
      <c r="D28" s="5">
        <v>3249</v>
      </c>
      <c r="E28" s="5">
        <v>332</v>
      </c>
      <c r="F28" s="5">
        <v>3</v>
      </c>
      <c r="G28" s="18"/>
      <c r="H28" s="27"/>
      <c r="I28" s="18"/>
      <c r="J28" s="18">
        <v>63013601</v>
      </c>
      <c r="K28" s="18" t="s">
        <v>1008</v>
      </c>
      <c r="L28" s="18" t="s">
        <v>1033</v>
      </c>
      <c r="M28" s="56">
        <v>199900</v>
      </c>
      <c r="N28" s="57" t="s">
        <v>1004</v>
      </c>
      <c r="O28" s="58" t="s">
        <v>1005</v>
      </c>
      <c r="P28" s="57" t="s">
        <v>1004</v>
      </c>
    </row>
    <row r="29" spans="1:16" x14ac:dyDescent="0.35">
      <c r="A29" s="5" t="s">
        <v>1001</v>
      </c>
      <c r="B29" s="6">
        <f t="shared" si="1"/>
        <v>46114</v>
      </c>
      <c r="C29" s="6">
        <f t="shared" si="2"/>
        <v>46120</v>
      </c>
      <c r="D29" s="5">
        <v>3249</v>
      </c>
      <c r="E29" s="5">
        <v>332</v>
      </c>
      <c r="F29" s="5">
        <v>3</v>
      </c>
      <c r="G29" s="18"/>
      <c r="H29" s="27"/>
      <c r="I29" s="18"/>
      <c r="J29" s="18">
        <v>63013610</v>
      </c>
      <c r="K29" s="18" t="s">
        <v>1008</v>
      </c>
      <c r="L29" s="18" t="s">
        <v>1034</v>
      </c>
      <c r="M29" s="56">
        <v>199900</v>
      </c>
      <c r="N29" s="57" t="s">
        <v>1004</v>
      </c>
      <c r="O29" s="58" t="s">
        <v>1005</v>
      </c>
      <c r="P29" s="57" t="s">
        <v>1004</v>
      </c>
    </row>
    <row r="30" spans="1:16" x14ac:dyDescent="0.35">
      <c r="A30" s="5" t="s">
        <v>1001</v>
      </c>
      <c r="B30" s="6">
        <f t="shared" si="1"/>
        <v>46114</v>
      </c>
      <c r="C30" s="6">
        <f t="shared" si="2"/>
        <v>46120</v>
      </c>
      <c r="D30" s="5">
        <v>3249</v>
      </c>
      <c r="E30" s="5">
        <v>332</v>
      </c>
      <c r="F30" s="5">
        <v>3</v>
      </c>
      <c r="G30" s="18"/>
      <c r="H30" s="27"/>
      <c r="I30" s="18"/>
      <c r="J30" s="18">
        <v>63013629</v>
      </c>
      <c r="K30" s="18" t="s">
        <v>1008</v>
      </c>
      <c r="L30" s="18" t="s">
        <v>1035</v>
      </c>
      <c r="M30" s="56">
        <v>199900</v>
      </c>
      <c r="N30" s="57" t="s">
        <v>1004</v>
      </c>
      <c r="O30" s="58" t="s">
        <v>1005</v>
      </c>
      <c r="P30" s="57" t="s">
        <v>1004</v>
      </c>
    </row>
    <row r="31" spans="1:16" x14ac:dyDescent="0.35">
      <c r="A31" s="5" t="s">
        <v>1001</v>
      </c>
      <c r="B31" s="6">
        <f t="shared" si="1"/>
        <v>46114</v>
      </c>
      <c r="C31" s="6">
        <f t="shared" si="2"/>
        <v>46120</v>
      </c>
      <c r="D31" s="5">
        <v>3249</v>
      </c>
      <c r="E31" s="5">
        <v>332</v>
      </c>
      <c r="F31" s="5">
        <v>3</v>
      </c>
      <c r="G31" s="18"/>
      <c r="H31" s="27"/>
      <c r="I31" s="18"/>
      <c r="J31" s="18">
        <v>63013638</v>
      </c>
      <c r="K31" s="18" t="s">
        <v>1008</v>
      </c>
      <c r="L31" s="18" t="s">
        <v>1036</v>
      </c>
      <c r="M31" s="56">
        <v>199900</v>
      </c>
      <c r="N31" s="57" t="s">
        <v>1004</v>
      </c>
      <c r="O31" s="58" t="s">
        <v>1005</v>
      </c>
      <c r="P31" s="57" t="s">
        <v>1004</v>
      </c>
    </row>
    <row r="32" spans="1:16" x14ac:dyDescent="0.35">
      <c r="A32" s="5" t="s">
        <v>1001</v>
      </c>
      <c r="B32" s="6">
        <f t="shared" si="1"/>
        <v>46114</v>
      </c>
      <c r="C32" s="6">
        <f t="shared" si="2"/>
        <v>46120</v>
      </c>
      <c r="D32" s="5">
        <v>3249</v>
      </c>
      <c r="E32" s="5">
        <v>332</v>
      </c>
      <c r="F32" s="5">
        <v>3</v>
      </c>
      <c r="G32" s="18"/>
      <c r="H32" s="27"/>
      <c r="I32" s="18"/>
      <c r="J32" s="18">
        <v>63146852</v>
      </c>
      <c r="K32" s="18" t="s">
        <v>1002</v>
      </c>
      <c r="L32" s="18" t="s">
        <v>1037</v>
      </c>
      <c r="M32" s="56">
        <v>229900</v>
      </c>
      <c r="N32" s="57" t="s">
        <v>1004</v>
      </c>
      <c r="O32" s="58" t="s">
        <v>1005</v>
      </c>
      <c r="P32" s="57" t="s">
        <v>1004</v>
      </c>
    </row>
    <row r="33" spans="1:16" x14ac:dyDescent="0.35">
      <c r="A33" s="5" t="s">
        <v>1001</v>
      </c>
      <c r="B33" s="6">
        <f t="shared" si="1"/>
        <v>46114</v>
      </c>
      <c r="C33" s="6">
        <f t="shared" si="2"/>
        <v>46120</v>
      </c>
      <c r="D33" s="5">
        <v>3249</v>
      </c>
      <c r="E33" s="5">
        <v>332</v>
      </c>
      <c r="F33" s="5">
        <v>3</v>
      </c>
      <c r="G33" s="18"/>
      <c r="H33" s="27"/>
      <c r="I33" s="18"/>
      <c r="J33" s="18">
        <v>63146861</v>
      </c>
      <c r="K33" s="18" t="s">
        <v>1002</v>
      </c>
      <c r="L33" s="18" t="s">
        <v>1038</v>
      </c>
      <c r="M33" s="56">
        <v>229900</v>
      </c>
      <c r="N33" s="57" t="s">
        <v>1004</v>
      </c>
      <c r="O33" s="58" t="s">
        <v>1005</v>
      </c>
      <c r="P33" s="57" t="s">
        <v>1004</v>
      </c>
    </row>
    <row r="34" spans="1:16" x14ac:dyDescent="0.35">
      <c r="A34" s="5" t="s">
        <v>1001</v>
      </c>
      <c r="B34" s="6">
        <f t="shared" si="1"/>
        <v>46114</v>
      </c>
      <c r="C34" s="6">
        <f t="shared" si="2"/>
        <v>46120</v>
      </c>
      <c r="D34" s="5">
        <v>3249</v>
      </c>
      <c r="E34" s="5">
        <v>332</v>
      </c>
      <c r="F34" s="5">
        <v>3</v>
      </c>
      <c r="G34" s="18"/>
      <c r="H34" s="27"/>
      <c r="I34" s="18"/>
      <c r="J34" s="18">
        <v>63146870</v>
      </c>
      <c r="K34" s="18" t="s">
        <v>1002</v>
      </c>
      <c r="L34" s="18" t="s">
        <v>1039</v>
      </c>
      <c r="M34" s="56">
        <v>229900</v>
      </c>
      <c r="N34" s="57" t="s">
        <v>1004</v>
      </c>
      <c r="O34" s="58" t="s">
        <v>1005</v>
      </c>
      <c r="P34" s="57" t="s">
        <v>1004</v>
      </c>
    </row>
    <row r="35" spans="1:16" x14ac:dyDescent="0.35">
      <c r="A35" s="5" t="s">
        <v>1001</v>
      </c>
      <c r="B35" s="6">
        <f t="shared" si="1"/>
        <v>46114</v>
      </c>
      <c r="C35" s="6">
        <f t="shared" si="2"/>
        <v>46120</v>
      </c>
      <c r="D35" s="5">
        <v>3249</v>
      </c>
      <c r="E35" s="5">
        <v>332</v>
      </c>
      <c r="F35" s="5">
        <v>3</v>
      </c>
      <c r="G35" s="18"/>
      <c r="H35" s="27"/>
      <c r="I35" s="18"/>
      <c r="J35" s="18">
        <v>63146889</v>
      </c>
      <c r="K35" s="18" t="s">
        <v>1002</v>
      </c>
      <c r="L35" s="18" t="s">
        <v>1040</v>
      </c>
      <c r="M35" s="56">
        <v>229900</v>
      </c>
      <c r="N35" s="57" t="s">
        <v>1004</v>
      </c>
      <c r="O35" s="58" t="s">
        <v>1005</v>
      </c>
      <c r="P35" s="57" t="s">
        <v>1004</v>
      </c>
    </row>
    <row r="36" spans="1:16" x14ac:dyDescent="0.35">
      <c r="A36" s="5" t="s">
        <v>1001</v>
      </c>
      <c r="B36" s="6">
        <f t="shared" si="1"/>
        <v>46114</v>
      </c>
      <c r="C36" s="6">
        <f t="shared" si="2"/>
        <v>46120</v>
      </c>
      <c r="D36" s="5">
        <v>3249</v>
      </c>
      <c r="E36" s="5">
        <v>332</v>
      </c>
      <c r="F36" s="5">
        <v>3</v>
      </c>
      <c r="G36" s="18"/>
      <c r="H36" s="27"/>
      <c r="I36" s="18"/>
      <c r="J36" s="18">
        <v>63146898</v>
      </c>
      <c r="K36" s="18" t="s">
        <v>1002</v>
      </c>
      <c r="L36" s="18" t="s">
        <v>1041</v>
      </c>
      <c r="M36" s="56">
        <v>229900</v>
      </c>
      <c r="N36" s="57" t="s">
        <v>1004</v>
      </c>
      <c r="O36" s="58" t="s">
        <v>1005</v>
      </c>
      <c r="P36" s="57" t="s">
        <v>1004</v>
      </c>
    </row>
    <row r="37" spans="1:16" x14ac:dyDescent="0.35">
      <c r="A37" s="5" t="s">
        <v>1001</v>
      </c>
      <c r="B37" s="6">
        <f t="shared" si="1"/>
        <v>46114</v>
      </c>
      <c r="C37" s="6">
        <f t="shared" si="2"/>
        <v>46120</v>
      </c>
      <c r="D37" s="5">
        <v>3249</v>
      </c>
      <c r="E37" s="5">
        <v>332</v>
      </c>
      <c r="F37" s="5">
        <v>3</v>
      </c>
      <c r="G37" s="18"/>
      <c r="H37" s="27"/>
      <c r="I37" s="18"/>
      <c r="J37" s="18">
        <v>63013790</v>
      </c>
      <c r="K37" s="18" t="s">
        <v>1042</v>
      </c>
      <c r="L37" s="18" t="s">
        <v>1043</v>
      </c>
      <c r="M37" s="56">
        <v>199900</v>
      </c>
      <c r="N37" s="57" t="s">
        <v>1004</v>
      </c>
      <c r="O37" s="58" t="s">
        <v>1005</v>
      </c>
      <c r="P37" s="57" t="s">
        <v>1004</v>
      </c>
    </row>
    <row r="38" spans="1:16" x14ac:dyDescent="0.35">
      <c r="A38" s="5" t="s">
        <v>1001</v>
      </c>
      <c r="B38" s="6">
        <f t="shared" si="1"/>
        <v>46114</v>
      </c>
      <c r="C38" s="6">
        <f t="shared" si="2"/>
        <v>46120</v>
      </c>
      <c r="D38" s="5">
        <v>3249</v>
      </c>
      <c r="E38" s="5">
        <v>332</v>
      </c>
      <c r="F38" s="5">
        <v>3</v>
      </c>
      <c r="G38" s="18"/>
      <c r="H38" s="27"/>
      <c r="I38" s="18"/>
      <c r="J38" s="18">
        <v>63013807</v>
      </c>
      <c r="K38" s="18" t="s">
        <v>1042</v>
      </c>
      <c r="L38" s="18" t="s">
        <v>1044</v>
      </c>
      <c r="M38" s="56">
        <v>199900</v>
      </c>
      <c r="N38" s="57" t="s">
        <v>1004</v>
      </c>
      <c r="O38" s="58" t="s">
        <v>1005</v>
      </c>
      <c r="P38" s="57" t="s">
        <v>1004</v>
      </c>
    </row>
    <row r="39" spans="1:16" x14ac:dyDescent="0.35">
      <c r="A39" s="5" t="s">
        <v>1001</v>
      </c>
      <c r="B39" s="6">
        <f t="shared" si="1"/>
        <v>46114</v>
      </c>
      <c r="C39" s="6">
        <f t="shared" si="2"/>
        <v>46120</v>
      </c>
      <c r="D39" s="5">
        <v>3249</v>
      </c>
      <c r="E39" s="5">
        <v>332</v>
      </c>
      <c r="F39" s="5">
        <v>3</v>
      </c>
      <c r="G39" s="18"/>
      <c r="H39" s="27"/>
      <c r="I39" s="18"/>
      <c r="J39" s="18">
        <v>63013816</v>
      </c>
      <c r="K39" s="18" t="s">
        <v>1042</v>
      </c>
      <c r="L39" s="18" t="s">
        <v>1045</v>
      </c>
      <c r="M39" s="56">
        <v>199900</v>
      </c>
      <c r="N39" s="57" t="s">
        <v>1004</v>
      </c>
      <c r="O39" s="58" t="s">
        <v>1005</v>
      </c>
      <c r="P39" s="57" t="s">
        <v>1004</v>
      </c>
    </row>
    <row r="40" spans="1:16" x14ac:dyDescent="0.35">
      <c r="A40" s="5" t="s">
        <v>1001</v>
      </c>
      <c r="B40" s="6">
        <f t="shared" si="1"/>
        <v>46114</v>
      </c>
      <c r="C40" s="6">
        <f t="shared" si="2"/>
        <v>46120</v>
      </c>
      <c r="D40" s="5">
        <v>3249</v>
      </c>
      <c r="E40" s="5">
        <v>332</v>
      </c>
      <c r="F40" s="5">
        <v>3</v>
      </c>
      <c r="G40" s="18"/>
      <c r="H40" s="27"/>
      <c r="I40" s="18"/>
      <c r="J40" s="18">
        <v>63013825</v>
      </c>
      <c r="K40" s="18" t="s">
        <v>1042</v>
      </c>
      <c r="L40" s="18" t="s">
        <v>1046</v>
      </c>
      <c r="M40" s="56">
        <v>199900</v>
      </c>
      <c r="N40" s="57" t="s">
        <v>1004</v>
      </c>
      <c r="O40" s="58" t="s">
        <v>1005</v>
      </c>
      <c r="P40" s="57" t="s">
        <v>1004</v>
      </c>
    </row>
    <row r="41" spans="1:16" x14ac:dyDescent="0.35">
      <c r="A41" s="5" t="s">
        <v>1001</v>
      </c>
      <c r="B41" s="6">
        <f t="shared" si="1"/>
        <v>46114</v>
      </c>
      <c r="C41" s="6">
        <f t="shared" si="2"/>
        <v>46120</v>
      </c>
      <c r="D41" s="5">
        <v>3249</v>
      </c>
      <c r="E41" s="5">
        <v>332</v>
      </c>
      <c r="F41" s="5">
        <v>3</v>
      </c>
      <c r="G41" s="18"/>
      <c r="H41" s="27"/>
      <c r="I41" s="18"/>
      <c r="J41" s="18">
        <v>63013834</v>
      </c>
      <c r="K41" s="18" t="s">
        <v>1042</v>
      </c>
      <c r="L41" s="18" t="s">
        <v>1047</v>
      </c>
      <c r="M41" s="56">
        <v>199900</v>
      </c>
      <c r="N41" s="57" t="s">
        <v>1004</v>
      </c>
      <c r="O41" s="58" t="s">
        <v>1005</v>
      </c>
      <c r="P41" s="57" t="s">
        <v>1004</v>
      </c>
    </row>
    <row r="42" spans="1:16" x14ac:dyDescent="0.35">
      <c r="A42" s="5" t="s">
        <v>1001</v>
      </c>
      <c r="B42" s="6">
        <f t="shared" si="1"/>
        <v>46114</v>
      </c>
      <c r="C42" s="6">
        <f t="shared" si="2"/>
        <v>46120</v>
      </c>
      <c r="D42" s="5">
        <v>3249</v>
      </c>
      <c r="E42" s="5">
        <v>332</v>
      </c>
      <c r="F42" s="5">
        <v>3</v>
      </c>
      <c r="G42" s="18"/>
      <c r="H42" s="27"/>
      <c r="I42" s="18"/>
      <c r="J42" s="18">
        <v>63013843</v>
      </c>
      <c r="K42" s="18" t="s">
        <v>1042</v>
      </c>
      <c r="L42" s="18" t="s">
        <v>1048</v>
      </c>
      <c r="M42" s="56">
        <v>199900</v>
      </c>
      <c r="N42" s="57" t="s">
        <v>1004</v>
      </c>
      <c r="O42" s="58" t="s">
        <v>1005</v>
      </c>
      <c r="P42" s="57" t="s">
        <v>1004</v>
      </c>
    </row>
    <row r="43" spans="1:16" x14ac:dyDescent="0.35">
      <c r="A43" s="5" t="s">
        <v>1001</v>
      </c>
      <c r="B43" s="6">
        <f t="shared" si="1"/>
        <v>46114</v>
      </c>
      <c r="C43" s="6">
        <f t="shared" si="2"/>
        <v>46120</v>
      </c>
      <c r="D43" s="5">
        <v>3249</v>
      </c>
      <c r="E43" s="5">
        <v>332</v>
      </c>
      <c r="F43" s="5">
        <v>3</v>
      </c>
      <c r="G43" s="18"/>
      <c r="H43" s="27"/>
      <c r="I43" s="18"/>
      <c r="J43" s="18">
        <v>63013852</v>
      </c>
      <c r="K43" s="18" t="s">
        <v>1042</v>
      </c>
      <c r="L43" s="18" t="s">
        <v>1049</v>
      </c>
      <c r="M43" s="56">
        <v>199900</v>
      </c>
      <c r="N43" s="57" t="s">
        <v>1004</v>
      </c>
      <c r="O43" s="58" t="s">
        <v>1005</v>
      </c>
      <c r="P43" s="57" t="s">
        <v>1004</v>
      </c>
    </row>
    <row r="44" spans="1:16" x14ac:dyDescent="0.35">
      <c r="A44" s="5" t="s">
        <v>1001</v>
      </c>
      <c r="B44" s="6">
        <f t="shared" si="1"/>
        <v>46114</v>
      </c>
      <c r="C44" s="6">
        <f t="shared" si="2"/>
        <v>46120</v>
      </c>
      <c r="D44" s="5">
        <v>3249</v>
      </c>
      <c r="E44" s="5">
        <v>332</v>
      </c>
      <c r="F44" s="5">
        <v>3</v>
      </c>
      <c r="G44" s="18"/>
      <c r="H44" s="27"/>
      <c r="I44" s="18"/>
      <c r="J44" s="18">
        <v>63013861</v>
      </c>
      <c r="K44" s="18" t="s">
        <v>1042</v>
      </c>
      <c r="L44" s="18" t="s">
        <v>1050</v>
      </c>
      <c r="M44" s="56">
        <v>199900</v>
      </c>
      <c r="N44" s="57" t="s">
        <v>1004</v>
      </c>
      <c r="O44" s="58" t="s">
        <v>1005</v>
      </c>
      <c r="P44" s="57" t="s">
        <v>1004</v>
      </c>
    </row>
    <row r="45" spans="1:16" x14ac:dyDescent="0.35">
      <c r="A45" s="5" t="s">
        <v>1001</v>
      </c>
      <c r="B45" s="6">
        <f t="shared" si="1"/>
        <v>46114</v>
      </c>
      <c r="C45" s="6">
        <f t="shared" si="2"/>
        <v>46120</v>
      </c>
      <c r="D45" s="5">
        <v>3249</v>
      </c>
      <c r="E45" s="5">
        <v>332</v>
      </c>
      <c r="F45" s="5">
        <v>3</v>
      </c>
      <c r="G45" s="18"/>
      <c r="H45" s="27"/>
      <c r="I45" s="18"/>
      <c r="J45" s="18">
        <v>63013870</v>
      </c>
      <c r="K45" s="18" t="s">
        <v>1042</v>
      </c>
      <c r="L45" s="18" t="s">
        <v>1051</v>
      </c>
      <c r="M45" s="56">
        <v>199900</v>
      </c>
      <c r="N45" s="57" t="s">
        <v>1004</v>
      </c>
      <c r="O45" s="58" t="s">
        <v>1005</v>
      </c>
      <c r="P45" s="57" t="s">
        <v>1004</v>
      </c>
    </row>
    <row r="46" spans="1:16" x14ac:dyDescent="0.35">
      <c r="A46" s="5" t="s">
        <v>1001</v>
      </c>
      <c r="B46" s="6">
        <f t="shared" si="1"/>
        <v>46114</v>
      </c>
      <c r="C46" s="6">
        <f t="shared" si="2"/>
        <v>46120</v>
      </c>
      <c r="D46" s="5">
        <v>3249</v>
      </c>
      <c r="E46" s="5">
        <v>332</v>
      </c>
      <c r="F46" s="5">
        <v>3</v>
      </c>
      <c r="G46" s="18"/>
      <c r="H46" s="27"/>
      <c r="I46" s="18"/>
      <c r="J46" s="18">
        <v>63013889</v>
      </c>
      <c r="K46" s="18" t="s">
        <v>1042</v>
      </c>
      <c r="L46" s="18" t="s">
        <v>1052</v>
      </c>
      <c r="M46" s="56">
        <v>199900</v>
      </c>
      <c r="N46" s="57" t="s">
        <v>1004</v>
      </c>
      <c r="O46" s="58" t="s">
        <v>1005</v>
      </c>
      <c r="P46" s="57" t="s">
        <v>1004</v>
      </c>
    </row>
    <row r="47" spans="1:16" x14ac:dyDescent="0.35">
      <c r="A47" s="5" t="s">
        <v>1001</v>
      </c>
      <c r="B47" s="6">
        <f t="shared" si="1"/>
        <v>46114</v>
      </c>
      <c r="C47" s="6">
        <f t="shared" si="2"/>
        <v>46120</v>
      </c>
      <c r="D47" s="5">
        <v>3249</v>
      </c>
      <c r="E47" s="5">
        <v>332</v>
      </c>
      <c r="F47" s="5">
        <v>3</v>
      </c>
      <c r="G47" s="18"/>
      <c r="H47" s="27"/>
      <c r="I47" s="18"/>
      <c r="J47" s="18">
        <v>68648739</v>
      </c>
      <c r="K47" s="18" t="s">
        <v>1053</v>
      </c>
      <c r="L47" s="18" t="s">
        <v>1054</v>
      </c>
      <c r="M47" s="56">
        <v>229900</v>
      </c>
      <c r="N47" s="57" t="s">
        <v>1004</v>
      </c>
      <c r="O47" s="58" t="s">
        <v>1005</v>
      </c>
      <c r="P47" s="57" t="s">
        <v>1004</v>
      </c>
    </row>
    <row r="48" spans="1:16" x14ac:dyDescent="0.35">
      <c r="A48" s="5" t="s">
        <v>1001</v>
      </c>
      <c r="B48" s="6">
        <f t="shared" si="1"/>
        <v>46114</v>
      </c>
      <c r="C48" s="6">
        <f t="shared" si="2"/>
        <v>46120</v>
      </c>
      <c r="D48" s="5">
        <v>3249</v>
      </c>
      <c r="E48" s="5">
        <v>332</v>
      </c>
      <c r="F48" s="5">
        <v>3</v>
      </c>
      <c r="G48" s="18"/>
      <c r="H48" s="27"/>
      <c r="I48" s="18"/>
      <c r="J48" s="18">
        <v>68648748</v>
      </c>
      <c r="K48" s="18" t="s">
        <v>1053</v>
      </c>
      <c r="L48" s="18" t="s">
        <v>1055</v>
      </c>
      <c r="M48" s="56">
        <v>229900</v>
      </c>
      <c r="N48" s="57" t="s">
        <v>1004</v>
      </c>
      <c r="O48" s="58" t="s">
        <v>1005</v>
      </c>
      <c r="P48" s="57" t="s">
        <v>1004</v>
      </c>
    </row>
    <row r="49" spans="1:16" x14ac:dyDescent="0.35">
      <c r="A49" s="5" t="s">
        <v>1001</v>
      </c>
      <c r="B49" s="6">
        <f t="shared" si="1"/>
        <v>46114</v>
      </c>
      <c r="C49" s="6">
        <f t="shared" si="2"/>
        <v>46120</v>
      </c>
      <c r="D49" s="5">
        <v>3249</v>
      </c>
      <c r="E49" s="5">
        <v>332</v>
      </c>
      <c r="F49" s="5">
        <v>3</v>
      </c>
      <c r="G49" s="18"/>
      <c r="H49" s="27"/>
      <c r="I49" s="18"/>
      <c r="J49" s="18">
        <v>68648757</v>
      </c>
      <c r="K49" s="18" t="s">
        <v>1053</v>
      </c>
      <c r="L49" s="18" t="s">
        <v>1056</v>
      </c>
      <c r="M49" s="56">
        <v>229900</v>
      </c>
      <c r="N49" s="57" t="s">
        <v>1004</v>
      </c>
      <c r="O49" s="58" t="s">
        <v>1005</v>
      </c>
      <c r="P49" s="57" t="s">
        <v>1004</v>
      </c>
    </row>
    <row r="50" spans="1:16" x14ac:dyDescent="0.35">
      <c r="A50" s="5" t="s">
        <v>1001</v>
      </c>
      <c r="B50" s="6">
        <f t="shared" si="1"/>
        <v>46114</v>
      </c>
      <c r="C50" s="6">
        <f t="shared" si="2"/>
        <v>46120</v>
      </c>
      <c r="D50" s="5">
        <v>3249</v>
      </c>
      <c r="E50" s="5">
        <v>332</v>
      </c>
      <c r="F50" s="5">
        <v>3</v>
      </c>
      <c r="G50" s="18"/>
      <c r="H50" s="27"/>
      <c r="I50" s="18"/>
      <c r="J50" s="18">
        <v>68648766</v>
      </c>
      <c r="K50" s="18" t="s">
        <v>1053</v>
      </c>
      <c r="L50" s="18" t="s">
        <v>1057</v>
      </c>
      <c r="M50" s="56">
        <v>229900</v>
      </c>
      <c r="N50" s="57" t="s">
        <v>1004</v>
      </c>
      <c r="O50" s="58" t="s">
        <v>1005</v>
      </c>
      <c r="P50" s="57" t="s">
        <v>1004</v>
      </c>
    </row>
    <row r="51" spans="1:16" x14ac:dyDescent="0.35">
      <c r="A51" s="5" t="s">
        <v>1001</v>
      </c>
      <c r="B51" s="6">
        <f t="shared" si="1"/>
        <v>46114</v>
      </c>
      <c r="C51" s="6">
        <f t="shared" si="2"/>
        <v>46120</v>
      </c>
      <c r="D51" s="5">
        <v>3249</v>
      </c>
      <c r="E51" s="5">
        <v>332</v>
      </c>
      <c r="F51" s="5">
        <v>3</v>
      </c>
      <c r="G51" s="18"/>
      <c r="H51" s="27"/>
      <c r="I51" s="18"/>
      <c r="J51" s="18">
        <v>68648775</v>
      </c>
      <c r="K51" s="18" t="s">
        <v>1053</v>
      </c>
      <c r="L51" s="18" t="s">
        <v>1058</v>
      </c>
      <c r="M51" s="56">
        <v>229900</v>
      </c>
      <c r="N51" s="57" t="s">
        <v>1004</v>
      </c>
      <c r="O51" s="58" t="s">
        <v>1005</v>
      </c>
      <c r="P51" s="57" t="s">
        <v>1004</v>
      </c>
    </row>
    <row r="52" spans="1:16" x14ac:dyDescent="0.35">
      <c r="A52" s="5" t="s">
        <v>1001</v>
      </c>
      <c r="B52" s="6">
        <f t="shared" si="1"/>
        <v>46114</v>
      </c>
      <c r="C52" s="6">
        <f t="shared" si="2"/>
        <v>46120</v>
      </c>
      <c r="D52" s="5">
        <v>3249</v>
      </c>
      <c r="E52" s="5">
        <v>332</v>
      </c>
      <c r="F52" s="5">
        <v>3</v>
      </c>
      <c r="G52" s="18"/>
      <c r="H52" s="27"/>
      <c r="I52" s="18"/>
      <c r="J52" s="18">
        <v>63013745</v>
      </c>
      <c r="K52" s="18" t="s">
        <v>1059</v>
      </c>
      <c r="L52" s="18" t="s">
        <v>1060</v>
      </c>
      <c r="M52" s="56">
        <v>229900</v>
      </c>
      <c r="N52" s="57" t="s">
        <v>1004</v>
      </c>
      <c r="O52" s="58" t="s">
        <v>1005</v>
      </c>
      <c r="P52" s="57" t="s">
        <v>1004</v>
      </c>
    </row>
    <row r="53" spans="1:16" x14ac:dyDescent="0.35">
      <c r="A53" s="5" t="s">
        <v>1001</v>
      </c>
      <c r="B53" s="6">
        <f t="shared" si="1"/>
        <v>46114</v>
      </c>
      <c r="C53" s="6">
        <f t="shared" si="2"/>
        <v>46120</v>
      </c>
      <c r="D53" s="5">
        <v>3249</v>
      </c>
      <c r="E53" s="5">
        <v>332</v>
      </c>
      <c r="F53" s="5">
        <v>3</v>
      </c>
      <c r="G53" s="18"/>
      <c r="H53" s="27"/>
      <c r="I53" s="18"/>
      <c r="J53" s="18">
        <v>63013754</v>
      </c>
      <c r="K53" s="18" t="s">
        <v>1059</v>
      </c>
      <c r="L53" s="18" t="s">
        <v>1061</v>
      </c>
      <c r="M53" s="56">
        <v>229900</v>
      </c>
      <c r="N53" s="57" t="s">
        <v>1004</v>
      </c>
      <c r="O53" s="58" t="s">
        <v>1005</v>
      </c>
      <c r="P53" s="57" t="s">
        <v>1004</v>
      </c>
    </row>
    <row r="54" spans="1:16" x14ac:dyDescent="0.35">
      <c r="A54" s="5" t="s">
        <v>1001</v>
      </c>
      <c r="B54" s="6">
        <f t="shared" si="1"/>
        <v>46114</v>
      </c>
      <c r="C54" s="6">
        <f t="shared" si="2"/>
        <v>46120</v>
      </c>
      <c r="D54" s="5">
        <v>3249</v>
      </c>
      <c r="E54" s="5">
        <v>332</v>
      </c>
      <c r="F54" s="5">
        <v>3</v>
      </c>
      <c r="G54" s="18"/>
      <c r="H54" s="27"/>
      <c r="I54" s="18"/>
      <c r="J54" s="18">
        <v>63013763</v>
      </c>
      <c r="K54" s="18" t="s">
        <v>1059</v>
      </c>
      <c r="L54" s="18" t="s">
        <v>1062</v>
      </c>
      <c r="M54" s="56">
        <v>229900</v>
      </c>
      <c r="N54" s="57" t="s">
        <v>1004</v>
      </c>
      <c r="O54" s="58" t="s">
        <v>1005</v>
      </c>
      <c r="P54" s="57" t="s">
        <v>1004</v>
      </c>
    </row>
    <row r="55" spans="1:16" x14ac:dyDescent="0.35">
      <c r="A55" s="5" t="s">
        <v>1001</v>
      </c>
      <c r="B55" s="6">
        <f t="shared" si="1"/>
        <v>46114</v>
      </c>
      <c r="C55" s="6">
        <f t="shared" si="2"/>
        <v>46120</v>
      </c>
      <c r="D55" s="5">
        <v>3249</v>
      </c>
      <c r="E55" s="5">
        <v>332</v>
      </c>
      <c r="F55" s="5">
        <v>3</v>
      </c>
      <c r="G55" s="18"/>
      <c r="H55" s="27"/>
      <c r="I55" s="18"/>
      <c r="J55" s="18">
        <v>63013772</v>
      </c>
      <c r="K55" s="18" t="s">
        <v>1059</v>
      </c>
      <c r="L55" s="18" t="s">
        <v>1063</v>
      </c>
      <c r="M55" s="56">
        <v>229900</v>
      </c>
      <c r="N55" s="57" t="s">
        <v>1004</v>
      </c>
      <c r="O55" s="58" t="s">
        <v>1005</v>
      </c>
      <c r="P55" s="57" t="s">
        <v>1004</v>
      </c>
    </row>
    <row r="56" spans="1:16" x14ac:dyDescent="0.35">
      <c r="A56" s="5" t="s">
        <v>1001</v>
      </c>
      <c r="B56" s="6">
        <f t="shared" si="1"/>
        <v>46114</v>
      </c>
      <c r="C56" s="6">
        <f t="shared" si="2"/>
        <v>46120</v>
      </c>
      <c r="D56" s="5">
        <v>3249</v>
      </c>
      <c r="E56" s="5">
        <v>332</v>
      </c>
      <c r="F56" s="5">
        <v>3</v>
      </c>
      <c r="G56" s="18"/>
      <c r="H56" s="27"/>
      <c r="I56" s="18"/>
      <c r="J56" s="18">
        <v>63013781</v>
      </c>
      <c r="K56" s="18" t="s">
        <v>1059</v>
      </c>
      <c r="L56" s="18" t="s">
        <v>1064</v>
      </c>
      <c r="M56" s="56">
        <v>229900</v>
      </c>
      <c r="N56" s="57" t="s">
        <v>1004</v>
      </c>
      <c r="O56" s="58" t="s">
        <v>1005</v>
      </c>
      <c r="P56" s="57" t="s">
        <v>1004</v>
      </c>
    </row>
    <row r="57" spans="1:16" x14ac:dyDescent="0.35">
      <c r="A57" s="5" t="s">
        <v>1001</v>
      </c>
      <c r="B57" s="6">
        <f t="shared" si="1"/>
        <v>46114</v>
      </c>
      <c r="C57" s="6">
        <f t="shared" si="2"/>
        <v>46120</v>
      </c>
      <c r="D57" s="5">
        <v>3249</v>
      </c>
      <c r="E57" s="5">
        <v>332</v>
      </c>
      <c r="F57" s="5">
        <v>3</v>
      </c>
      <c r="G57" s="18"/>
      <c r="H57" s="27"/>
      <c r="I57" s="18"/>
      <c r="J57" s="18">
        <v>63013898</v>
      </c>
      <c r="K57" s="18" t="s">
        <v>824</v>
      </c>
      <c r="L57" s="18" t="s">
        <v>1065</v>
      </c>
      <c r="M57" s="56">
        <v>229900</v>
      </c>
      <c r="N57" s="57" t="s">
        <v>1004</v>
      </c>
      <c r="O57" s="58" t="s">
        <v>1005</v>
      </c>
      <c r="P57" s="57" t="s">
        <v>1004</v>
      </c>
    </row>
    <row r="58" spans="1:16" x14ac:dyDescent="0.35">
      <c r="A58" s="5" t="s">
        <v>1001</v>
      </c>
      <c r="B58" s="6">
        <f t="shared" si="1"/>
        <v>46114</v>
      </c>
      <c r="C58" s="6">
        <f t="shared" si="2"/>
        <v>46120</v>
      </c>
      <c r="D58" s="5">
        <v>3249</v>
      </c>
      <c r="E58" s="5">
        <v>332</v>
      </c>
      <c r="F58" s="5">
        <v>3</v>
      </c>
      <c r="G58" s="18"/>
      <c r="H58" s="27"/>
      <c r="I58" s="18"/>
      <c r="J58" s="18">
        <v>63013905</v>
      </c>
      <c r="K58" s="18" t="s">
        <v>824</v>
      </c>
      <c r="L58" s="18" t="s">
        <v>1066</v>
      </c>
      <c r="M58" s="56">
        <v>229900</v>
      </c>
      <c r="N58" s="57" t="s">
        <v>1004</v>
      </c>
      <c r="O58" s="58" t="s">
        <v>1005</v>
      </c>
      <c r="P58" s="57" t="s">
        <v>1004</v>
      </c>
    </row>
    <row r="59" spans="1:16" x14ac:dyDescent="0.35">
      <c r="A59" s="5" t="s">
        <v>1001</v>
      </c>
      <c r="B59" s="6">
        <f t="shared" si="1"/>
        <v>46114</v>
      </c>
      <c r="C59" s="6">
        <f t="shared" si="2"/>
        <v>46120</v>
      </c>
      <c r="D59" s="5">
        <v>3249</v>
      </c>
      <c r="E59" s="5">
        <v>332</v>
      </c>
      <c r="F59" s="5">
        <v>3</v>
      </c>
      <c r="G59" s="18"/>
      <c r="H59" s="27"/>
      <c r="I59" s="18"/>
      <c r="J59" s="18">
        <v>63013914</v>
      </c>
      <c r="K59" s="18" t="s">
        <v>824</v>
      </c>
      <c r="L59" s="18" t="s">
        <v>1067</v>
      </c>
      <c r="M59" s="56">
        <v>229900</v>
      </c>
      <c r="N59" s="57" t="s">
        <v>1004</v>
      </c>
      <c r="O59" s="58" t="s">
        <v>1005</v>
      </c>
      <c r="P59" s="57" t="s">
        <v>1004</v>
      </c>
    </row>
    <row r="60" spans="1:16" x14ac:dyDescent="0.35">
      <c r="A60" s="5" t="s">
        <v>1001</v>
      </c>
      <c r="B60" s="6">
        <f t="shared" si="1"/>
        <v>46114</v>
      </c>
      <c r="C60" s="6">
        <f t="shared" si="2"/>
        <v>46120</v>
      </c>
      <c r="D60" s="5">
        <v>3249</v>
      </c>
      <c r="E60" s="5">
        <v>332</v>
      </c>
      <c r="F60" s="5">
        <v>3</v>
      </c>
      <c r="G60" s="18"/>
      <c r="H60" s="27"/>
      <c r="I60" s="18"/>
      <c r="J60" s="18">
        <v>63013923</v>
      </c>
      <c r="K60" s="18" t="s">
        <v>824</v>
      </c>
      <c r="L60" s="18" t="s">
        <v>1068</v>
      </c>
      <c r="M60" s="56">
        <v>229900</v>
      </c>
      <c r="N60" s="57" t="s">
        <v>1004</v>
      </c>
      <c r="O60" s="58" t="s">
        <v>1005</v>
      </c>
      <c r="P60" s="57" t="s">
        <v>1004</v>
      </c>
    </row>
    <row r="61" spans="1:16" x14ac:dyDescent="0.35">
      <c r="A61" s="5" t="s">
        <v>1001</v>
      </c>
      <c r="B61" s="6">
        <f t="shared" si="1"/>
        <v>46114</v>
      </c>
      <c r="C61" s="6">
        <f t="shared" si="2"/>
        <v>46120</v>
      </c>
      <c r="D61" s="5">
        <v>3249</v>
      </c>
      <c r="E61" s="5">
        <v>332</v>
      </c>
      <c r="F61" s="5">
        <v>3</v>
      </c>
      <c r="G61" s="18"/>
      <c r="H61" s="27"/>
      <c r="I61" s="18"/>
      <c r="J61" s="18">
        <v>63013932</v>
      </c>
      <c r="K61" s="18" t="s">
        <v>824</v>
      </c>
      <c r="L61" s="18" t="s">
        <v>1069</v>
      </c>
      <c r="M61" s="56">
        <v>229900</v>
      </c>
      <c r="N61" s="57" t="s">
        <v>1004</v>
      </c>
      <c r="O61" s="58" t="s">
        <v>1005</v>
      </c>
      <c r="P61" s="57" t="s">
        <v>1004</v>
      </c>
    </row>
    <row r="62" spans="1:16" x14ac:dyDescent="0.35">
      <c r="A62" s="5" t="s">
        <v>1001</v>
      </c>
      <c r="B62" s="6">
        <f t="shared" si="1"/>
        <v>46114</v>
      </c>
      <c r="C62" s="6">
        <f t="shared" si="2"/>
        <v>46120</v>
      </c>
      <c r="D62" s="5">
        <v>3249</v>
      </c>
      <c r="E62" s="5">
        <v>332</v>
      </c>
      <c r="F62" s="5">
        <v>3</v>
      </c>
      <c r="G62" s="18"/>
      <c r="H62" s="27"/>
      <c r="I62" s="18"/>
      <c r="J62" s="18">
        <v>69144263</v>
      </c>
      <c r="K62" s="18" t="s">
        <v>1070</v>
      </c>
      <c r="L62" s="18" t="s">
        <v>1071</v>
      </c>
      <c r="M62" s="26">
        <v>229900</v>
      </c>
      <c r="N62" s="57" t="s">
        <v>1004</v>
      </c>
      <c r="O62" s="58" t="s">
        <v>1005</v>
      </c>
      <c r="P62" s="57" t="s">
        <v>1004</v>
      </c>
    </row>
    <row r="63" spans="1:16" x14ac:dyDescent="0.35">
      <c r="A63" s="5" t="s">
        <v>1001</v>
      </c>
      <c r="B63" s="6">
        <f t="shared" si="1"/>
        <v>46114</v>
      </c>
      <c r="C63" s="6">
        <f t="shared" si="2"/>
        <v>46120</v>
      </c>
      <c r="D63" s="5">
        <v>3249</v>
      </c>
      <c r="E63" s="5">
        <v>332</v>
      </c>
      <c r="F63" s="5">
        <v>3</v>
      </c>
      <c r="G63" s="18"/>
      <c r="H63" s="27"/>
      <c r="I63" s="18"/>
      <c r="J63" s="18">
        <v>69144272</v>
      </c>
      <c r="K63" s="18" t="s">
        <v>1070</v>
      </c>
      <c r="L63" s="18" t="s">
        <v>1072</v>
      </c>
      <c r="M63" s="26">
        <v>229900</v>
      </c>
      <c r="N63" s="57" t="s">
        <v>1004</v>
      </c>
      <c r="O63" s="58" t="s">
        <v>1005</v>
      </c>
      <c r="P63" s="57" t="s">
        <v>1004</v>
      </c>
    </row>
    <row r="64" spans="1:16" x14ac:dyDescent="0.35">
      <c r="A64" s="5" t="s">
        <v>1001</v>
      </c>
      <c r="B64" s="6">
        <f t="shared" si="1"/>
        <v>46114</v>
      </c>
      <c r="C64" s="6">
        <f t="shared" si="2"/>
        <v>46120</v>
      </c>
      <c r="D64" s="5">
        <v>3249</v>
      </c>
      <c r="E64" s="5">
        <v>332</v>
      </c>
      <c r="F64" s="5">
        <v>3</v>
      </c>
      <c r="G64" s="18"/>
      <c r="H64" s="27"/>
      <c r="I64" s="18"/>
      <c r="J64" s="18">
        <v>69144281</v>
      </c>
      <c r="K64" s="18" t="s">
        <v>1070</v>
      </c>
      <c r="L64" s="18" t="s">
        <v>1073</v>
      </c>
      <c r="M64" s="26">
        <v>229900</v>
      </c>
      <c r="N64" s="57" t="s">
        <v>1004</v>
      </c>
      <c r="O64" s="58" t="s">
        <v>1005</v>
      </c>
      <c r="P64" s="57" t="s">
        <v>1004</v>
      </c>
    </row>
    <row r="65" spans="1:16" x14ac:dyDescent="0.35">
      <c r="A65" s="5" t="s">
        <v>1001</v>
      </c>
      <c r="B65" s="6">
        <f t="shared" si="1"/>
        <v>46114</v>
      </c>
      <c r="C65" s="6">
        <f t="shared" si="2"/>
        <v>46120</v>
      </c>
      <c r="D65" s="5">
        <v>3249</v>
      </c>
      <c r="E65" s="5">
        <v>332</v>
      </c>
      <c r="F65" s="5">
        <v>3</v>
      </c>
      <c r="G65" s="18"/>
      <c r="H65" s="27"/>
      <c r="I65" s="18"/>
      <c r="J65" s="18">
        <v>69144290</v>
      </c>
      <c r="K65" s="18" t="s">
        <v>1070</v>
      </c>
      <c r="L65" s="18" t="s">
        <v>1074</v>
      </c>
      <c r="M65" s="26">
        <v>229900</v>
      </c>
      <c r="N65" s="57" t="s">
        <v>1004</v>
      </c>
      <c r="O65" s="58" t="s">
        <v>1005</v>
      </c>
      <c r="P65" s="57" t="s">
        <v>1004</v>
      </c>
    </row>
    <row r="66" spans="1:16" x14ac:dyDescent="0.35">
      <c r="A66" s="5" t="s">
        <v>1001</v>
      </c>
      <c r="B66" s="6">
        <f t="shared" si="1"/>
        <v>46114</v>
      </c>
      <c r="C66" s="6">
        <f t="shared" si="2"/>
        <v>46120</v>
      </c>
      <c r="D66" s="5">
        <v>3249</v>
      </c>
      <c r="E66" s="5">
        <v>332</v>
      </c>
      <c r="F66" s="5">
        <v>3</v>
      </c>
      <c r="G66" s="18"/>
      <c r="H66" s="27"/>
      <c r="I66" s="18"/>
      <c r="J66" s="18">
        <v>69144307</v>
      </c>
      <c r="K66" s="18" t="s">
        <v>1070</v>
      </c>
      <c r="L66" s="18" t="s">
        <v>1075</v>
      </c>
      <c r="M66" s="26">
        <v>229900</v>
      </c>
      <c r="N66" s="57" t="s">
        <v>1004</v>
      </c>
      <c r="O66" s="58" t="s">
        <v>1005</v>
      </c>
      <c r="P66" s="57" t="s">
        <v>1004</v>
      </c>
    </row>
    <row r="67" spans="1:16" x14ac:dyDescent="0.35">
      <c r="A67" s="5" t="s">
        <v>1001</v>
      </c>
      <c r="B67" s="6">
        <f t="shared" si="1"/>
        <v>46114</v>
      </c>
      <c r="C67" s="6">
        <f t="shared" si="2"/>
        <v>46120</v>
      </c>
      <c r="D67" s="5">
        <v>3249</v>
      </c>
      <c r="E67" s="5">
        <v>332</v>
      </c>
      <c r="F67" s="5">
        <v>3</v>
      </c>
      <c r="G67" s="18"/>
      <c r="H67" s="27"/>
      <c r="I67" s="18"/>
      <c r="J67" s="18">
        <v>69144316</v>
      </c>
      <c r="K67" s="18" t="s">
        <v>1070</v>
      </c>
      <c r="L67" s="18" t="s">
        <v>1076</v>
      </c>
      <c r="M67" s="26">
        <v>229900</v>
      </c>
      <c r="N67" s="57" t="s">
        <v>1004</v>
      </c>
      <c r="O67" s="58" t="s">
        <v>1005</v>
      </c>
      <c r="P67" s="57" t="s">
        <v>1004</v>
      </c>
    </row>
    <row r="68" spans="1:16" x14ac:dyDescent="0.35">
      <c r="A68" s="5" t="s">
        <v>1001</v>
      </c>
      <c r="B68" s="6">
        <f t="shared" ref="B68:B81" si="3">B67</f>
        <v>46114</v>
      </c>
      <c r="C68" s="6">
        <f t="shared" ref="C68:C81" si="4">C67</f>
        <v>46120</v>
      </c>
      <c r="D68" s="5">
        <v>3249</v>
      </c>
      <c r="E68" s="5">
        <v>332</v>
      </c>
      <c r="F68" s="5">
        <v>3</v>
      </c>
      <c r="G68" s="18"/>
      <c r="H68" s="27"/>
      <c r="I68" s="18"/>
      <c r="J68" s="18">
        <v>69144325</v>
      </c>
      <c r="K68" s="18" t="s">
        <v>1070</v>
      </c>
      <c r="L68" s="18" t="s">
        <v>1077</v>
      </c>
      <c r="M68" s="26">
        <v>229900</v>
      </c>
      <c r="N68" s="57" t="s">
        <v>1004</v>
      </c>
      <c r="O68" s="58" t="s">
        <v>1005</v>
      </c>
      <c r="P68" s="57" t="s">
        <v>1004</v>
      </c>
    </row>
    <row r="69" spans="1:16" x14ac:dyDescent="0.35">
      <c r="A69" s="5" t="s">
        <v>1001</v>
      </c>
      <c r="B69" s="6">
        <f t="shared" si="3"/>
        <v>46114</v>
      </c>
      <c r="C69" s="6">
        <f t="shared" si="4"/>
        <v>46120</v>
      </c>
      <c r="D69" s="5">
        <v>3249</v>
      </c>
      <c r="E69" s="5">
        <v>332</v>
      </c>
      <c r="F69" s="5">
        <v>3</v>
      </c>
      <c r="G69" s="18"/>
      <c r="H69" s="27"/>
      <c r="I69" s="18"/>
      <c r="J69" s="18">
        <v>69144334</v>
      </c>
      <c r="K69" s="18" t="s">
        <v>1070</v>
      </c>
      <c r="L69" s="18" t="s">
        <v>1078</v>
      </c>
      <c r="M69" s="26">
        <v>229900</v>
      </c>
      <c r="N69" s="57" t="s">
        <v>1004</v>
      </c>
      <c r="O69" s="58" t="s">
        <v>1005</v>
      </c>
      <c r="P69" s="57" t="s">
        <v>1004</v>
      </c>
    </row>
    <row r="70" spans="1:16" x14ac:dyDescent="0.35">
      <c r="A70" s="5" t="s">
        <v>1001</v>
      </c>
      <c r="B70" s="6">
        <f t="shared" si="3"/>
        <v>46114</v>
      </c>
      <c r="C70" s="6">
        <f t="shared" si="4"/>
        <v>46120</v>
      </c>
      <c r="D70" s="5">
        <v>3249</v>
      </c>
      <c r="E70" s="5">
        <v>332</v>
      </c>
      <c r="F70" s="5">
        <v>3</v>
      </c>
      <c r="G70" s="18"/>
      <c r="H70" s="27"/>
      <c r="I70" s="18"/>
      <c r="J70" s="18">
        <v>69144343</v>
      </c>
      <c r="K70" s="18" t="s">
        <v>1070</v>
      </c>
      <c r="L70" s="18" t="s">
        <v>1079</v>
      </c>
      <c r="M70" s="26">
        <v>229900</v>
      </c>
      <c r="N70" s="57" t="s">
        <v>1004</v>
      </c>
      <c r="O70" s="58" t="s">
        <v>1005</v>
      </c>
      <c r="P70" s="57" t="s">
        <v>1004</v>
      </c>
    </row>
    <row r="71" spans="1:16" x14ac:dyDescent="0.35">
      <c r="A71" s="5" t="s">
        <v>1001</v>
      </c>
      <c r="B71" s="6">
        <f t="shared" si="3"/>
        <v>46114</v>
      </c>
      <c r="C71" s="6">
        <f t="shared" si="4"/>
        <v>46120</v>
      </c>
      <c r="D71" s="5">
        <v>3249</v>
      </c>
      <c r="E71" s="5">
        <v>332</v>
      </c>
      <c r="F71" s="5">
        <v>3</v>
      </c>
      <c r="G71" s="18"/>
      <c r="H71" s="27"/>
      <c r="I71" s="18"/>
      <c r="J71" s="18">
        <v>69144352</v>
      </c>
      <c r="K71" s="18" t="s">
        <v>1070</v>
      </c>
      <c r="L71" s="18" t="s">
        <v>1080</v>
      </c>
      <c r="M71" s="26">
        <v>229900</v>
      </c>
      <c r="N71" s="57" t="s">
        <v>1004</v>
      </c>
      <c r="O71" s="58" t="s">
        <v>1005</v>
      </c>
      <c r="P71" s="57" t="s">
        <v>1004</v>
      </c>
    </row>
    <row r="72" spans="1:16" x14ac:dyDescent="0.35">
      <c r="A72" s="5" t="s">
        <v>1001</v>
      </c>
      <c r="B72" s="6">
        <f t="shared" si="3"/>
        <v>46114</v>
      </c>
      <c r="C72" s="6">
        <f t="shared" si="4"/>
        <v>46120</v>
      </c>
      <c r="D72" s="5">
        <v>3249</v>
      </c>
      <c r="E72" s="5">
        <v>332</v>
      </c>
      <c r="F72" s="5">
        <v>3</v>
      </c>
      <c r="G72" s="18"/>
      <c r="H72" s="27"/>
      <c r="I72" s="18"/>
      <c r="J72" s="18">
        <v>69144067</v>
      </c>
      <c r="K72" s="18" t="s">
        <v>1081</v>
      </c>
      <c r="L72" s="18" t="s">
        <v>1082</v>
      </c>
      <c r="M72" s="26">
        <v>199900</v>
      </c>
      <c r="N72" s="57" t="s">
        <v>1004</v>
      </c>
      <c r="O72" s="58" t="s">
        <v>1005</v>
      </c>
      <c r="P72" s="57" t="s">
        <v>1004</v>
      </c>
    </row>
    <row r="73" spans="1:16" x14ac:dyDescent="0.35">
      <c r="A73" s="5" t="s">
        <v>1001</v>
      </c>
      <c r="B73" s="6">
        <f t="shared" si="3"/>
        <v>46114</v>
      </c>
      <c r="C73" s="6">
        <f t="shared" si="4"/>
        <v>46120</v>
      </c>
      <c r="D73" s="5">
        <v>3249</v>
      </c>
      <c r="E73" s="5">
        <v>332</v>
      </c>
      <c r="F73" s="5">
        <v>3</v>
      </c>
      <c r="G73" s="18"/>
      <c r="H73" s="27"/>
      <c r="I73" s="18"/>
      <c r="J73" s="18">
        <v>69144076</v>
      </c>
      <c r="K73" s="18" t="s">
        <v>1081</v>
      </c>
      <c r="L73" s="18" t="s">
        <v>1083</v>
      </c>
      <c r="M73" s="26">
        <v>199900</v>
      </c>
      <c r="N73" s="57" t="s">
        <v>1004</v>
      </c>
      <c r="O73" s="58" t="s">
        <v>1005</v>
      </c>
      <c r="P73" s="57" t="s">
        <v>1004</v>
      </c>
    </row>
    <row r="74" spans="1:16" x14ac:dyDescent="0.35">
      <c r="A74" s="5" t="s">
        <v>1001</v>
      </c>
      <c r="B74" s="6">
        <f t="shared" si="3"/>
        <v>46114</v>
      </c>
      <c r="C74" s="6">
        <f t="shared" si="4"/>
        <v>46120</v>
      </c>
      <c r="D74" s="5">
        <v>3249</v>
      </c>
      <c r="E74" s="5">
        <v>332</v>
      </c>
      <c r="F74" s="5">
        <v>3</v>
      </c>
      <c r="G74" s="18"/>
      <c r="H74" s="27"/>
      <c r="I74" s="18"/>
      <c r="J74" s="18">
        <v>69144085</v>
      </c>
      <c r="K74" s="18" t="s">
        <v>1081</v>
      </c>
      <c r="L74" s="18" t="s">
        <v>1084</v>
      </c>
      <c r="M74" s="26">
        <v>199900</v>
      </c>
      <c r="N74" s="57" t="s">
        <v>1004</v>
      </c>
      <c r="O74" s="58" t="s">
        <v>1005</v>
      </c>
      <c r="P74" s="57" t="s">
        <v>1004</v>
      </c>
    </row>
    <row r="75" spans="1:16" x14ac:dyDescent="0.35">
      <c r="A75" s="5" t="s">
        <v>1001</v>
      </c>
      <c r="B75" s="6">
        <f t="shared" si="3"/>
        <v>46114</v>
      </c>
      <c r="C75" s="6">
        <f t="shared" si="4"/>
        <v>46120</v>
      </c>
      <c r="D75" s="5">
        <v>3249</v>
      </c>
      <c r="E75" s="5">
        <v>332</v>
      </c>
      <c r="F75" s="5">
        <v>3</v>
      </c>
      <c r="G75" s="18"/>
      <c r="H75" s="27"/>
      <c r="I75" s="18"/>
      <c r="J75" s="18">
        <v>69144094</v>
      </c>
      <c r="K75" s="18" t="s">
        <v>1081</v>
      </c>
      <c r="L75" s="18" t="s">
        <v>1085</v>
      </c>
      <c r="M75" s="26">
        <v>199900</v>
      </c>
      <c r="N75" s="57" t="s">
        <v>1004</v>
      </c>
      <c r="O75" s="58" t="s">
        <v>1005</v>
      </c>
      <c r="P75" s="57" t="s">
        <v>1004</v>
      </c>
    </row>
    <row r="76" spans="1:16" x14ac:dyDescent="0.35">
      <c r="A76" s="5" t="s">
        <v>1001</v>
      </c>
      <c r="B76" s="6">
        <f t="shared" si="3"/>
        <v>46114</v>
      </c>
      <c r="C76" s="6">
        <f t="shared" si="4"/>
        <v>46120</v>
      </c>
      <c r="D76" s="5">
        <v>3249</v>
      </c>
      <c r="E76" s="5">
        <v>332</v>
      </c>
      <c r="F76" s="5">
        <v>3</v>
      </c>
      <c r="G76" s="18"/>
      <c r="H76" s="27"/>
      <c r="I76" s="18"/>
      <c r="J76" s="18">
        <v>69144101</v>
      </c>
      <c r="K76" s="18" t="s">
        <v>1081</v>
      </c>
      <c r="L76" s="18" t="s">
        <v>1086</v>
      </c>
      <c r="M76" s="26">
        <v>199900</v>
      </c>
      <c r="N76" s="57" t="s">
        <v>1004</v>
      </c>
      <c r="O76" s="58" t="s">
        <v>1005</v>
      </c>
      <c r="P76" s="57" t="s">
        <v>1004</v>
      </c>
    </row>
    <row r="77" spans="1:16" x14ac:dyDescent="0.35">
      <c r="A77" s="5" t="s">
        <v>1001</v>
      </c>
      <c r="B77" s="6">
        <f t="shared" si="3"/>
        <v>46114</v>
      </c>
      <c r="C77" s="6">
        <f t="shared" si="4"/>
        <v>46120</v>
      </c>
      <c r="D77" s="5">
        <v>3249</v>
      </c>
      <c r="E77" s="5">
        <v>332</v>
      </c>
      <c r="F77" s="5">
        <v>3</v>
      </c>
      <c r="G77" s="18"/>
      <c r="H77" s="27"/>
      <c r="I77" s="18"/>
      <c r="J77" s="18">
        <v>63013941</v>
      </c>
      <c r="K77" s="18" t="s">
        <v>824</v>
      </c>
      <c r="L77" s="18" t="s">
        <v>1087</v>
      </c>
      <c r="M77" s="26">
        <v>229900</v>
      </c>
      <c r="N77" s="57" t="s">
        <v>1004</v>
      </c>
      <c r="O77" s="58" t="s">
        <v>1005</v>
      </c>
      <c r="P77" s="57" t="s">
        <v>1004</v>
      </c>
    </row>
    <row r="78" spans="1:16" x14ac:dyDescent="0.35">
      <c r="A78" s="5" t="s">
        <v>1001</v>
      </c>
      <c r="B78" s="6">
        <f t="shared" si="3"/>
        <v>46114</v>
      </c>
      <c r="C78" s="6">
        <f t="shared" si="4"/>
        <v>46120</v>
      </c>
      <c r="D78" s="5">
        <v>3249</v>
      </c>
      <c r="E78" s="5">
        <v>332</v>
      </c>
      <c r="F78" s="5">
        <v>3</v>
      </c>
      <c r="G78" s="18"/>
      <c r="H78" s="27"/>
      <c r="I78" s="18"/>
      <c r="J78" s="18">
        <v>63013950</v>
      </c>
      <c r="K78" s="18" t="s">
        <v>824</v>
      </c>
      <c r="L78" s="18" t="s">
        <v>1088</v>
      </c>
      <c r="M78" s="26">
        <v>229900</v>
      </c>
      <c r="N78" s="57" t="s">
        <v>1004</v>
      </c>
      <c r="O78" s="58" t="s">
        <v>1005</v>
      </c>
      <c r="P78" s="57" t="s">
        <v>1004</v>
      </c>
    </row>
    <row r="79" spans="1:16" x14ac:dyDescent="0.35">
      <c r="A79" s="5" t="s">
        <v>1001</v>
      </c>
      <c r="B79" s="6">
        <f t="shared" si="3"/>
        <v>46114</v>
      </c>
      <c r="C79" s="6">
        <f t="shared" si="4"/>
        <v>46120</v>
      </c>
      <c r="D79" s="5">
        <v>3249</v>
      </c>
      <c r="E79" s="5">
        <v>332</v>
      </c>
      <c r="F79" s="5">
        <v>3</v>
      </c>
      <c r="G79" s="18"/>
      <c r="H79" s="27"/>
      <c r="I79" s="18"/>
      <c r="J79" s="18">
        <v>63013978</v>
      </c>
      <c r="K79" s="18" t="s">
        <v>824</v>
      </c>
      <c r="L79" s="18" t="s">
        <v>1089</v>
      </c>
      <c r="M79" s="26">
        <v>229900</v>
      </c>
      <c r="N79" s="57" t="s">
        <v>1004</v>
      </c>
      <c r="O79" s="58" t="s">
        <v>1005</v>
      </c>
      <c r="P79" s="57" t="s">
        <v>1004</v>
      </c>
    </row>
    <row r="80" spans="1:16" x14ac:dyDescent="0.35">
      <c r="A80" s="5" t="s">
        <v>1001</v>
      </c>
      <c r="B80" s="6">
        <f t="shared" si="3"/>
        <v>46114</v>
      </c>
      <c r="C80" s="6">
        <f t="shared" si="4"/>
        <v>46120</v>
      </c>
      <c r="D80" s="5">
        <v>3249</v>
      </c>
      <c r="E80" s="5">
        <v>332</v>
      </c>
      <c r="F80" s="5">
        <v>3</v>
      </c>
      <c r="G80" s="18"/>
      <c r="H80" s="27"/>
      <c r="I80" s="18"/>
      <c r="J80" s="18">
        <v>63013987</v>
      </c>
      <c r="K80" s="18" t="s">
        <v>824</v>
      </c>
      <c r="L80" s="18" t="s">
        <v>1090</v>
      </c>
      <c r="M80" s="26">
        <v>229900</v>
      </c>
      <c r="N80" s="57" t="s">
        <v>1004</v>
      </c>
      <c r="O80" s="58" t="s">
        <v>1005</v>
      </c>
      <c r="P80" s="57" t="s">
        <v>1004</v>
      </c>
    </row>
    <row r="81" spans="1:16" x14ac:dyDescent="0.35">
      <c r="A81" s="5" t="s">
        <v>1001</v>
      </c>
      <c r="B81" s="6">
        <f t="shared" si="3"/>
        <v>46114</v>
      </c>
      <c r="C81" s="6">
        <f t="shared" si="4"/>
        <v>46120</v>
      </c>
      <c r="D81" s="5">
        <v>3249</v>
      </c>
      <c r="E81" s="5">
        <v>332</v>
      </c>
      <c r="F81" s="5">
        <v>3</v>
      </c>
      <c r="G81" s="18"/>
      <c r="H81" s="27"/>
      <c r="I81" s="18"/>
      <c r="J81" s="18">
        <v>63013969</v>
      </c>
      <c r="K81" s="18" t="s">
        <v>824</v>
      </c>
      <c r="L81" s="18" t="s">
        <v>1091</v>
      </c>
      <c r="M81" s="26">
        <v>229900</v>
      </c>
      <c r="N81" s="57" t="s">
        <v>1004</v>
      </c>
      <c r="O81" s="58" t="s">
        <v>1005</v>
      </c>
      <c r="P81" s="57" t="s">
        <v>1004</v>
      </c>
    </row>
  </sheetData>
  <autoFilter ref="A1:P1" xr:uid="{00000000-0009-0000-0000-000017000000}"/>
  <conditionalFormatting sqref="J1">
    <cfRule type="duplicateValues" dxfId="179" priority="2"/>
    <cfRule type="duplicateValues" dxfId="178" priority="3"/>
    <cfRule type="duplicateValues" dxfId="177" priority="4"/>
    <cfRule type="duplicateValues" dxfId="176" priority="5"/>
    <cfRule type="duplicateValues" dxfId="175" priority="6"/>
    <cfRule type="duplicateValues" dxfId="174" priority="7"/>
    <cfRule type="duplicateValues" dxfId="173" priority="8"/>
    <cfRule type="duplicateValues" dxfId="172" priority="9"/>
    <cfRule type="duplicateValues" dxfId="171" priority="10"/>
    <cfRule type="duplicateValues" dxfId="170" priority="11"/>
    <cfRule type="duplicateValues" dxfId="169" priority="12"/>
    <cfRule type="duplicateValues" dxfId="168" priority="13"/>
    <cfRule type="duplicateValues" dxfId="167" priority="14"/>
  </conditionalFormatting>
  <conditionalFormatting sqref="J1:J1048576">
    <cfRule type="duplicateValues" dxfId="166" priority="1"/>
    <cfRule type="duplicateValues" dxfId="165" priority="15"/>
  </conditionalFormatting>
  <conditionalFormatting sqref="J41:J1048576 J1">
    <cfRule type="duplicateValues" dxfId="164" priority="16"/>
    <cfRule type="duplicateValues" dxfId="163" priority="17"/>
    <cfRule type="duplicateValues" dxfId="162" priority="18"/>
    <cfRule type="duplicateValues" dxfId="161" priority="19"/>
    <cfRule type="duplicateValues" dxfId="160" priority="20"/>
    <cfRule type="duplicateValues" dxfId="159" priority="21"/>
    <cfRule type="duplicateValues" dxfId="158" priority="22"/>
    <cfRule type="duplicateValues" dxfId="157" priority="23"/>
    <cfRule type="duplicateValues" dxfId="156" priority="24"/>
    <cfRule type="duplicateValues" dxfId="155" priority="25"/>
    <cfRule type="duplicateValues" dxfId="154" priority="26"/>
    <cfRule type="duplicateValues" dxfId="153" priority="27"/>
    <cfRule type="duplicateValues" dxfId="152" priority="28"/>
    <cfRule type="duplicateValues" dxfId="151" priority="29"/>
    <cfRule type="duplicateValues" dxfId="150" priority="30"/>
  </conditionalFormatting>
  <conditionalFormatting sqref="J41:J1048576">
    <cfRule type="duplicateValues" dxfId="149" priority="31"/>
    <cfRule type="duplicateValues" dxfId="148" priority="32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103F-9E07-4A90-A256-5F10D1C0A78D}">
  <dimension ref="A1:P41"/>
  <sheetViews>
    <sheetView topLeftCell="A14" zoomScale="70" workbookViewId="0">
      <selection activeCell="B2" sqref="B2:C3"/>
    </sheetView>
  </sheetViews>
  <sheetFormatPr defaultColWidth="8.7265625" defaultRowHeight="14.5" x14ac:dyDescent="0.35"/>
  <cols>
    <col min="1" max="1" width="36.726562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.5429687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1092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18">
        <v>3</v>
      </c>
      <c r="H2" s="27"/>
      <c r="I2" s="5" t="s">
        <v>17</v>
      </c>
      <c r="J2" s="18">
        <v>57853420</v>
      </c>
      <c r="K2" s="18" t="s">
        <v>1093</v>
      </c>
      <c r="L2" s="18" t="s">
        <v>1094</v>
      </c>
      <c r="M2" s="26">
        <v>249900</v>
      </c>
      <c r="N2" s="13" t="s">
        <v>1095</v>
      </c>
      <c r="O2" s="7">
        <v>199000</v>
      </c>
      <c r="P2" s="13" t="s">
        <v>1096</v>
      </c>
    </row>
    <row r="3" spans="1:16" x14ac:dyDescent="0.35">
      <c r="A3" s="5" t="s">
        <v>1092</v>
      </c>
      <c r="B3" s="6">
        <f t="shared" ref="B3:C3" si="0">B2</f>
        <v>46114</v>
      </c>
      <c r="C3" s="6">
        <f t="shared" si="0"/>
        <v>46120</v>
      </c>
      <c r="D3" s="5">
        <v>3249</v>
      </c>
      <c r="E3" s="5">
        <v>332</v>
      </c>
      <c r="F3" s="5">
        <v>3</v>
      </c>
      <c r="G3" s="18">
        <v>3</v>
      </c>
      <c r="H3" s="27"/>
      <c r="I3" s="5" t="s">
        <v>17</v>
      </c>
      <c r="J3" s="18">
        <v>57853439</v>
      </c>
      <c r="K3" s="18" t="s">
        <v>1093</v>
      </c>
      <c r="L3" s="18" t="s">
        <v>1097</v>
      </c>
      <c r="M3" s="26">
        <v>249900</v>
      </c>
      <c r="N3" s="13" t="s">
        <v>1095</v>
      </c>
      <c r="O3" s="7">
        <v>199000</v>
      </c>
      <c r="P3" s="13" t="s">
        <v>1096</v>
      </c>
    </row>
    <row r="4" spans="1:16" x14ac:dyDescent="0.35">
      <c r="A4" s="5" t="s">
        <v>1092</v>
      </c>
      <c r="B4" s="6">
        <f t="shared" ref="B4:B41" si="1">B3</f>
        <v>46114</v>
      </c>
      <c r="C4" s="6">
        <f t="shared" ref="C4:C41" si="2">C3</f>
        <v>46120</v>
      </c>
      <c r="D4" s="5">
        <v>3249</v>
      </c>
      <c r="E4" s="5">
        <v>332</v>
      </c>
      <c r="F4" s="5">
        <v>3</v>
      </c>
      <c r="G4" s="18">
        <v>3</v>
      </c>
      <c r="H4" s="27"/>
      <c r="I4" s="5" t="s">
        <v>17</v>
      </c>
      <c r="J4" s="18">
        <v>57853466</v>
      </c>
      <c r="K4" s="18" t="s">
        <v>1093</v>
      </c>
      <c r="L4" s="18" t="s">
        <v>1098</v>
      </c>
      <c r="M4" s="26">
        <v>249900</v>
      </c>
      <c r="N4" s="13" t="s">
        <v>1095</v>
      </c>
      <c r="O4" s="7">
        <v>199000</v>
      </c>
      <c r="P4" s="13" t="s">
        <v>1096</v>
      </c>
    </row>
    <row r="5" spans="1:16" x14ac:dyDescent="0.35">
      <c r="A5" s="5" t="s">
        <v>1092</v>
      </c>
      <c r="B5" s="6">
        <f t="shared" si="1"/>
        <v>46114</v>
      </c>
      <c r="C5" s="6">
        <f t="shared" si="2"/>
        <v>46120</v>
      </c>
      <c r="D5" s="5">
        <v>3249</v>
      </c>
      <c r="E5" s="5">
        <v>332</v>
      </c>
      <c r="F5" s="5">
        <v>3</v>
      </c>
      <c r="G5" s="18">
        <v>3</v>
      </c>
      <c r="H5" s="27"/>
      <c r="I5" s="5" t="s">
        <v>17</v>
      </c>
      <c r="J5" s="18">
        <v>57853475</v>
      </c>
      <c r="K5" s="18" t="s">
        <v>1093</v>
      </c>
      <c r="L5" s="18" t="s">
        <v>1099</v>
      </c>
      <c r="M5" s="26">
        <v>249900</v>
      </c>
      <c r="N5" s="13" t="s">
        <v>1095</v>
      </c>
      <c r="O5" s="7">
        <v>199000</v>
      </c>
      <c r="P5" s="13" t="s">
        <v>1096</v>
      </c>
    </row>
    <row r="6" spans="1:16" x14ac:dyDescent="0.35">
      <c r="A6" s="5" t="s">
        <v>1092</v>
      </c>
      <c r="B6" s="6">
        <f t="shared" si="1"/>
        <v>46114</v>
      </c>
      <c r="C6" s="6">
        <f t="shared" si="2"/>
        <v>46120</v>
      </c>
      <c r="D6" s="5">
        <v>3249</v>
      </c>
      <c r="E6" s="5">
        <v>332</v>
      </c>
      <c r="F6" s="5">
        <v>3</v>
      </c>
      <c r="G6" s="18">
        <v>3</v>
      </c>
      <c r="H6" s="27"/>
      <c r="I6" s="5" t="s">
        <v>17</v>
      </c>
      <c r="J6" s="18">
        <v>57853484</v>
      </c>
      <c r="K6" s="18" t="s">
        <v>1093</v>
      </c>
      <c r="L6" s="18" t="s">
        <v>1100</v>
      </c>
      <c r="M6" s="26">
        <v>249900</v>
      </c>
      <c r="N6" s="13" t="s">
        <v>1095</v>
      </c>
      <c r="O6" s="7">
        <v>199000</v>
      </c>
      <c r="P6" s="13" t="s">
        <v>1096</v>
      </c>
    </row>
    <row r="7" spans="1:16" x14ac:dyDescent="0.35">
      <c r="A7" s="5" t="s">
        <v>1092</v>
      </c>
      <c r="B7" s="6">
        <f t="shared" si="1"/>
        <v>46114</v>
      </c>
      <c r="C7" s="6">
        <f t="shared" si="2"/>
        <v>46120</v>
      </c>
      <c r="D7" s="5">
        <v>3249</v>
      </c>
      <c r="E7" s="5">
        <v>332</v>
      </c>
      <c r="F7" s="5">
        <v>3</v>
      </c>
      <c r="G7" s="18">
        <v>3</v>
      </c>
      <c r="H7" s="27"/>
      <c r="I7" s="5" t="s">
        <v>17</v>
      </c>
      <c r="J7" s="18">
        <v>57853493</v>
      </c>
      <c r="K7" s="18" t="s">
        <v>1093</v>
      </c>
      <c r="L7" s="18" t="s">
        <v>1101</v>
      </c>
      <c r="M7" s="26">
        <v>249900</v>
      </c>
      <c r="N7" s="13" t="s">
        <v>1095</v>
      </c>
      <c r="O7" s="7">
        <v>199000</v>
      </c>
      <c r="P7" s="13" t="s">
        <v>1096</v>
      </c>
    </row>
    <row r="8" spans="1:16" x14ac:dyDescent="0.35">
      <c r="A8" s="5" t="s">
        <v>1092</v>
      </c>
      <c r="B8" s="6">
        <f t="shared" si="1"/>
        <v>46114</v>
      </c>
      <c r="C8" s="6">
        <f t="shared" si="2"/>
        <v>46120</v>
      </c>
      <c r="D8" s="5">
        <v>3249</v>
      </c>
      <c r="E8" s="5">
        <v>332</v>
      </c>
      <c r="F8" s="5">
        <v>3</v>
      </c>
      <c r="G8" s="18">
        <v>3</v>
      </c>
      <c r="H8" s="27"/>
      <c r="I8" s="5" t="s">
        <v>17</v>
      </c>
      <c r="J8" s="18">
        <v>57853528</v>
      </c>
      <c r="K8" s="18" t="s">
        <v>1093</v>
      </c>
      <c r="L8" s="18" t="s">
        <v>1102</v>
      </c>
      <c r="M8" s="26">
        <v>249900</v>
      </c>
      <c r="N8" s="13" t="s">
        <v>1095</v>
      </c>
      <c r="O8" s="7">
        <v>199000</v>
      </c>
      <c r="P8" s="13" t="s">
        <v>1096</v>
      </c>
    </row>
    <row r="9" spans="1:16" x14ac:dyDescent="0.35">
      <c r="A9" s="5" t="s">
        <v>1092</v>
      </c>
      <c r="B9" s="6">
        <f t="shared" si="1"/>
        <v>46114</v>
      </c>
      <c r="C9" s="6">
        <f t="shared" si="2"/>
        <v>46120</v>
      </c>
      <c r="D9" s="5">
        <v>3249</v>
      </c>
      <c r="E9" s="5">
        <v>332</v>
      </c>
      <c r="F9" s="5">
        <v>3</v>
      </c>
      <c r="G9" s="18">
        <v>3</v>
      </c>
      <c r="H9" s="27"/>
      <c r="I9" s="5" t="s">
        <v>17</v>
      </c>
      <c r="J9" s="18">
        <v>57853537</v>
      </c>
      <c r="K9" s="18" t="s">
        <v>1093</v>
      </c>
      <c r="L9" s="18" t="s">
        <v>1103</v>
      </c>
      <c r="M9" s="26">
        <v>249900</v>
      </c>
      <c r="N9" s="13" t="s">
        <v>1095</v>
      </c>
      <c r="O9" s="7">
        <v>199000</v>
      </c>
      <c r="P9" s="13" t="s">
        <v>1096</v>
      </c>
    </row>
    <row r="10" spans="1:16" x14ac:dyDescent="0.35">
      <c r="A10" s="5" t="s">
        <v>1092</v>
      </c>
      <c r="B10" s="6">
        <f t="shared" si="1"/>
        <v>46114</v>
      </c>
      <c r="C10" s="6">
        <f t="shared" si="2"/>
        <v>46120</v>
      </c>
      <c r="D10" s="5">
        <v>3249</v>
      </c>
      <c r="E10" s="5">
        <v>332</v>
      </c>
      <c r="F10" s="5">
        <v>3</v>
      </c>
      <c r="G10" s="18">
        <v>3</v>
      </c>
      <c r="H10" s="27"/>
      <c r="I10" s="5" t="s">
        <v>17</v>
      </c>
      <c r="J10" s="18">
        <v>57873533</v>
      </c>
      <c r="K10" s="18" t="s">
        <v>1093</v>
      </c>
      <c r="L10" s="18" t="s">
        <v>1104</v>
      </c>
      <c r="M10" s="26">
        <v>249900</v>
      </c>
      <c r="N10" s="13" t="s">
        <v>1095</v>
      </c>
      <c r="O10" s="7">
        <v>199000</v>
      </c>
      <c r="P10" s="13" t="s">
        <v>1096</v>
      </c>
    </row>
    <row r="11" spans="1:16" x14ac:dyDescent="0.35">
      <c r="A11" s="5" t="s">
        <v>1092</v>
      </c>
      <c r="B11" s="6">
        <f t="shared" si="1"/>
        <v>46114</v>
      </c>
      <c r="C11" s="6">
        <f t="shared" si="2"/>
        <v>46120</v>
      </c>
      <c r="D11" s="5">
        <v>3249</v>
      </c>
      <c r="E11" s="5">
        <v>332</v>
      </c>
      <c r="F11" s="5">
        <v>3</v>
      </c>
      <c r="G11" s="18">
        <v>3</v>
      </c>
      <c r="H11" s="27"/>
      <c r="I11" s="5" t="s">
        <v>17</v>
      </c>
      <c r="J11" s="18">
        <v>57873542</v>
      </c>
      <c r="K11" s="18" t="s">
        <v>1093</v>
      </c>
      <c r="L11" s="18" t="s">
        <v>1105</v>
      </c>
      <c r="M11" s="26">
        <v>249900</v>
      </c>
      <c r="N11" s="13" t="s">
        <v>1095</v>
      </c>
      <c r="O11" s="7">
        <v>199000</v>
      </c>
      <c r="P11" s="13" t="s">
        <v>1096</v>
      </c>
    </row>
    <row r="12" spans="1:16" x14ac:dyDescent="0.35">
      <c r="A12" s="5" t="s">
        <v>1092</v>
      </c>
      <c r="B12" s="6">
        <f t="shared" si="1"/>
        <v>46114</v>
      </c>
      <c r="C12" s="6">
        <f t="shared" si="2"/>
        <v>46120</v>
      </c>
      <c r="D12" s="5">
        <v>3249</v>
      </c>
      <c r="E12" s="5">
        <v>332</v>
      </c>
      <c r="F12" s="5">
        <v>3</v>
      </c>
      <c r="G12" s="18">
        <v>3</v>
      </c>
      <c r="H12" s="27"/>
      <c r="I12" s="5" t="s">
        <v>17</v>
      </c>
      <c r="J12" s="18">
        <v>63014093</v>
      </c>
      <c r="K12" s="18" t="s">
        <v>1106</v>
      </c>
      <c r="L12" s="18" t="s">
        <v>1107</v>
      </c>
      <c r="M12" s="56">
        <v>249900</v>
      </c>
      <c r="N12" s="13" t="s">
        <v>1095</v>
      </c>
      <c r="O12" s="7">
        <v>199000</v>
      </c>
      <c r="P12" s="13" t="s">
        <v>1096</v>
      </c>
    </row>
    <row r="13" spans="1:16" x14ac:dyDescent="0.35">
      <c r="A13" s="5" t="s">
        <v>1092</v>
      </c>
      <c r="B13" s="6">
        <f t="shared" si="1"/>
        <v>46114</v>
      </c>
      <c r="C13" s="6">
        <f t="shared" si="2"/>
        <v>46120</v>
      </c>
      <c r="D13" s="5">
        <v>3249</v>
      </c>
      <c r="E13" s="5">
        <v>332</v>
      </c>
      <c r="F13" s="5">
        <v>3</v>
      </c>
      <c r="G13" s="18">
        <v>3</v>
      </c>
      <c r="H13" s="27"/>
      <c r="I13" s="5" t="s">
        <v>17</v>
      </c>
      <c r="J13" s="18">
        <v>63014100</v>
      </c>
      <c r="K13" s="18" t="s">
        <v>1106</v>
      </c>
      <c r="L13" s="18" t="s">
        <v>1108</v>
      </c>
      <c r="M13" s="56">
        <v>249900</v>
      </c>
      <c r="N13" s="13" t="s">
        <v>1095</v>
      </c>
      <c r="O13" s="7">
        <v>199000</v>
      </c>
      <c r="P13" s="13" t="s">
        <v>1096</v>
      </c>
    </row>
    <row r="14" spans="1:16" x14ac:dyDescent="0.35">
      <c r="A14" s="5" t="s">
        <v>1092</v>
      </c>
      <c r="B14" s="6">
        <f t="shared" si="1"/>
        <v>46114</v>
      </c>
      <c r="C14" s="6">
        <f t="shared" si="2"/>
        <v>46120</v>
      </c>
      <c r="D14" s="5">
        <v>3249</v>
      </c>
      <c r="E14" s="5">
        <v>332</v>
      </c>
      <c r="F14" s="5">
        <v>3</v>
      </c>
      <c r="G14" s="18">
        <v>3</v>
      </c>
      <c r="H14" s="27"/>
      <c r="I14" s="5" t="s">
        <v>17</v>
      </c>
      <c r="J14" s="18">
        <v>63014119</v>
      </c>
      <c r="K14" s="18" t="s">
        <v>1106</v>
      </c>
      <c r="L14" s="18" t="s">
        <v>1109</v>
      </c>
      <c r="M14" s="56">
        <v>249900</v>
      </c>
      <c r="N14" s="13" t="s">
        <v>1095</v>
      </c>
      <c r="O14" s="7">
        <v>199000</v>
      </c>
      <c r="P14" s="13" t="s">
        <v>1096</v>
      </c>
    </row>
    <row r="15" spans="1:16" x14ac:dyDescent="0.35">
      <c r="A15" s="5" t="s">
        <v>1092</v>
      </c>
      <c r="B15" s="6">
        <f t="shared" si="1"/>
        <v>46114</v>
      </c>
      <c r="C15" s="6">
        <f t="shared" si="2"/>
        <v>46120</v>
      </c>
      <c r="D15" s="5">
        <v>3249</v>
      </c>
      <c r="E15" s="5">
        <v>332</v>
      </c>
      <c r="F15" s="5">
        <v>3</v>
      </c>
      <c r="G15" s="18">
        <v>3</v>
      </c>
      <c r="H15" s="27"/>
      <c r="I15" s="5" t="s">
        <v>17</v>
      </c>
      <c r="J15" s="18">
        <v>63014128</v>
      </c>
      <c r="K15" s="18" t="s">
        <v>1106</v>
      </c>
      <c r="L15" s="18" t="s">
        <v>1110</v>
      </c>
      <c r="M15" s="56">
        <v>249900</v>
      </c>
      <c r="N15" s="13" t="s">
        <v>1095</v>
      </c>
      <c r="O15" s="7">
        <v>199000</v>
      </c>
      <c r="P15" s="13" t="s">
        <v>1096</v>
      </c>
    </row>
    <row r="16" spans="1:16" x14ac:dyDescent="0.35">
      <c r="A16" s="5" t="s">
        <v>1092</v>
      </c>
      <c r="B16" s="6">
        <f t="shared" si="1"/>
        <v>46114</v>
      </c>
      <c r="C16" s="6">
        <f t="shared" si="2"/>
        <v>46120</v>
      </c>
      <c r="D16" s="5">
        <v>3249</v>
      </c>
      <c r="E16" s="5">
        <v>332</v>
      </c>
      <c r="F16" s="5">
        <v>3</v>
      </c>
      <c r="G16" s="18">
        <v>3</v>
      </c>
      <c r="H16" s="27"/>
      <c r="I16" s="5" t="s">
        <v>17</v>
      </c>
      <c r="J16" s="18">
        <v>63014137</v>
      </c>
      <c r="K16" s="18" t="s">
        <v>1106</v>
      </c>
      <c r="L16" s="18" t="s">
        <v>1111</v>
      </c>
      <c r="M16" s="56">
        <v>249900</v>
      </c>
      <c r="N16" s="13" t="s">
        <v>1095</v>
      </c>
      <c r="O16" s="7">
        <v>199000</v>
      </c>
      <c r="P16" s="13" t="s">
        <v>1096</v>
      </c>
    </row>
    <row r="17" spans="1:16" x14ac:dyDescent="0.35">
      <c r="A17" s="5" t="s">
        <v>1092</v>
      </c>
      <c r="B17" s="6">
        <f t="shared" si="1"/>
        <v>46114</v>
      </c>
      <c r="C17" s="6">
        <f t="shared" si="2"/>
        <v>46120</v>
      </c>
      <c r="D17" s="5">
        <v>3249</v>
      </c>
      <c r="E17" s="5">
        <v>332</v>
      </c>
      <c r="F17" s="5">
        <v>3</v>
      </c>
      <c r="G17" s="18">
        <v>3</v>
      </c>
      <c r="H17" s="27"/>
      <c r="I17" s="5" t="s">
        <v>17</v>
      </c>
      <c r="J17" s="18">
        <v>63014146</v>
      </c>
      <c r="K17" s="18" t="s">
        <v>1106</v>
      </c>
      <c r="L17" s="18" t="s">
        <v>1112</v>
      </c>
      <c r="M17" s="56">
        <v>249900</v>
      </c>
      <c r="N17" s="13" t="s">
        <v>1095</v>
      </c>
      <c r="O17" s="7">
        <v>199000</v>
      </c>
      <c r="P17" s="13" t="s">
        <v>1096</v>
      </c>
    </row>
    <row r="18" spans="1:16" x14ac:dyDescent="0.35">
      <c r="A18" s="5" t="s">
        <v>1092</v>
      </c>
      <c r="B18" s="6">
        <f t="shared" si="1"/>
        <v>46114</v>
      </c>
      <c r="C18" s="6">
        <f t="shared" si="2"/>
        <v>46120</v>
      </c>
      <c r="D18" s="5">
        <v>3249</v>
      </c>
      <c r="E18" s="5">
        <v>332</v>
      </c>
      <c r="F18" s="5">
        <v>3</v>
      </c>
      <c r="G18" s="18">
        <v>3</v>
      </c>
      <c r="H18" s="27"/>
      <c r="I18" s="5" t="s">
        <v>17</v>
      </c>
      <c r="J18" s="18">
        <v>63014155</v>
      </c>
      <c r="K18" s="18" t="s">
        <v>1106</v>
      </c>
      <c r="L18" s="18" t="s">
        <v>1113</v>
      </c>
      <c r="M18" s="56">
        <v>249900</v>
      </c>
      <c r="N18" s="13" t="s">
        <v>1095</v>
      </c>
      <c r="O18" s="7">
        <v>199000</v>
      </c>
      <c r="P18" s="13" t="s">
        <v>1096</v>
      </c>
    </row>
    <row r="19" spans="1:16" x14ac:dyDescent="0.35">
      <c r="A19" s="5" t="s">
        <v>1092</v>
      </c>
      <c r="B19" s="6">
        <f t="shared" si="1"/>
        <v>46114</v>
      </c>
      <c r="C19" s="6">
        <f t="shared" si="2"/>
        <v>46120</v>
      </c>
      <c r="D19" s="5">
        <v>3249</v>
      </c>
      <c r="E19" s="5">
        <v>332</v>
      </c>
      <c r="F19" s="5">
        <v>3</v>
      </c>
      <c r="G19" s="18">
        <v>3</v>
      </c>
      <c r="H19" s="27"/>
      <c r="I19" s="5" t="s">
        <v>17</v>
      </c>
      <c r="J19" s="18">
        <v>63014164</v>
      </c>
      <c r="K19" s="18" t="s">
        <v>1106</v>
      </c>
      <c r="L19" s="18" t="s">
        <v>1114</v>
      </c>
      <c r="M19" s="56">
        <v>249900</v>
      </c>
      <c r="N19" s="13" t="s">
        <v>1095</v>
      </c>
      <c r="O19" s="7">
        <v>199000</v>
      </c>
      <c r="P19" s="13" t="s">
        <v>1096</v>
      </c>
    </row>
    <row r="20" spans="1:16" x14ac:dyDescent="0.35">
      <c r="A20" s="5" t="s">
        <v>1092</v>
      </c>
      <c r="B20" s="6">
        <f t="shared" si="1"/>
        <v>46114</v>
      </c>
      <c r="C20" s="6">
        <f t="shared" si="2"/>
        <v>46120</v>
      </c>
      <c r="D20" s="5">
        <v>3249</v>
      </c>
      <c r="E20" s="5">
        <v>332</v>
      </c>
      <c r="F20" s="5">
        <v>3</v>
      </c>
      <c r="G20" s="18">
        <v>3</v>
      </c>
      <c r="H20" s="27"/>
      <c r="I20" s="5" t="s">
        <v>17</v>
      </c>
      <c r="J20" s="18">
        <v>63014173</v>
      </c>
      <c r="K20" s="18" t="s">
        <v>1106</v>
      </c>
      <c r="L20" s="18" t="s">
        <v>1115</v>
      </c>
      <c r="M20" s="56">
        <v>249900</v>
      </c>
      <c r="N20" s="13" t="s">
        <v>1095</v>
      </c>
      <c r="O20" s="7">
        <v>199000</v>
      </c>
      <c r="P20" s="13" t="s">
        <v>1096</v>
      </c>
    </row>
    <row r="21" spans="1:16" x14ac:dyDescent="0.35">
      <c r="A21" s="5" t="s">
        <v>1092</v>
      </c>
      <c r="B21" s="6">
        <f t="shared" si="1"/>
        <v>46114</v>
      </c>
      <c r="C21" s="6">
        <f t="shared" si="2"/>
        <v>46120</v>
      </c>
      <c r="D21" s="5">
        <v>3249</v>
      </c>
      <c r="E21" s="5">
        <v>332</v>
      </c>
      <c r="F21" s="5">
        <v>3</v>
      </c>
      <c r="G21" s="18">
        <v>3</v>
      </c>
      <c r="H21" s="27"/>
      <c r="I21" s="5" t="s">
        <v>17</v>
      </c>
      <c r="J21" s="18">
        <v>63014182</v>
      </c>
      <c r="K21" s="18" t="s">
        <v>1106</v>
      </c>
      <c r="L21" s="18" t="s">
        <v>1116</v>
      </c>
      <c r="M21" s="56">
        <v>249900</v>
      </c>
      <c r="N21" s="13" t="s">
        <v>1095</v>
      </c>
      <c r="O21" s="7">
        <v>199000</v>
      </c>
      <c r="P21" s="13" t="s">
        <v>1096</v>
      </c>
    </row>
    <row r="22" spans="1:16" x14ac:dyDescent="0.35">
      <c r="A22" s="5" t="s">
        <v>1092</v>
      </c>
      <c r="B22" s="6">
        <f t="shared" si="1"/>
        <v>46114</v>
      </c>
      <c r="C22" s="6">
        <f t="shared" si="2"/>
        <v>46120</v>
      </c>
      <c r="D22" s="5">
        <v>3249</v>
      </c>
      <c r="E22" s="5">
        <v>332</v>
      </c>
      <c r="F22" s="5">
        <v>3</v>
      </c>
      <c r="G22" s="18">
        <v>3</v>
      </c>
      <c r="H22" s="27"/>
      <c r="I22" s="5" t="s">
        <v>17</v>
      </c>
      <c r="J22" s="18">
        <v>51197954</v>
      </c>
      <c r="K22" s="18" t="s">
        <v>23</v>
      </c>
      <c r="L22" s="18" t="s">
        <v>1117</v>
      </c>
      <c r="M22" s="26">
        <v>249900</v>
      </c>
      <c r="N22" s="13" t="s">
        <v>1095</v>
      </c>
      <c r="O22" s="7">
        <v>199000</v>
      </c>
      <c r="P22" s="13" t="s">
        <v>1096</v>
      </c>
    </row>
    <row r="23" spans="1:16" x14ac:dyDescent="0.35">
      <c r="A23" s="5" t="s">
        <v>1092</v>
      </c>
      <c r="B23" s="6">
        <f t="shared" si="1"/>
        <v>46114</v>
      </c>
      <c r="C23" s="6">
        <f t="shared" si="2"/>
        <v>46120</v>
      </c>
      <c r="D23" s="5">
        <v>3249</v>
      </c>
      <c r="E23" s="5">
        <v>332</v>
      </c>
      <c r="F23" s="5">
        <v>3</v>
      </c>
      <c r="G23" s="18">
        <v>3</v>
      </c>
      <c r="H23" s="27"/>
      <c r="I23" s="5" t="s">
        <v>17</v>
      </c>
      <c r="J23" s="18">
        <v>51197945</v>
      </c>
      <c r="K23" s="18" t="s">
        <v>23</v>
      </c>
      <c r="L23" s="18" t="s">
        <v>1118</v>
      </c>
      <c r="M23" s="26">
        <v>249900</v>
      </c>
      <c r="N23" s="13" t="s">
        <v>1095</v>
      </c>
      <c r="O23" s="7">
        <v>199000</v>
      </c>
      <c r="P23" s="13" t="s">
        <v>1096</v>
      </c>
    </row>
    <row r="24" spans="1:16" x14ac:dyDescent="0.35">
      <c r="A24" s="5" t="s">
        <v>1092</v>
      </c>
      <c r="B24" s="6">
        <f t="shared" si="1"/>
        <v>46114</v>
      </c>
      <c r="C24" s="6">
        <f t="shared" si="2"/>
        <v>46120</v>
      </c>
      <c r="D24" s="5">
        <v>3249</v>
      </c>
      <c r="E24" s="5">
        <v>332</v>
      </c>
      <c r="F24" s="5">
        <v>3</v>
      </c>
      <c r="G24" s="18">
        <v>3</v>
      </c>
      <c r="H24" s="27"/>
      <c r="I24" s="5" t="s">
        <v>17</v>
      </c>
      <c r="J24" s="18">
        <v>51197918</v>
      </c>
      <c r="K24" s="18" t="s">
        <v>23</v>
      </c>
      <c r="L24" s="18" t="s">
        <v>1119</v>
      </c>
      <c r="M24" s="26">
        <v>249900</v>
      </c>
      <c r="N24" s="13" t="s">
        <v>1095</v>
      </c>
      <c r="O24" s="7">
        <v>199000</v>
      </c>
      <c r="P24" s="13" t="s">
        <v>1096</v>
      </c>
    </row>
    <row r="25" spans="1:16" x14ac:dyDescent="0.35">
      <c r="A25" s="5" t="s">
        <v>1092</v>
      </c>
      <c r="B25" s="6">
        <f t="shared" si="1"/>
        <v>46114</v>
      </c>
      <c r="C25" s="6">
        <f t="shared" si="2"/>
        <v>46120</v>
      </c>
      <c r="D25" s="5">
        <v>3249</v>
      </c>
      <c r="E25" s="5">
        <v>332</v>
      </c>
      <c r="F25" s="5">
        <v>3</v>
      </c>
      <c r="G25" s="18">
        <v>3</v>
      </c>
      <c r="H25" s="27"/>
      <c r="I25" s="5" t="s">
        <v>17</v>
      </c>
      <c r="J25" s="18">
        <v>51197927</v>
      </c>
      <c r="K25" s="18" t="s">
        <v>23</v>
      </c>
      <c r="L25" s="18" t="s">
        <v>1120</v>
      </c>
      <c r="M25" s="26">
        <v>249900</v>
      </c>
      <c r="N25" s="13" t="s">
        <v>1095</v>
      </c>
      <c r="O25" s="7">
        <v>199000</v>
      </c>
      <c r="P25" s="13" t="s">
        <v>1096</v>
      </c>
    </row>
    <row r="26" spans="1:16" x14ac:dyDescent="0.35">
      <c r="A26" s="5" t="s">
        <v>1092</v>
      </c>
      <c r="B26" s="6">
        <f t="shared" si="1"/>
        <v>46114</v>
      </c>
      <c r="C26" s="6">
        <f t="shared" si="2"/>
        <v>46120</v>
      </c>
      <c r="D26" s="5">
        <v>3249</v>
      </c>
      <c r="E26" s="5">
        <v>332</v>
      </c>
      <c r="F26" s="5">
        <v>3</v>
      </c>
      <c r="G26" s="18">
        <v>3</v>
      </c>
      <c r="H26" s="27"/>
      <c r="I26" s="5" t="s">
        <v>17</v>
      </c>
      <c r="J26" s="18">
        <v>51197883</v>
      </c>
      <c r="K26" s="18" t="s">
        <v>23</v>
      </c>
      <c r="L26" s="18" t="s">
        <v>1121</v>
      </c>
      <c r="M26" s="26">
        <v>249900</v>
      </c>
      <c r="N26" s="13" t="s">
        <v>1095</v>
      </c>
      <c r="O26" s="7">
        <v>199000</v>
      </c>
      <c r="P26" s="13" t="s">
        <v>1096</v>
      </c>
    </row>
    <row r="27" spans="1:16" x14ac:dyDescent="0.35">
      <c r="A27" s="5" t="s">
        <v>1092</v>
      </c>
      <c r="B27" s="6">
        <f t="shared" si="1"/>
        <v>46114</v>
      </c>
      <c r="C27" s="6">
        <f t="shared" si="2"/>
        <v>46120</v>
      </c>
      <c r="D27" s="5">
        <v>3249</v>
      </c>
      <c r="E27" s="5">
        <v>332</v>
      </c>
      <c r="F27" s="5">
        <v>3</v>
      </c>
      <c r="G27" s="18">
        <v>3</v>
      </c>
      <c r="H27" s="27"/>
      <c r="I27" s="5" t="s">
        <v>17</v>
      </c>
      <c r="J27" s="18">
        <v>51197892</v>
      </c>
      <c r="K27" s="18" t="s">
        <v>23</v>
      </c>
      <c r="L27" s="18" t="s">
        <v>1122</v>
      </c>
      <c r="M27" s="26">
        <v>249900</v>
      </c>
      <c r="N27" s="13" t="s">
        <v>1095</v>
      </c>
      <c r="O27" s="7">
        <v>199000</v>
      </c>
      <c r="P27" s="13" t="s">
        <v>1096</v>
      </c>
    </row>
    <row r="28" spans="1:16" x14ac:dyDescent="0.35">
      <c r="A28" s="5" t="s">
        <v>1092</v>
      </c>
      <c r="B28" s="6">
        <f t="shared" si="1"/>
        <v>46114</v>
      </c>
      <c r="C28" s="6">
        <f t="shared" si="2"/>
        <v>46120</v>
      </c>
      <c r="D28" s="5">
        <v>3249</v>
      </c>
      <c r="E28" s="5">
        <v>332</v>
      </c>
      <c r="F28" s="5">
        <v>3</v>
      </c>
      <c r="G28" s="18">
        <v>3</v>
      </c>
      <c r="H28" s="27"/>
      <c r="I28" s="5" t="s">
        <v>17</v>
      </c>
      <c r="J28" s="18">
        <v>51197909</v>
      </c>
      <c r="K28" s="18" t="s">
        <v>23</v>
      </c>
      <c r="L28" s="18" t="s">
        <v>1123</v>
      </c>
      <c r="M28" s="26">
        <v>249900</v>
      </c>
      <c r="N28" s="13" t="s">
        <v>1095</v>
      </c>
      <c r="O28" s="7">
        <v>199000</v>
      </c>
      <c r="P28" s="13" t="s">
        <v>1096</v>
      </c>
    </row>
    <row r="29" spans="1:16" x14ac:dyDescent="0.35">
      <c r="A29" s="5" t="s">
        <v>1092</v>
      </c>
      <c r="B29" s="6">
        <f t="shared" si="1"/>
        <v>46114</v>
      </c>
      <c r="C29" s="6">
        <f t="shared" si="2"/>
        <v>46120</v>
      </c>
      <c r="D29" s="5">
        <v>3249</v>
      </c>
      <c r="E29" s="5">
        <v>332</v>
      </c>
      <c r="F29" s="5">
        <v>3</v>
      </c>
      <c r="G29" s="18">
        <v>3</v>
      </c>
      <c r="H29" s="27"/>
      <c r="I29" s="5" t="s">
        <v>17</v>
      </c>
      <c r="J29" s="18">
        <v>51197847</v>
      </c>
      <c r="K29" s="18" t="s">
        <v>23</v>
      </c>
      <c r="L29" s="18" t="s">
        <v>1124</v>
      </c>
      <c r="M29" s="26">
        <v>249900</v>
      </c>
      <c r="N29" s="13" t="s">
        <v>1095</v>
      </c>
      <c r="O29" s="7">
        <v>199000</v>
      </c>
      <c r="P29" s="13" t="s">
        <v>1096</v>
      </c>
    </row>
    <row r="30" spans="1:16" x14ac:dyDescent="0.35">
      <c r="A30" s="5" t="s">
        <v>1092</v>
      </c>
      <c r="B30" s="6">
        <f t="shared" si="1"/>
        <v>46114</v>
      </c>
      <c r="C30" s="6">
        <f t="shared" si="2"/>
        <v>46120</v>
      </c>
      <c r="D30" s="5">
        <v>3249</v>
      </c>
      <c r="E30" s="5">
        <v>332</v>
      </c>
      <c r="F30" s="5">
        <v>3</v>
      </c>
      <c r="G30" s="18">
        <v>3</v>
      </c>
      <c r="H30" s="27"/>
      <c r="I30" s="5" t="s">
        <v>17</v>
      </c>
      <c r="J30" s="18">
        <v>51197856</v>
      </c>
      <c r="K30" s="18" t="s">
        <v>23</v>
      </c>
      <c r="L30" s="18" t="s">
        <v>1125</v>
      </c>
      <c r="M30" s="26">
        <v>249900</v>
      </c>
      <c r="N30" s="13" t="s">
        <v>1095</v>
      </c>
      <c r="O30" s="7">
        <v>199000</v>
      </c>
      <c r="P30" s="13" t="s">
        <v>1096</v>
      </c>
    </row>
    <row r="31" spans="1:16" x14ac:dyDescent="0.35">
      <c r="A31" s="5" t="s">
        <v>1092</v>
      </c>
      <c r="B31" s="6">
        <f t="shared" si="1"/>
        <v>46114</v>
      </c>
      <c r="C31" s="6">
        <f t="shared" si="2"/>
        <v>46120</v>
      </c>
      <c r="D31" s="5">
        <v>3249</v>
      </c>
      <c r="E31" s="5">
        <v>332</v>
      </c>
      <c r="F31" s="5">
        <v>3</v>
      </c>
      <c r="G31" s="18">
        <v>3</v>
      </c>
      <c r="H31" s="27"/>
      <c r="I31" s="5" t="s">
        <v>17</v>
      </c>
      <c r="J31" s="18">
        <v>51197865</v>
      </c>
      <c r="K31" s="18" t="s">
        <v>23</v>
      </c>
      <c r="L31" s="18" t="s">
        <v>1126</v>
      </c>
      <c r="M31" s="26">
        <v>249900</v>
      </c>
      <c r="N31" s="13" t="s">
        <v>1095</v>
      </c>
      <c r="O31" s="7">
        <v>199000</v>
      </c>
      <c r="P31" s="13" t="s">
        <v>1096</v>
      </c>
    </row>
    <row r="32" spans="1:16" x14ac:dyDescent="0.35">
      <c r="A32" s="5" t="s">
        <v>1092</v>
      </c>
      <c r="B32" s="6">
        <f t="shared" si="1"/>
        <v>46114</v>
      </c>
      <c r="C32" s="6">
        <f t="shared" si="2"/>
        <v>46120</v>
      </c>
      <c r="D32" s="5">
        <v>3249</v>
      </c>
      <c r="E32" s="5">
        <v>332</v>
      </c>
      <c r="F32" s="5">
        <v>3</v>
      </c>
      <c r="G32" s="18">
        <v>3</v>
      </c>
      <c r="H32" s="27"/>
      <c r="I32" s="5" t="s">
        <v>17</v>
      </c>
      <c r="J32" s="18">
        <v>63014244</v>
      </c>
      <c r="K32" s="18" t="s">
        <v>1127</v>
      </c>
      <c r="L32" s="18" t="s">
        <v>1128</v>
      </c>
      <c r="M32" s="26">
        <v>249900</v>
      </c>
      <c r="N32" s="13" t="s">
        <v>1095</v>
      </c>
      <c r="O32" s="7">
        <v>199000</v>
      </c>
      <c r="P32" s="13" t="s">
        <v>1096</v>
      </c>
    </row>
    <row r="33" spans="1:16" x14ac:dyDescent="0.35">
      <c r="A33" s="5" t="s">
        <v>1092</v>
      </c>
      <c r="B33" s="6">
        <f t="shared" si="1"/>
        <v>46114</v>
      </c>
      <c r="C33" s="6">
        <f t="shared" si="2"/>
        <v>46120</v>
      </c>
      <c r="D33" s="5">
        <v>3249</v>
      </c>
      <c r="E33" s="5">
        <v>332</v>
      </c>
      <c r="F33" s="5">
        <v>3</v>
      </c>
      <c r="G33" s="18">
        <v>3</v>
      </c>
      <c r="H33" s="27"/>
      <c r="I33" s="5" t="s">
        <v>17</v>
      </c>
      <c r="J33" s="18">
        <v>63014253</v>
      </c>
      <c r="K33" s="18" t="s">
        <v>1127</v>
      </c>
      <c r="L33" s="18" t="s">
        <v>1129</v>
      </c>
      <c r="M33" s="26">
        <v>249900</v>
      </c>
      <c r="N33" s="13" t="s">
        <v>1095</v>
      </c>
      <c r="O33" s="7">
        <v>199000</v>
      </c>
      <c r="P33" s="13" t="s">
        <v>1096</v>
      </c>
    </row>
    <row r="34" spans="1:16" x14ac:dyDescent="0.35">
      <c r="A34" s="5" t="s">
        <v>1092</v>
      </c>
      <c r="B34" s="6">
        <f t="shared" si="1"/>
        <v>46114</v>
      </c>
      <c r="C34" s="6">
        <f t="shared" si="2"/>
        <v>46120</v>
      </c>
      <c r="D34" s="5">
        <v>3249</v>
      </c>
      <c r="E34" s="5">
        <v>332</v>
      </c>
      <c r="F34" s="5">
        <v>3</v>
      </c>
      <c r="G34" s="18">
        <v>3</v>
      </c>
      <c r="H34" s="27"/>
      <c r="I34" s="5" t="s">
        <v>17</v>
      </c>
      <c r="J34" s="18">
        <v>63014262</v>
      </c>
      <c r="K34" s="18" t="s">
        <v>1127</v>
      </c>
      <c r="L34" s="18" t="s">
        <v>1130</v>
      </c>
      <c r="M34" s="26">
        <v>249900</v>
      </c>
      <c r="N34" s="13" t="s">
        <v>1095</v>
      </c>
      <c r="O34" s="7">
        <v>199000</v>
      </c>
      <c r="P34" s="13" t="s">
        <v>1096</v>
      </c>
    </row>
    <row r="35" spans="1:16" x14ac:dyDescent="0.35">
      <c r="A35" s="5" t="s">
        <v>1092</v>
      </c>
      <c r="B35" s="6">
        <f t="shared" si="1"/>
        <v>46114</v>
      </c>
      <c r="C35" s="6">
        <f t="shared" si="2"/>
        <v>46120</v>
      </c>
      <c r="D35" s="5">
        <v>3249</v>
      </c>
      <c r="E35" s="5">
        <v>332</v>
      </c>
      <c r="F35" s="5">
        <v>3</v>
      </c>
      <c r="G35" s="18">
        <v>3</v>
      </c>
      <c r="H35" s="27"/>
      <c r="I35" s="5" t="s">
        <v>17</v>
      </c>
      <c r="J35" s="18">
        <v>63014271</v>
      </c>
      <c r="K35" s="18" t="s">
        <v>1127</v>
      </c>
      <c r="L35" s="18" t="s">
        <v>1131</v>
      </c>
      <c r="M35" s="26">
        <v>249900</v>
      </c>
      <c r="N35" s="13" t="s">
        <v>1095</v>
      </c>
      <c r="O35" s="7">
        <v>199000</v>
      </c>
      <c r="P35" s="13" t="s">
        <v>1096</v>
      </c>
    </row>
    <row r="36" spans="1:16" x14ac:dyDescent="0.35">
      <c r="A36" s="5" t="s">
        <v>1092</v>
      </c>
      <c r="B36" s="6">
        <f t="shared" si="1"/>
        <v>46114</v>
      </c>
      <c r="C36" s="6">
        <f t="shared" si="2"/>
        <v>46120</v>
      </c>
      <c r="D36" s="5">
        <v>3249</v>
      </c>
      <c r="E36" s="5">
        <v>332</v>
      </c>
      <c r="F36" s="5">
        <v>3</v>
      </c>
      <c r="G36" s="18">
        <v>3</v>
      </c>
      <c r="H36" s="27"/>
      <c r="I36" s="5" t="s">
        <v>17</v>
      </c>
      <c r="J36" s="18">
        <v>63014280</v>
      </c>
      <c r="K36" s="18" t="s">
        <v>1127</v>
      </c>
      <c r="L36" s="18" t="s">
        <v>1132</v>
      </c>
      <c r="M36" s="26">
        <v>249900</v>
      </c>
      <c r="N36" s="13" t="s">
        <v>1095</v>
      </c>
      <c r="O36" s="7">
        <v>199000</v>
      </c>
      <c r="P36" s="13" t="s">
        <v>1096</v>
      </c>
    </row>
    <row r="37" spans="1:16" x14ac:dyDescent="0.35">
      <c r="A37" s="5" t="s">
        <v>1092</v>
      </c>
      <c r="B37" s="6">
        <f t="shared" si="1"/>
        <v>46114</v>
      </c>
      <c r="C37" s="6">
        <f t="shared" si="2"/>
        <v>46120</v>
      </c>
      <c r="D37" s="5">
        <v>3249</v>
      </c>
      <c r="E37" s="5">
        <v>332</v>
      </c>
      <c r="F37" s="5">
        <v>3</v>
      </c>
      <c r="G37" s="18">
        <v>3</v>
      </c>
      <c r="H37" s="27"/>
      <c r="I37" s="5" t="s">
        <v>17</v>
      </c>
      <c r="J37" s="18">
        <v>63014217</v>
      </c>
      <c r="K37" s="18" t="s">
        <v>1106</v>
      </c>
      <c r="L37" s="18" t="s">
        <v>1133</v>
      </c>
      <c r="M37" s="26">
        <v>249900</v>
      </c>
      <c r="N37" s="13" t="s">
        <v>1095</v>
      </c>
      <c r="O37" s="7">
        <v>199000</v>
      </c>
      <c r="P37" s="13" t="s">
        <v>1096</v>
      </c>
    </row>
    <row r="38" spans="1:16" x14ac:dyDescent="0.35">
      <c r="A38" s="5" t="s">
        <v>1092</v>
      </c>
      <c r="B38" s="6">
        <f t="shared" si="1"/>
        <v>46114</v>
      </c>
      <c r="C38" s="6">
        <f t="shared" si="2"/>
        <v>46120</v>
      </c>
      <c r="D38" s="5">
        <v>3249</v>
      </c>
      <c r="E38" s="5">
        <v>332</v>
      </c>
      <c r="F38" s="5">
        <v>3</v>
      </c>
      <c r="G38" s="18">
        <v>3</v>
      </c>
      <c r="H38" s="27"/>
      <c r="I38" s="5" t="s">
        <v>17</v>
      </c>
      <c r="J38" s="18">
        <v>63014191</v>
      </c>
      <c r="K38" s="18" t="s">
        <v>1106</v>
      </c>
      <c r="L38" s="18" t="s">
        <v>1134</v>
      </c>
      <c r="M38" s="26">
        <v>249900</v>
      </c>
      <c r="N38" s="13" t="s">
        <v>1095</v>
      </c>
      <c r="O38" s="7">
        <v>199000</v>
      </c>
      <c r="P38" s="13" t="s">
        <v>1096</v>
      </c>
    </row>
    <row r="39" spans="1:16" x14ac:dyDescent="0.35">
      <c r="A39" s="5" t="s">
        <v>1092</v>
      </c>
      <c r="B39" s="6">
        <f t="shared" si="1"/>
        <v>46114</v>
      </c>
      <c r="C39" s="6">
        <f t="shared" si="2"/>
        <v>46120</v>
      </c>
      <c r="D39" s="5">
        <v>3249</v>
      </c>
      <c r="E39" s="5">
        <v>332</v>
      </c>
      <c r="F39" s="5">
        <v>3</v>
      </c>
      <c r="G39" s="18">
        <v>3</v>
      </c>
      <c r="H39" s="27"/>
      <c r="I39" s="5" t="s">
        <v>17</v>
      </c>
      <c r="J39" s="18">
        <v>63014208</v>
      </c>
      <c r="K39" s="18" t="s">
        <v>1106</v>
      </c>
      <c r="L39" s="18" t="s">
        <v>1135</v>
      </c>
      <c r="M39" s="26">
        <v>249900</v>
      </c>
      <c r="N39" s="13" t="s">
        <v>1095</v>
      </c>
      <c r="O39" s="7">
        <v>199000</v>
      </c>
      <c r="P39" s="13" t="s">
        <v>1096</v>
      </c>
    </row>
    <row r="40" spans="1:16" x14ac:dyDescent="0.35">
      <c r="A40" s="5" t="s">
        <v>1092</v>
      </c>
      <c r="B40" s="6">
        <f t="shared" si="1"/>
        <v>46114</v>
      </c>
      <c r="C40" s="6">
        <f t="shared" si="2"/>
        <v>46120</v>
      </c>
      <c r="D40" s="5">
        <v>3249</v>
      </c>
      <c r="E40" s="5">
        <v>332</v>
      </c>
      <c r="F40" s="5">
        <v>3</v>
      </c>
      <c r="G40" s="18">
        <v>3</v>
      </c>
      <c r="H40" s="27"/>
      <c r="I40" s="5" t="s">
        <v>17</v>
      </c>
      <c r="J40" s="18">
        <v>63014226</v>
      </c>
      <c r="K40" s="18" t="s">
        <v>1106</v>
      </c>
      <c r="L40" s="18" t="s">
        <v>1136</v>
      </c>
      <c r="M40" s="26">
        <v>249900</v>
      </c>
      <c r="N40" s="13" t="s">
        <v>1095</v>
      </c>
      <c r="O40" s="7">
        <v>199000</v>
      </c>
      <c r="P40" s="13" t="s">
        <v>1096</v>
      </c>
    </row>
    <row r="41" spans="1:16" x14ac:dyDescent="0.35">
      <c r="A41" s="5" t="s">
        <v>1092</v>
      </c>
      <c r="B41" s="6">
        <f t="shared" si="1"/>
        <v>46114</v>
      </c>
      <c r="C41" s="6">
        <f t="shared" si="2"/>
        <v>46120</v>
      </c>
      <c r="D41" s="5">
        <v>3249</v>
      </c>
      <c r="E41" s="5">
        <v>332</v>
      </c>
      <c r="F41" s="5">
        <v>3</v>
      </c>
      <c r="G41" s="18">
        <v>3</v>
      </c>
      <c r="H41" s="27"/>
      <c r="I41" s="5" t="s">
        <v>17</v>
      </c>
      <c r="J41" s="18">
        <v>63014235</v>
      </c>
      <c r="K41" s="18" t="s">
        <v>1106</v>
      </c>
      <c r="L41" s="18" t="s">
        <v>1137</v>
      </c>
      <c r="M41" s="26">
        <v>249900</v>
      </c>
      <c r="N41" s="13" t="s">
        <v>1095</v>
      </c>
      <c r="O41" s="7">
        <v>199000</v>
      </c>
      <c r="P41" s="13" t="s">
        <v>1096</v>
      </c>
    </row>
  </sheetData>
  <autoFilter ref="A1:P1" xr:uid="{00000000-0009-0000-0000-000018000000}"/>
  <conditionalFormatting sqref="J1">
    <cfRule type="duplicateValues" dxfId="147" priority="5"/>
    <cfRule type="duplicateValues" dxfId="146" priority="6"/>
    <cfRule type="duplicateValues" dxfId="145" priority="7"/>
    <cfRule type="duplicateValues" dxfId="144" priority="8"/>
    <cfRule type="duplicateValues" dxfId="143" priority="9"/>
    <cfRule type="duplicateValues" dxfId="142" priority="10"/>
    <cfRule type="duplicateValues" dxfId="141" priority="11"/>
    <cfRule type="duplicateValues" dxfId="140" priority="12"/>
    <cfRule type="duplicateValues" dxfId="139" priority="13"/>
    <cfRule type="duplicateValues" dxfId="138" priority="14"/>
    <cfRule type="duplicateValues" dxfId="137" priority="15"/>
    <cfRule type="duplicateValues" dxfId="136" priority="16"/>
    <cfRule type="duplicateValues" dxfId="135" priority="17"/>
    <cfRule type="duplicateValues" dxfId="134" priority="18"/>
    <cfRule type="duplicateValues" dxfId="133" priority="19"/>
    <cfRule type="duplicateValues" dxfId="132" priority="20"/>
    <cfRule type="duplicateValues" dxfId="131" priority="21"/>
    <cfRule type="duplicateValues" dxfId="130" priority="22"/>
    <cfRule type="duplicateValues" dxfId="129" priority="23"/>
    <cfRule type="duplicateValues" dxfId="128" priority="24"/>
    <cfRule type="duplicateValues" dxfId="127" priority="25"/>
    <cfRule type="duplicateValues" dxfId="126" priority="26"/>
    <cfRule type="duplicateValues" dxfId="125" priority="27"/>
  </conditionalFormatting>
  <conditionalFormatting sqref="J1:J1048576">
    <cfRule type="duplicateValues" dxfId="124" priority="1"/>
    <cfRule type="duplicateValues" dxfId="123" priority="2"/>
    <cfRule type="duplicateValues" dxfId="122" priority="3"/>
    <cfRule type="duplicateValues" dxfId="121" priority="4"/>
  </conditionalFormatting>
  <conditionalFormatting sqref="J32:J1048576 J1:J11">
    <cfRule type="duplicateValues" dxfId="120" priority="28"/>
    <cfRule type="duplicateValues" dxfId="119" priority="29"/>
    <cfRule type="duplicateValues" dxfId="118" priority="30"/>
    <cfRule type="duplicateValues" dxfId="117" priority="31"/>
    <cfRule type="duplicateValues" dxfId="116" priority="32"/>
    <cfRule type="duplicateValues" dxfId="115" priority="33"/>
    <cfRule type="duplicateValues" dxfId="114" priority="34"/>
    <cfRule type="duplicateValues" dxfId="113" priority="35"/>
    <cfRule type="duplicateValues" dxfId="112" priority="36"/>
    <cfRule type="duplicateValues" dxfId="111" priority="37"/>
    <cfRule type="duplicateValues" dxfId="110" priority="38"/>
    <cfRule type="duplicateValues" dxfId="109" priority="39"/>
    <cfRule type="duplicateValues" dxfId="108" priority="40"/>
    <cfRule type="duplicateValues" dxfId="107" priority="41"/>
    <cfRule type="duplicateValues" dxfId="106" priority="42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39C4-15AF-4D49-8006-9F890F168AFE}">
  <dimension ref="A1:P16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36.089843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9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1138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18">
        <v>6</v>
      </c>
      <c r="H2" s="27"/>
      <c r="I2" s="18"/>
      <c r="J2" s="18">
        <v>63014440</v>
      </c>
      <c r="K2" s="18" t="s">
        <v>1139</v>
      </c>
      <c r="L2" s="18" t="s">
        <v>1140</v>
      </c>
      <c r="M2" s="26">
        <v>299900</v>
      </c>
      <c r="N2" s="57" t="s">
        <v>1004</v>
      </c>
      <c r="O2" s="58" t="s">
        <v>1005</v>
      </c>
      <c r="P2" s="57" t="s">
        <v>1004</v>
      </c>
    </row>
    <row r="3" spans="1:16" x14ac:dyDescent="0.35">
      <c r="A3" s="5" t="s">
        <v>1138</v>
      </c>
      <c r="B3" s="6">
        <f t="shared" ref="B3:C3" si="0">B2</f>
        <v>46114</v>
      </c>
      <c r="C3" s="6">
        <f t="shared" si="0"/>
        <v>46120</v>
      </c>
      <c r="D3" s="5">
        <v>3249</v>
      </c>
      <c r="E3" s="5">
        <v>332</v>
      </c>
      <c r="F3" s="5">
        <v>3</v>
      </c>
      <c r="G3" s="18">
        <v>6</v>
      </c>
      <c r="H3" s="27"/>
      <c r="I3" s="18"/>
      <c r="J3" s="18">
        <v>63014459</v>
      </c>
      <c r="K3" s="18" t="s">
        <v>1139</v>
      </c>
      <c r="L3" s="18" t="s">
        <v>1141</v>
      </c>
      <c r="M3" s="26">
        <v>299900</v>
      </c>
      <c r="N3" s="57" t="s">
        <v>1004</v>
      </c>
      <c r="O3" s="58" t="s">
        <v>1005</v>
      </c>
      <c r="P3" s="57" t="s">
        <v>1004</v>
      </c>
    </row>
    <row r="4" spans="1:16" x14ac:dyDescent="0.35">
      <c r="A4" s="5" t="s">
        <v>1138</v>
      </c>
      <c r="B4" s="6">
        <f t="shared" ref="B4:C16" si="1">B3</f>
        <v>46114</v>
      </c>
      <c r="C4" s="6">
        <f t="shared" si="1"/>
        <v>46120</v>
      </c>
      <c r="D4" s="5">
        <v>3249</v>
      </c>
      <c r="E4" s="5">
        <v>332</v>
      </c>
      <c r="F4" s="5">
        <v>3</v>
      </c>
      <c r="G4" s="18">
        <v>6</v>
      </c>
      <c r="H4" s="27"/>
      <c r="I4" s="18"/>
      <c r="J4" s="18">
        <v>63014468</v>
      </c>
      <c r="K4" s="18" t="s">
        <v>1139</v>
      </c>
      <c r="L4" s="18" t="s">
        <v>1142</v>
      </c>
      <c r="M4" s="26">
        <v>299900</v>
      </c>
      <c r="N4" s="57" t="s">
        <v>1004</v>
      </c>
      <c r="O4" s="58" t="s">
        <v>1005</v>
      </c>
      <c r="P4" s="57" t="s">
        <v>1004</v>
      </c>
    </row>
    <row r="5" spans="1:16" x14ac:dyDescent="0.35">
      <c r="A5" s="5" t="s">
        <v>1138</v>
      </c>
      <c r="B5" s="6">
        <f t="shared" si="1"/>
        <v>46114</v>
      </c>
      <c r="C5" s="6">
        <f t="shared" si="1"/>
        <v>46120</v>
      </c>
      <c r="D5" s="5">
        <v>3249</v>
      </c>
      <c r="E5" s="5">
        <v>332</v>
      </c>
      <c r="F5" s="5">
        <v>3</v>
      </c>
      <c r="G5" s="18">
        <v>6</v>
      </c>
      <c r="H5" s="27"/>
      <c r="I5" s="18"/>
      <c r="J5" s="18">
        <v>63014477</v>
      </c>
      <c r="K5" s="18" t="s">
        <v>1139</v>
      </c>
      <c r="L5" s="18" t="s">
        <v>1143</v>
      </c>
      <c r="M5" s="26">
        <v>299900</v>
      </c>
      <c r="N5" s="57" t="s">
        <v>1004</v>
      </c>
      <c r="O5" s="58" t="s">
        <v>1005</v>
      </c>
      <c r="P5" s="57" t="s">
        <v>1004</v>
      </c>
    </row>
    <row r="6" spans="1:16" x14ac:dyDescent="0.35">
      <c r="A6" s="5" t="s">
        <v>1138</v>
      </c>
      <c r="B6" s="6">
        <f t="shared" si="1"/>
        <v>46114</v>
      </c>
      <c r="C6" s="6">
        <f t="shared" si="1"/>
        <v>46120</v>
      </c>
      <c r="D6" s="5">
        <v>3249</v>
      </c>
      <c r="E6" s="5">
        <v>332</v>
      </c>
      <c r="F6" s="5">
        <v>3</v>
      </c>
      <c r="G6" s="18">
        <v>6</v>
      </c>
      <c r="H6" s="27"/>
      <c r="I6" s="18"/>
      <c r="J6" s="18">
        <v>63014486</v>
      </c>
      <c r="K6" s="18" t="s">
        <v>1139</v>
      </c>
      <c r="L6" s="18" t="s">
        <v>1144</v>
      </c>
      <c r="M6" s="26">
        <v>299900</v>
      </c>
      <c r="N6" s="57" t="s">
        <v>1004</v>
      </c>
      <c r="O6" s="58" t="s">
        <v>1005</v>
      </c>
      <c r="P6" s="57" t="s">
        <v>1004</v>
      </c>
    </row>
    <row r="7" spans="1:16" x14ac:dyDescent="0.35">
      <c r="A7" s="5" t="s">
        <v>1138</v>
      </c>
      <c r="B7" s="6">
        <f t="shared" si="1"/>
        <v>46114</v>
      </c>
      <c r="C7" s="6">
        <f t="shared" si="1"/>
        <v>46120</v>
      </c>
      <c r="D7" s="5">
        <v>3249</v>
      </c>
      <c r="E7" s="5">
        <v>332</v>
      </c>
      <c r="F7" s="5">
        <v>3</v>
      </c>
      <c r="G7" s="18">
        <v>6</v>
      </c>
      <c r="H7" s="27"/>
      <c r="I7" s="18"/>
      <c r="J7" s="18">
        <v>63014495</v>
      </c>
      <c r="K7" s="18" t="s">
        <v>1139</v>
      </c>
      <c r="L7" s="18" t="s">
        <v>1145</v>
      </c>
      <c r="M7" s="26">
        <v>299900</v>
      </c>
      <c r="N7" s="57" t="s">
        <v>1004</v>
      </c>
      <c r="O7" s="58" t="s">
        <v>1005</v>
      </c>
      <c r="P7" s="57" t="s">
        <v>1004</v>
      </c>
    </row>
    <row r="8" spans="1:16" x14ac:dyDescent="0.35">
      <c r="A8" s="5" t="s">
        <v>1138</v>
      </c>
      <c r="B8" s="6">
        <f t="shared" si="1"/>
        <v>46114</v>
      </c>
      <c r="C8" s="6">
        <f t="shared" si="1"/>
        <v>46120</v>
      </c>
      <c r="D8" s="5">
        <v>3249</v>
      </c>
      <c r="E8" s="5">
        <v>332</v>
      </c>
      <c r="F8" s="5">
        <v>3</v>
      </c>
      <c r="G8" s="18">
        <v>6</v>
      </c>
      <c r="H8" s="27"/>
      <c r="I8" s="18"/>
      <c r="J8" s="18">
        <v>63014502</v>
      </c>
      <c r="K8" s="18" t="s">
        <v>1139</v>
      </c>
      <c r="L8" s="18" t="s">
        <v>1146</v>
      </c>
      <c r="M8" s="26">
        <v>299900</v>
      </c>
      <c r="N8" s="57" t="s">
        <v>1004</v>
      </c>
      <c r="O8" s="58" t="s">
        <v>1005</v>
      </c>
      <c r="P8" s="57" t="s">
        <v>1004</v>
      </c>
    </row>
    <row r="9" spans="1:16" x14ac:dyDescent="0.35">
      <c r="A9" s="5" t="s">
        <v>1138</v>
      </c>
      <c r="B9" s="6">
        <f t="shared" si="1"/>
        <v>46114</v>
      </c>
      <c r="C9" s="6">
        <f t="shared" si="1"/>
        <v>46120</v>
      </c>
      <c r="D9" s="5">
        <v>3249</v>
      </c>
      <c r="E9" s="5">
        <v>332</v>
      </c>
      <c r="F9" s="5">
        <v>3</v>
      </c>
      <c r="G9" s="18">
        <v>6</v>
      </c>
      <c r="H9" s="27"/>
      <c r="I9" s="18"/>
      <c r="J9" s="18">
        <v>63014511</v>
      </c>
      <c r="K9" s="18" t="s">
        <v>1139</v>
      </c>
      <c r="L9" s="18" t="s">
        <v>1147</v>
      </c>
      <c r="M9" s="26">
        <v>299900</v>
      </c>
      <c r="N9" s="57" t="s">
        <v>1004</v>
      </c>
      <c r="O9" s="58" t="s">
        <v>1005</v>
      </c>
      <c r="P9" s="57" t="s">
        <v>1004</v>
      </c>
    </row>
    <row r="10" spans="1:16" x14ac:dyDescent="0.35">
      <c r="A10" s="5" t="s">
        <v>1138</v>
      </c>
      <c r="B10" s="6">
        <f t="shared" si="1"/>
        <v>46114</v>
      </c>
      <c r="C10" s="6">
        <f t="shared" si="1"/>
        <v>46120</v>
      </c>
      <c r="D10" s="5">
        <v>3249</v>
      </c>
      <c r="E10" s="5">
        <v>332</v>
      </c>
      <c r="F10" s="5">
        <v>3</v>
      </c>
      <c r="G10" s="18">
        <v>6</v>
      </c>
      <c r="H10" s="27"/>
      <c r="I10" s="18"/>
      <c r="J10" s="18">
        <v>63014520</v>
      </c>
      <c r="K10" s="18" t="s">
        <v>1139</v>
      </c>
      <c r="L10" s="18" t="s">
        <v>1148</v>
      </c>
      <c r="M10" s="26">
        <v>299900</v>
      </c>
      <c r="N10" s="57" t="s">
        <v>1004</v>
      </c>
      <c r="O10" s="58" t="s">
        <v>1005</v>
      </c>
      <c r="P10" s="57" t="s">
        <v>1004</v>
      </c>
    </row>
    <row r="11" spans="1:16" x14ac:dyDescent="0.35">
      <c r="A11" s="5" t="s">
        <v>1138</v>
      </c>
      <c r="B11" s="6">
        <f t="shared" si="1"/>
        <v>46114</v>
      </c>
      <c r="C11" s="6">
        <f t="shared" si="1"/>
        <v>46120</v>
      </c>
      <c r="D11" s="5">
        <v>3249</v>
      </c>
      <c r="E11" s="5">
        <v>332</v>
      </c>
      <c r="F11" s="5">
        <v>3</v>
      </c>
      <c r="G11" s="18">
        <v>6</v>
      </c>
      <c r="H11" s="27"/>
      <c r="I11" s="18"/>
      <c r="J11" s="18">
        <v>63014539</v>
      </c>
      <c r="K11" s="18" t="s">
        <v>1139</v>
      </c>
      <c r="L11" s="18" t="s">
        <v>1149</v>
      </c>
      <c r="M11" s="26">
        <v>299900</v>
      </c>
      <c r="N11" s="57" t="s">
        <v>1004</v>
      </c>
      <c r="O11" s="58" t="s">
        <v>1005</v>
      </c>
      <c r="P11" s="57" t="s">
        <v>1004</v>
      </c>
    </row>
    <row r="12" spans="1:16" x14ac:dyDescent="0.35">
      <c r="A12" s="5" t="s">
        <v>1138</v>
      </c>
      <c r="B12" s="6">
        <f t="shared" si="1"/>
        <v>46114</v>
      </c>
      <c r="C12" s="6">
        <f t="shared" si="1"/>
        <v>46120</v>
      </c>
      <c r="D12" s="5">
        <v>3249</v>
      </c>
      <c r="E12" s="5">
        <v>332</v>
      </c>
      <c r="F12" s="5">
        <v>3</v>
      </c>
      <c r="G12" s="18">
        <v>6</v>
      </c>
      <c r="H12" s="27"/>
      <c r="I12" s="18"/>
      <c r="J12" s="18">
        <v>63014397</v>
      </c>
      <c r="K12" s="18" t="s">
        <v>1139</v>
      </c>
      <c r="L12" s="18" t="s">
        <v>1150</v>
      </c>
      <c r="M12" s="26">
        <v>299900</v>
      </c>
      <c r="N12" s="57" t="s">
        <v>1004</v>
      </c>
      <c r="O12" s="58" t="s">
        <v>1005</v>
      </c>
      <c r="P12" s="57" t="s">
        <v>1004</v>
      </c>
    </row>
    <row r="13" spans="1:16" x14ac:dyDescent="0.35">
      <c r="A13" s="5" t="s">
        <v>1138</v>
      </c>
      <c r="B13" s="6">
        <f t="shared" si="1"/>
        <v>46114</v>
      </c>
      <c r="C13" s="6">
        <f t="shared" si="1"/>
        <v>46120</v>
      </c>
      <c r="D13" s="5">
        <v>3249</v>
      </c>
      <c r="E13" s="5">
        <v>332</v>
      </c>
      <c r="F13" s="5">
        <v>3</v>
      </c>
      <c r="G13" s="18">
        <v>6</v>
      </c>
      <c r="H13" s="27"/>
      <c r="I13" s="18"/>
      <c r="J13" s="18">
        <v>63014404</v>
      </c>
      <c r="K13" s="18" t="s">
        <v>1139</v>
      </c>
      <c r="L13" s="18" t="s">
        <v>1151</v>
      </c>
      <c r="M13" s="26">
        <v>299900</v>
      </c>
      <c r="N13" s="57" t="s">
        <v>1004</v>
      </c>
      <c r="O13" s="58" t="s">
        <v>1005</v>
      </c>
      <c r="P13" s="57" t="s">
        <v>1004</v>
      </c>
    </row>
    <row r="14" spans="1:16" x14ac:dyDescent="0.35">
      <c r="A14" s="5" t="s">
        <v>1138</v>
      </c>
      <c r="B14" s="6">
        <f t="shared" si="1"/>
        <v>46114</v>
      </c>
      <c r="C14" s="6">
        <f t="shared" si="1"/>
        <v>46120</v>
      </c>
      <c r="D14" s="5">
        <v>3249</v>
      </c>
      <c r="E14" s="5">
        <v>332</v>
      </c>
      <c r="F14" s="5">
        <v>3</v>
      </c>
      <c r="G14" s="18">
        <v>6</v>
      </c>
      <c r="H14" s="27"/>
      <c r="I14" s="18"/>
      <c r="J14" s="18">
        <v>63014413</v>
      </c>
      <c r="K14" s="18" t="s">
        <v>1139</v>
      </c>
      <c r="L14" s="18" t="s">
        <v>1152</v>
      </c>
      <c r="M14" s="26">
        <v>299900</v>
      </c>
      <c r="N14" s="57" t="s">
        <v>1004</v>
      </c>
      <c r="O14" s="58" t="s">
        <v>1005</v>
      </c>
      <c r="P14" s="57" t="s">
        <v>1004</v>
      </c>
    </row>
    <row r="15" spans="1:16" x14ac:dyDescent="0.35">
      <c r="A15" s="5" t="s">
        <v>1138</v>
      </c>
      <c r="B15" s="6">
        <f t="shared" si="1"/>
        <v>46114</v>
      </c>
      <c r="C15" s="6">
        <f t="shared" si="1"/>
        <v>46120</v>
      </c>
      <c r="D15" s="5">
        <v>3249</v>
      </c>
      <c r="E15" s="5">
        <v>332</v>
      </c>
      <c r="F15" s="5">
        <v>3</v>
      </c>
      <c r="G15" s="18">
        <v>6</v>
      </c>
      <c r="H15" s="27"/>
      <c r="I15" s="18"/>
      <c r="J15" s="18">
        <v>63014422</v>
      </c>
      <c r="K15" s="18" t="s">
        <v>1139</v>
      </c>
      <c r="L15" s="18" t="s">
        <v>1153</v>
      </c>
      <c r="M15" s="26">
        <v>299900</v>
      </c>
      <c r="N15" s="57" t="s">
        <v>1004</v>
      </c>
      <c r="O15" s="58" t="s">
        <v>1005</v>
      </c>
      <c r="P15" s="57" t="s">
        <v>1004</v>
      </c>
    </row>
    <row r="16" spans="1:16" x14ac:dyDescent="0.35">
      <c r="A16" s="5" t="s">
        <v>1138</v>
      </c>
      <c r="B16" s="6">
        <f t="shared" si="1"/>
        <v>46114</v>
      </c>
      <c r="C16" s="6">
        <f t="shared" si="1"/>
        <v>46120</v>
      </c>
      <c r="D16" s="5">
        <v>3249</v>
      </c>
      <c r="E16" s="5">
        <v>332</v>
      </c>
      <c r="F16" s="5">
        <v>3</v>
      </c>
      <c r="G16" s="18">
        <v>6</v>
      </c>
      <c r="H16" s="27"/>
      <c r="I16" s="18"/>
      <c r="J16" s="18">
        <v>63014431</v>
      </c>
      <c r="K16" s="18" t="s">
        <v>1139</v>
      </c>
      <c r="L16" s="18" t="s">
        <v>1154</v>
      </c>
      <c r="M16" s="26">
        <v>299900</v>
      </c>
      <c r="N16" s="57" t="s">
        <v>1004</v>
      </c>
      <c r="O16" s="58" t="s">
        <v>1005</v>
      </c>
      <c r="P16" s="57" t="s">
        <v>1004</v>
      </c>
    </row>
  </sheetData>
  <conditionalFormatting sqref="J1">
    <cfRule type="duplicateValues" dxfId="105" priority="5"/>
    <cfRule type="duplicateValues" dxfId="104" priority="6"/>
    <cfRule type="duplicateValues" dxfId="103" priority="7"/>
    <cfRule type="duplicateValues" dxfId="102" priority="8"/>
    <cfRule type="duplicateValues" dxfId="101" priority="9"/>
    <cfRule type="duplicateValues" dxfId="100" priority="10"/>
    <cfRule type="duplicateValues" dxfId="99" priority="11"/>
    <cfRule type="duplicateValues" dxfId="98" priority="12"/>
    <cfRule type="duplicateValues" dxfId="97" priority="13"/>
    <cfRule type="duplicateValues" dxfId="96" priority="14"/>
    <cfRule type="duplicateValues" dxfId="95" priority="15"/>
    <cfRule type="duplicateValues" dxfId="94" priority="16"/>
  </conditionalFormatting>
  <conditionalFormatting sqref="J1:J1048576">
    <cfRule type="duplicateValues" dxfId="93" priority="1"/>
    <cfRule type="duplicateValues" dxfId="92" priority="2"/>
    <cfRule type="duplicateValues" dxfId="91" priority="3"/>
    <cfRule type="duplicateValues" dxfId="90" priority="4"/>
    <cfRule type="duplicateValues" dxfId="89" priority="17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A6DE-4931-4A21-8E37-35987EBC4291}">
  <dimension ref="A1:P124"/>
  <sheetViews>
    <sheetView zoomScale="55" workbookViewId="0">
      <selection activeCell="B2" sqref="B2:C3"/>
    </sheetView>
  </sheetViews>
  <sheetFormatPr defaultColWidth="8.7265625" defaultRowHeight="14.5" x14ac:dyDescent="0.35"/>
  <cols>
    <col min="1" max="1" width="45.7265625" style="10" bestFit="1" customWidth="1"/>
    <col min="2" max="2" width="24.54296875" style="10" bestFit="1" customWidth="1"/>
    <col min="3" max="3" width="20.90625" style="10" bestFit="1" customWidth="1"/>
    <col min="4" max="4" width="16.81640625" style="15" bestFit="1" customWidth="1"/>
    <col min="5" max="5" width="19.1796875" style="15" bestFit="1" customWidth="1"/>
    <col min="6" max="6" width="20.7265625" style="15" bestFit="1" customWidth="1"/>
    <col min="7" max="7" width="18.26953125" style="15" bestFit="1" customWidth="1"/>
    <col min="8" max="8" width="22.1796875" style="10" bestFit="1" customWidth="1"/>
    <col min="9" max="9" width="18.453125" style="10" bestFit="1" customWidth="1"/>
    <col min="10" max="10" width="15.26953125" style="10" customWidth="1"/>
    <col min="11" max="11" width="20.54296875" style="10" bestFit="1" customWidth="1"/>
    <col min="12" max="12" width="101.54296875" style="10" bestFit="1" customWidth="1"/>
    <col min="13" max="13" width="31.453125" style="46" bestFit="1" customWidth="1"/>
    <col min="14" max="14" width="19.36328125" style="10" bestFit="1" customWidth="1"/>
    <col min="15" max="15" width="28.453125" style="10" bestFit="1" customWidth="1"/>
    <col min="16" max="16" width="30" style="10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59" t="s">
        <v>8</v>
      </c>
      <c r="O1" s="4" t="s">
        <v>9</v>
      </c>
      <c r="P1" s="1" t="s">
        <v>10</v>
      </c>
    </row>
    <row r="2" spans="1:16" x14ac:dyDescent="0.35">
      <c r="A2" s="18" t="s">
        <v>1155</v>
      </c>
      <c r="B2" s="6">
        <v>46114</v>
      </c>
      <c r="C2" s="6">
        <v>46120</v>
      </c>
      <c r="D2" s="5">
        <v>3249</v>
      </c>
      <c r="E2" s="5">
        <v>332</v>
      </c>
      <c r="F2" s="5">
        <v>3</v>
      </c>
      <c r="G2" s="13"/>
      <c r="H2" s="18"/>
      <c r="I2" s="18" t="s">
        <v>17</v>
      </c>
      <c r="J2" s="18">
        <v>61069225</v>
      </c>
      <c r="K2" s="18" t="s">
        <v>1156</v>
      </c>
      <c r="L2" s="18" t="s">
        <v>1157</v>
      </c>
      <c r="M2" s="56">
        <v>199900</v>
      </c>
      <c r="N2" s="57" t="s">
        <v>1004</v>
      </c>
      <c r="O2" s="58" t="s">
        <v>1005</v>
      </c>
      <c r="P2" s="57" t="s">
        <v>1004</v>
      </c>
    </row>
    <row r="3" spans="1:16" x14ac:dyDescent="0.35">
      <c r="A3" s="18" t="s">
        <v>1155</v>
      </c>
      <c r="B3" s="6">
        <f t="shared" ref="B3:C3" si="0">B2</f>
        <v>46114</v>
      </c>
      <c r="C3" s="6">
        <f t="shared" si="0"/>
        <v>46120</v>
      </c>
      <c r="D3" s="5">
        <v>3249</v>
      </c>
      <c r="E3" s="5">
        <v>332</v>
      </c>
      <c r="F3" s="5">
        <v>3</v>
      </c>
      <c r="G3" s="13"/>
      <c r="H3" s="18"/>
      <c r="I3" s="18" t="s">
        <v>17</v>
      </c>
      <c r="J3" s="18">
        <v>61069234</v>
      </c>
      <c r="K3" s="18" t="s">
        <v>1156</v>
      </c>
      <c r="L3" s="18" t="s">
        <v>1158</v>
      </c>
      <c r="M3" s="56">
        <v>199900</v>
      </c>
      <c r="N3" s="57" t="s">
        <v>1004</v>
      </c>
      <c r="O3" s="58" t="s">
        <v>1005</v>
      </c>
      <c r="P3" s="57" t="s">
        <v>1004</v>
      </c>
    </row>
    <row r="4" spans="1:16" x14ac:dyDescent="0.35">
      <c r="A4" s="18" t="s">
        <v>1155</v>
      </c>
      <c r="B4" s="6">
        <f t="shared" ref="B4:C18" si="1">B3</f>
        <v>46114</v>
      </c>
      <c r="C4" s="6">
        <f t="shared" si="1"/>
        <v>46120</v>
      </c>
      <c r="D4" s="5">
        <v>3249</v>
      </c>
      <c r="E4" s="5">
        <v>332</v>
      </c>
      <c r="F4" s="5">
        <v>3</v>
      </c>
      <c r="G4" s="13"/>
      <c r="H4" s="18"/>
      <c r="I4" s="18" t="s">
        <v>17</v>
      </c>
      <c r="J4" s="18">
        <v>61069243</v>
      </c>
      <c r="K4" s="18" t="s">
        <v>1156</v>
      </c>
      <c r="L4" s="18" t="s">
        <v>1159</v>
      </c>
      <c r="M4" s="56">
        <v>199900</v>
      </c>
      <c r="N4" s="57" t="s">
        <v>1004</v>
      </c>
      <c r="O4" s="58" t="s">
        <v>1005</v>
      </c>
      <c r="P4" s="57" t="s">
        <v>1004</v>
      </c>
    </row>
    <row r="5" spans="1:16" x14ac:dyDescent="0.35">
      <c r="A5" s="18" t="s">
        <v>1155</v>
      </c>
      <c r="B5" s="6">
        <f t="shared" si="1"/>
        <v>46114</v>
      </c>
      <c r="C5" s="6">
        <f t="shared" si="1"/>
        <v>46120</v>
      </c>
      <c r="D5" s="5">
        <v>3249</v>
      </c>
      <c r="E5" s="5">
        <v>332</v>
      </c>
      <c r="F5" s="5">
        <v>3</v>
      </c>
      <c r="G5" s="13"/>
      <c r="H5" s="18"/>
      <c r="I5" s="18" t="s">
        <v>17</v>
      </c>
      <c r="J5" s="18">
        <v>61069252</v>
      </c>
      <c r="K5" s="18" t="s">
        <v>1156</v>
      </c>
      <c r="L5" s="18" t="s">
        <v>1160</v>
      </c>
      <c r="M5" s="56">
        <v>199900</v>
      </c>
      <c r="N5" s="57" t="s">
        <v>1004</v>
      </c>
      <c r="O5" s="58" t="s">
        <v>1005</v>
      </c>
      <c r="P5" s="57" t="s">
        <v>1004</v>
      </c>
    </row>
    <row r="6" spans="1:16" x14ac:dyDescent="0.35">
      <c r="A6" s="18" t="s">
        <v>1155</v>
      </c>
      <c r="B6" s="6">
        <f t="shared" si="1"/>
        <v>46114</v>
      </c>
      <c r="C6" s="6">
        <f t="shared" si="1"/>
        <v>46120</v>
      </c>
      <c r="D6" s="5">
        <v>3249</v>
      </c>
      <c r="E6" s="5">
        <v>332</v>
      </c>
      <c r="F6" s="5">
        <v>3</v>
      </c>
      <c r="G6" s="13"/>
      <c r="H6" s="18"/>
      <c r="I6" s="18" t="s">
        <v>17</v>
      </c>
      <c r="J6" s="18">
        <v>61069261</v>
      </c>
      <c r="K6" s="18" t="s">
        <v>1156</v>
      </c>
      <c r="L6" s="18" t="s">
        <v>1161</v>
      </c>
      <c r="M6" s="56">
        <v>199900</v>
      </c>
      <c r="N6" s="57" t="s">
        <v>1004</v>
      </c>
      <c r="O6" s="58" t="s">
        <v>1005</v>
      </c>
      <c r="P6" s="57" t="s">
        <v>1004</v>
      </c>
    </row>
    <row r="7" spans="1:16" x14ac:dyDescent="0.35">
      <c r="A7" s="18" t="s">
        <v>1155</v>
      </c>
      <c r="B7" s="6">
        <f t="shared" si="1"/>
        <v>46114</v>
      </c>
      <c r="C7" s="6">
        <f t="shared" si="1"/>
        <v>46120</v>
      </c>
      <c r="D7" s="5">
        <v>3249</v>
      </c>
      <c r="E7" s="5">
        <v>332</v>
      </c>
      <c r="F7" s="5">
        <v>3</v>
      </c>
      <c r="G7" s="13"/>
      <c r="H7" s="18"/>
      <c r="I7" s="18" t="s">
        <v>17</v>
      </c>
      <c r="J7" s="18">
        <v>53745036</v>
      </c>
      <c r="K7" s="18" t="s">
        <v>1162</v>
      </c>
      <c r="L7" s="18" t="s">
        <v>1163</v>
      </c>
      <c r="M7" s="56">
        <v>229900</v>
      </c>
      <c r="N7" s="57" t="s">
        <v>1004</v>
      </c>
      <c r="O7" s="58" t="s">
        <v>1005</v>
      </c>
      <c r="P7" s="57" t="s">
        <v>1004</v>
      </c>
    </row>
    <row r="8" spans="1:16" x14ac:dyDescent="0.35">
      <c r="A8" s="18" t="s">
        <v>1155</v>
      </c>
      <c r="B8" s="6">
        <f t="shared" si="1"/>
        <v>46114</v>
      </c>
      <c r="C8" s="6">
        <f t="shared" si="1"/>
        <v>46120</v>
      </c>
      <c r="D8" s="5">
        <v>3249</v>
      </c>
      <c r="E8" s="5">
        <v>332</v>
      </c>
      <c r="F8" s="5">
        <v>3</v>
      </c>
      <c r="G8" s="13"/>
      <c r="H8" s="18"/>
      <c r="I8" s="18" t="s">
        <v>17</v>
      </c>
      <c r="J8" s="18">
        <v>53745054</v>
      </c>
      <c r="K8" s="18" t="s">
        <v>1162</v>
      </c>
      <c r="L8" s="18" t="s">
        <v>1164</v>
      </c>
      <c r="M8" s="56">
        <v>229900</v>
      </c>
      <c r="N8" s="57" t="s">
        <v>1004</v>
      </c>
      <c r="O8" s="58" t="s">
        <v>1005</v>
      </c>
      <c r="P8" s="57" t="s">
        <v>1004</v>
      </c>
    </row>
    <row r="9" spans="1:16" x14ac:dyDescent="0.35">
      <c r="A9" s="18" t="s">
        <v>1155</v>
      </c>
      <c r="B9" s="6">
        <f t="shared" si="1"/>
        <v>46114</v>
      </c>
      <c r="C9" s="6">
        <f t="shared" si="1"/>
        <v>46120</v>
      </c>
      <c r="D9" s="5">
        <v>3249</v>
      </c>
      <c r="E9" s="5">
        <v>332</v>
      </c>
      <c r="F9" s="5">
        <v>3</v>
      </c>
      <c r="G9" s="13"/>
      <c r="H9" s="18"/>
      <c r="I9" s="18" t="s">
        <v>17</v>
      </c>
      <c r="J9" s="18">
        <v>53745063</v>
      </c>
      <c r="K9" s="18" t="s">
        <v>1162</v>
      </c>
      <c r="L9" s="18" t="s">
        <v>1165</v>
      </c>
      <c r="M9" s="56">
        <v>229900</v>
      </c>
      <c r="N9" s="57" t="s">
        <v>1004</v>
      </c>
      <c r="O9" s="58" t="s">
        <v>1005</v>
      </c>
      <c r="P9" s="57" t="s">
        <v>1004</v>
      </c>
    </row>
    <row r="10" spans="1:16" x14ac:dyDescent="0.35">
      <c r="A10" s="18" t="s">
        <v>1155</v>
      </c>
      <c r="B10" s="6">
        <f t="shared" si="1"/>
        <v>46114</v>
      </c>
      <c r="C10" s="6">
        <f t="shared" si="1"/>
        <v>46120</v>
      </c>
      <c r="D10" s="5">
        <v>3249</v>
      </c>
      <c r="E10" s="5">
        <v>332</v>
      </c>
      <c r="F10" s="5">
        <v>3</v>
      </c>
      <c r="G10" s="13"/>
      <c r="H10" s="18"/>
      <c r="I10" s="18" t="s">
        <v>17</v>
      </c>
      <c r="J10" s="18">
        <v>53745081</v>
      </c>
      <c r="K10" s="18" t="s">
        <v>1162</v>
      </c>
      <c r="L10" s="18" t="s">
        <v>1166</v>
      </c>
      <c r="M10" s="56">
        <v>229900</v>
      </c>
      <c r="N10" s="57" t="s">
        <v>1004</v>
      </c>
      <c r="O10" s="58" t="s">
        <v>1005</v>
      </c>
      <c r="P10" s="57" t="s">
        <v>1004</v>
      </c>
    </row>
    <row r="11" spans="1:16" x14ac:dyDescent="0.35">
      <c r="A11" s="18" t="s">
        <v>1155</v>
      </c>
      <c r="B11" s="6">
        <f t="shared" si="1"/>
        <v>46114</v>
      </c>
      <c r="C11" s="6">
        <f t="shared" si="1"/>
        <v>46120</v>
      </c>
      <c r="D11" s="5">
        <v>3249</v>
      </c>
      <c r="E11" s="5">
        <v>332</v>
      </c>
      <c r="F11" s="5">
        <v>3</v>
      </c>
      <c r="G11" s="13"/>
      <c r="H11" s="18"/>
      <c r="I11" s="18" t="s">
        <v>17</v>
      </c>
      <c r="J11" s="18">
        <v>53745107</v>
      </c>
      <c r="K11" s="18" t="s">
        <v>1162</v>
      </c>
      <c r="L11" s="18" t="s">
        <v>1167</v>
      </c>
      <c r="M11" s="56">
        <v>229900</v>
      </c>
      <c r="N11" s="57" t="s">
        <v>1004</v>
      </c>
      <c r="O11" s="58" t="s">
        <v>1005</v>
      </c>
      <c r="P11" s="57" t="s">
        <v>1004</v>
      </c>
    </row>
    <row r="12" spans="1:16" x14ac:dyDescent="0.35">
      <c r="A12" s="18" t="s">
        <v>1155</v>
      </c>
      <c r="B12" s="6">
        <f t="shared" si="1"/>
        <v>46114</v>
      </c>
      <c r="C12" s="6">
        <f t="shared" si="1"/>
        <v>46120</v>
      </c>
      <c r="D12" s="5">
        <v>3249</v>
      </c>
      <c r="E12" s="5">
        <v>332</v>
      </c>
      <c r="F12" s="5">
        <v>3</v>
      </c>
      <c r="G12" s="13"/>
      <c r="H12" s="18"/>
      <c r="I12" s="18" t="s">
        <v>17</v>
      </c>
      <c r="J12" s="18">
        <v>53745116</v>
      </c>
      <c r="K12" s="18" t="s">
        <v>1162</v>
      </c>
      <c r="L12" s="18" t="s">
        <v>1168</v>
      </c>
      <c r="M12" s="56">
        <v>229900</v>
      </c>
      <c r="N12" s="57" t="s">
        <v>1004</v>
      </c>
      <c r="O12" s="58" t="s">
        <v>1005</v>
      </c>
      <c r="P12" s="57" t="s">
        <v>1004</v>
      </c>
    </row>
    <row r="13" spans="1:16" x14ac:dyDescent="0.35">
      <c r="A13" s="18" t="s">
        <v>1155</v>
      </c>
      <c r="B13" s="6">
        <f t="shared" si="1"/>
        <v>46114</v>
      </c>
      <c r="C13" s="6">
        <f t="shared" si="1"/>
        <v>46120</v>
      </c>
      <c r="D13" s="5">
        <v>3249</v>
      </c>
      <c r="E13" s="5">
        <v>332</v>
      </c>
      <c r="F13" s="5">
        <v>3</v>
      </c>
      <c r="G13" s="13"/>
      <c r="H13" s="18"/>
      <c r="I13" s="18" t="s">
        <v>17</v>
      </c>
      <c r="J13" s="18">
        <v>53784048</v>
      </c>
      <c r="K13" s="18" t="s">
        <v>1162</v>
      </c>
      <c r="L13" s="18" t="s">
        <v>1169</v>
      </c>
      <c r="M13" s="56">
        <v>229900</v>
      </c>
      <c r="N13" s="57" t="s">
        <v>1004</v>
      </c>
      <c r="O13" s="58" t="s">
        <v>1005</v>
      </c>
      <c r="P13" s="57" t="s">
        <v>1004</v>
      </c>
    </row>
    <row r="14" spans="1:16" x14ac:dyDescent="0.35">
      <c r="A14" s="18" t="s">
        <v>1155</v>
      </c>
      <c r="B14" s="6">
        <f t="shared" si="1"/>
        <v>46114</v>
      </c>
      <c r="C14" s="6">
        <f t="shared" si="1"/>
        <v>46120</v>
      </c>
      <c r="D14" s="5">
        <v>3249</v>
      </c>
      <c r="E14" s="5">
        <v>332</v>
      </c>
      <c r="F14" s="5">
        <v>3</v>
      </c>
      <c r="G14" s="13"/>
      <c r="H14" s="18"/>
      <c r="I14" s="18" t="s">
        <v>17</v>
      </c>
      <c r="J14" s="18">
        <v>53784057</v>
      </c>
      <c r="K14" s="18" t="s">
        <v>1162</v>
      </c>
      <c r="L14" s="18" t="s">
        <v>1170</v>
      </c>
      <c r="M14" s="56">
        <v>229900</v>
      </c>
      <c r="N14" s="57" t="s">
        <v>1004</v>
      </c>
      <c r="O14" s="58" t="s">
        <v>1005</v>
      </c>
      <c r="P14" s="57" t="s">
        <v>1004</v>
      </c>
    </row>
    <row r="15" spans="1:16" x14ac:dyDescent="0.35">
      <c r="A15" s="18" t="s">
        <v>1155</v>
      </c>
      <c r="B15" s="6">
        <f t="shared" si="1"/>
        <v>46114</v>
      </c>
      <c r="C15" s="6">
        <f t="shared" si="1"/>
        <v>46120</v>
      </c>
      <c r="D15" s="5">
        <v>3249</v>
      </c>
      <c r="E15" s="5">
        <v>332</v>
      </c>
      <c r="F15" s="5">
        <v>3</v>
      </c>
      <c r="G15" s="13"/>
      <c r="H15" s="18"/>
      <c r="I15" s="18" t="s">
        <v>17</v>
      </c>
      <c r="J15" s="18">
        <v>53784066</v>
      </c>
      <c r="K15" s="18" t="s">
        <v>1162</v>
      </c>
      <c r="L15" s="18" t="s">
        <v>1171</v>
      </c>
      <c r="M15" s="56">
        <v>229900</v>
      </c>
      <c r="N15" s="57" t="s">
        <v>1004</v>
      </c>
      <c r="O15" s="58" t="s">
        <v>1005</v>
      </c>
      <c r="P15" s="57" t="s">
        <v>1004</v>
      </c>
    </row>
    <row r="16" spans="1:16" x14ac:dyDescent="0.35">
      <c r="A16" s="18" t="s">
        <v>1155</v>
      </c>
      <c r="B16" s="6">
        <f t="shared" si="1"/>
        <v>46114</v>
      </c>
      <c r="C16" s="6">
        <f t="shared" si="1"/>
        <v>46120</v>
      </c>
      <c r="D16" s="5">
        <v>3249</v>
      </c>
      <c r="E16" s="5">
        <v>332</v>
      </c>
      <c r="F16" s="5">
        <v>3</v>
      </c>
      <c r="G16" s="13"/>
      <c r="H16" s="18"/>
      <c r="I16" s="18" t="s">
        <v>17</v>
      </c>
      <c r="J16" s="18">
        <v>53784075</v>
      </c>
      <c r="K16" s="18" t="s">
        <v>1162</v>
      </c>
      <c r="L16" s="18" t="s">
        <v>1172</v>
      </c>
      <c r="M16" s="56">
        <v>229900</v>
      </c>
      <c r="N16" s="57" t="s">
        <v>1004</v>
      </c>
      <c r="O16" s="58" t="s">
        <v>1005</v>
      </c>
      <c r="P16" s="57" t="s">
        <v>1004</v>
      </c>
    </row>
    <row r="17" spans="1:16" x14ac:dyDescent="0.35">
      <c r="A17" s="18" t="s">
        <v>1155</v>
      </c>
      <c r="B17" s="6">
        <f t="shared" si="1"/>
        <v>46114</v>
      </c>
      <c r="C17" s="6">
        <f t="shared" si="1"/>
        <v>46120</v>
      </c>
      <c r="D17" s="5">
        <v>3249</v>
      </c>
      <c r="E17" s="5">
        <v>332</v>
      </c>
      <c r="F17" s="5">
        <v>3</v>
      </c>
      <c r="G17" s="13"/>
      <c r="H17" s="18"/>
      <c r="I17" s="18" t="s">
        <v>17</v>
      </c>
      <c r="J17" s="18">
        <v>53784084</v>
      </c>
      <c r="K17" s="18" t="s">
        <v>1162</v>
      </c>
      <c r="L17" s="18" t="s">
        <v>1173</v>
      </c>
      <c r="M17" s="56">
        <v>229900</v>
      </c>
      <c r="N17" s="57" t="s">
        <v>1004</v>
      </c>
      <c r="O17" s="58" t="s">
        <v>1005</v>
      </c>
      <c r="P17" s="57" t="s">
        <v>1004</v>
      </c>
    </row>
    <row r="18" spans="1:16" x14ac:dyDescent="0.35">
      <c r="A18" s="18" t="s">
        <v>1155</v>
      </c>
      <c r="B18" s="6">
        <f t="shared" si="1"/>
        <v>46114</v>
      </c>
      <c r="C18" s="6">
        <f t="shared" si="1"/>
        <v>46120</v>
      </c>
      <c r="D18" s="5">
        <v>3249</v>
      </c>
      <c r="E18" s="5">
        <v>332</v>
      </c>
      <c r="F18" s="5">
        <v>3</v>
      </c>
      <c r="G18" s="13"/>
      <c r="H18" s="18"/>
      <c r="I18" s="18" t="s">
        <v>17</v>
      </c>
      <c r="J18" s="18">
        <v>53784093</v>
      </c>
      <c r="K18" s="18" t="s">
        <v>1162</v>
      </c>
      <c r="L18" s="18" t="s">
        <v>1174</v>
      </c>
      <c r="M18" s="56">
        <v>229900</v>
      </c>
      <c r="N18" s="57" t="s">
        <v>1004</v>
      </c>
      <c r="O18" s="58" t="s">
        <v>1005</v>
      </c>
      <c r="P18" s="57" t="s">
        <v>1004</v>
      </c>
    </row>
    <row r="19" spans="1:16" x14ac:dyDescent="0.35">
      <c r="A19" s="18" t="s">
        <v>1155</v>
      </c>
      <c r="B19" s="6">
        <f t="shared" ref="B19:C34" si="2">B18</f>
        <v>46114</v>
      </c>
      <c r="C19" s="6">
        <f t="shared" si="2"/>
        <v>46120</v>
      </c>
      <c r="D19" s="5">
        <v>3249</v>
      </c>
      <c r="E19" s="5">
        <v>332</v>
      </c>
      <c r="F19" s="5">
        <v>3</v>
      </c>
      <c r="G19" s="13"/>
      <c r="H19" s="18"/>
      <c r="I19" s="18" t="s">
        <v>17</v>
      </c>
      <c r="J19" s="18">
        <v>61069323</v>
      </c>
      <c r="K19" s="18" t="s">
        <v>1175</v>
      </c>
      <c r="L19" s="18" t="s">
        <v>1176</v>
      </c>
      <c r="M19" s="56">
        <v>199900</v>
      </c>
      <c r="N19" s="57" t="s">
        <v>1004</v>
      </c>
      <c r="O19" s="58" t="s">
        <v>1005</v>
      </c>
      <c r="P19" s="57" t="s">
        <v>1004</v>
      </c>
    </row>
    <row r="20" spans="1:16" x14ac:dyDescent="0.35">
      <c r="A20" s="18" t="s">
        <v>1155</v>
      </c>
      <c r="B20" s="6">
        <f t="shared" si="2"/>
        <v>46114</v>
      </c>
      <c r="C20" s="6">
        <f t="shared" si="2"/>
        <v>46120</v>
      </c>
      <c r="D20" s="5">
        <v>3249</v>
      </c>
      <c r="E20" s="5">
        <v>332</v>
      </c>
      <c r="F20" s="5">
        <v>3</v>
      </c>
      <c r="G20" s="13"/>
      <c r="H20" s="18"/>
      <c r="I20" s="18" t="s">
        <v>17</v>
      </c>
      <c r="J20" s="18">
        <v>61069332</v>
      </c>
      <c r="K20" s="18" t="s">
        <v>1175</v>
      </c>
      <c r="L20" s="18" t="s">
        <v>1177</v>
      </c>
      <c r="M20" s="56">
        <v>199900</v>
      </c>
      <c r="N20" s="57" t="s">
        <v>1004</v>
      </c>
      <c r="O20" s="58" t="s">
        <v>1005</v>
      </c>
      <c r="P20" s="57" t="s">
        <v>1004</v>
      </c>
    </row>
    <row r="21" spans="1:16" x14ac:dyDescent="0.35">
      <c r="A21" s="18" t="s">
        <v>1155</v>
      </c>
      <c r="B21" s="6">
        <f t="shared" si="2"/>
        <v>46114</v>
      </c>
      <c r="C21" s="6">
        <f t="shared" si="2"/>
        <v>46120</v>
      </c>
      <c r="D21" s="5">
        <v>3249</v>
      </c>
      <c r="E21" s="5">
        <v>332</v>
      </c>
      <c r="F21" s="5">
        <v>3</v>
      </c>
      <c r="G21" s="13"/>
      <c r="H21" s="18"/>
      <c r="I21" s="18" t="s">
        <v>17</v>
      </c>
      <c r="J21" s="18">
        <v>61069341</v>
      </c>
      <c r="K21" s="18" t="s">
        <v>1175</v>
      </c>
      <c r="L21" s="18" t="s">
        <v>1178</v>
      </c>
      <c r="M21" s="56">
        <v>199900</v>
      </c>
      <c r="N21" s="57" t="s">
        <v>1004</v>
      </c>
      <c r="O21" s="58" t="s">
        <v>1005</v>
      </c>
      <c r="P21" s="57" t="s">
        <v>1004</v>
      </c>
    </row>
    <row r="22" spans="1:16" x14ac:dyDescent="0.35">
      <c r="A22" s="18" t="s">
        <v>1155</v>
      </c>
      <c r="B22" s="6">
        <f t="shared" si="2"/>
        <v>46114</v>
      </c>
      <c r="C22" s="6">
        <f t="shared" si="2"/>
        <v>46120</v>
      </c>
      <c r="D22" s="5">
        <v>3249</v>
      </c>
      <c r="E22" s="5">
        <v>332</v>
      </c>
      <c r="F22" s="5">
        <v>3</v>
      </c>
      <c r="G22" s="13"/>
      <c r="H22" s="18"/>
      <c r="I22" s="18" t="s">
        <v>17</v>
      </c>
      <c r="J22" s="18">
        <v>61069350</v>
      </c>
      <c r="K22" s="18" t="s">
        <v>1175</v>
      </c>
      <c r="L22" s="18" t="s">
        <v>1179</v>
      </c>
      <c r="M22" s="56">
        <v>199900</v>
      </c>
      <c r="N22" s="57" t="s">
        <v>1004</v>
      </c>
      <c r="O22" s="58" t="s">
        <v>1005</v>
      </c>
      <c r="P22" s="57" t="s">
        <v>1004</v>
      </c>
    </row>
    <row r="23" spans="1:16" x14ac:dyDescent="0.35">
      <c r="A23" s="18" t="s">
        <v>1155</v>
      </c>
      <c r="B23" s="6">
        <f t="shared" si="2"/>
        <v>46114</v>
      </c>
      <c r="C23" s="6">
        <f t="shared" si="2"/>
        <v>46120</v>
      </c>
      <c r="D23" s="5">
        <v>3249</v>
      </c>
      <c r="E23" s="5">
        <v>332</v>
      </c>
      <c r="F23" s="5">
        <v>3</v>
      </c>
      <c r="G23" s="13"/>
      <c r="H23" s="18"/>
      <c r="I23" s="18" t="s">
        <v>17</v>
      </c>
      <c r="J23" s="18">
        <v>61069369</v>
      </c>
      <c r="K23" s="18" t="s">
        <v>1175</v>
      </c>
      <c r="L23" s="18" t="s">
        <v>1180</v>
      </c>
      <c r="M23" s="56">
        <v>199900</v>
      </c>
      <c r="N23" s="57" t="s">
        <v>1004</v>
      </c>
      <c r="O23" s="58" t="s">
        <v>1005</v>
      </c>
      <c r="P23" s="57" t="s">
        <v>1004</v>
      </c>
    </row>
    <row r="24" spans="1:16" x14ac:dyDescent="0.35">
      <c r="A24" s="18" t="s">
        <v>1155</v>
      </c>
      <c r="B24" s="6">
        <f t="shared" si="2"/>
        <v>46114</v>
      </c>
      <c r="C24" s="6">
        <f t="shared" si="2"/>
        <v>46120</v>
      </c>
      <c r="D24" s="5">
        <v>3249</v>
      </c>
      <c r="E24" s="5">
        <v>332</v>
      </c>
      <c r="F24" s="5">
        <v>3</v>
      </c>
      <c r="G24" s="13"/>
      <c r="H24" s="18"/>
      <c r="I24" s="18" t="s">
        <v>17</v>
      </c>
      <c r="J24" s="18">
        <v>61069378</v>
      </c>
      <c r="K24" s="18" t="s">
        <v>1175</v>
      </c>
      <c r="L24" s="18" t="s">
        <v>1181</v>
      </c>
      <c r="M24" s="56">
        <v>199900</v>
      </c>
      <c r="N24" s="57" t="s">
        <v>1004</v>
      </c>
      <c r="O24" s="58" t="s">
        <v>1005</v>
      </c>
      <c r="P24" s="57" t="s">
        <v>1004</v>
      </c>
    </row>
    <row r="25" spans="1:16" x14ac:dyDescent="0.35">
      <c r="A25" s="18" t="s">
        <v>1155</v>
      </c>
      <c r="B25" s="6">
        <f t="shared" si="2"/>
        <v>46114</v>
      </c>
      <c r="C25" s="6">
        <f t="shared" si="2"/>
        <v>46120</v>
      </c>
      <c r="D25" s="5">
        <v>3249</v>
      </c>
      <c r="E25" s="5">
        <v>332</v>
      </c>
      <c r="F25" s="5">
        <v>3</v>
      </c>
      <c r="G25" s="13"/>
      <c r="H25" s="18"/>
      <c r="I25" s="18" t="s">
        <v>17</v>
      </c>
      <c r="J25" s="18">
        <v>61069387</v>
      </c>
      <c r="K25" s="18" t="s">
        <v>1175</v>
      </c>
      <c r="L25" s="18" t="s">
        <v>1182</v>
      </c>
      <c r="M25" s="56">
        <v>199900</v>
      </c>
      <c r="N25" s="57" t="s">
        <v>1004</v>
      </c>
      <c r="O25" s="58" t="s">
        <v>1005</v>
      </c>
      <c r="P25" s="57" t="s">
        <v>1004</v>
      </c>
    </row>
    <row r="26" spans="1:16" x14ac:dyDescent="0.35">
      <c r="A26" s="18" t="s">
        <v>1155</v>
      </c>
      <c r="B26" s="6">
        <f t="shared" si="2"/>
        <v>46114</v>
      </c>
      <c r="C26" s="6">
        <f t="shared" si="2"/>
        <v>46120</v>
      </c>
      <c r="D26" s="5">
        <v>3249</v>
      </c>
      <c r="E26" s="5">
        <v>332</v>
      </c>
      <c r="F26" s="5">
        <v>3</v>
      </c>
      <c r="G26" s="13"/>
      <c r="H26" s="18"/>
      <c r="I26" s="18" t="s">
        <v>17</v>
      </c>
      <c r="J26" s="18">
        <v>61069396</v>
      </c>
      <c r="K26" s="18" t="s">
        <v>1175</v>
      </c>
      <c r="L26" s="18" t="s">
        <v>1183</v>
      </c>
      <c r="M26" s="56">
        <v>199900</v>
      </c>
      <c r="N26" s="57" t="s">
        <v>1004</v>
      </c>
      <c r="O26" s="58" t="s">
        <v>1005</v>
      </c>
      <c r="P26" s="57" t="s">
        <v>1004</v>
      </c>
    </row>
    <row r="27" spans="1:16" x14ac:dyDescent="0.35">
      <c r="A27" s="18" t="s">
        <v>1155</v>
      </c>
      <c r="B27" s="6">
        <f t="shared" si="2"/>
        <v>46114</v>
      </c>
      <c r="C27" s="6">
        <f t="shared" si="2"/>
        <v>46120</v>
      </c>
      <c r="D27" s="5">
        <v>3249</v>
      </c>
      <c r="E27" s="5">
        <v>332</v>
      </c>
      <c r="F27" s="5">
        <v>3</v>
      </c>
      <c r="G27" s="13"/>
      <c r="H27" s="18"/>
      <c r="I27" s="18" t="s">
        <v>17</v>
      </c>
      <c r="J27" s="18">
        <v>61069403</v>
      </c>
      <c r="K27" s="18" t="s">
        <v>1175</v>
      </c>
      <c r="L27" s="18" t="s">
        <v>1184</v>
      </c>
      <c r="M27" s="56">
        <v>199900</v>
      </c>
      <c r="N27" s="57" t="s">
        <v>1004</v>
      </c>
      <c r="O27" s="58" t="s">
        <v>1005</v>
      </c>
      <c r="P27" s="57" t="s">
        <v>1004</v>
      </c>
    </row>
    <row r="28" spans="1:16" x14ac:dyDescent="0.35">
      <c r="A28" s="18" t="s">
        <v>1155</v>
      </c>
      <c r="B28" s="6">
        <f t="shared" si="2"/>
        <v>46114</v>
      </c>
      <c r="C28" s="6">
        <f t="shared" si="2"/>
        <v>46120</v>
      </c>
      <c r="D28" s="5">
        <v>3249</v>
      </c>
      <c r="E28" s="5">
        <v>332</v>
      </c>
      <c r="F28" s="5">
        <v>3</v>
      </c>
      <c r="G28" s="13"/>
      <c r="H28" s="18"/>
      <c r="I28" s="18" t="s">
        <v>17</v>
      </c>
      <c r="J28" s="18">
        <v>61069412</v>
      </c>
      <c r="K28" s="18" t="s">
        <v>1175</v>
      </c>
      <c r="L28" s="18" t="s">
        <v>1185</v>
      </c>
      <c r="M28" s="56">
        <v>199900</v>
      </c>
      <c r="N28" s="57" t="s">
        <v>1004</v>
      </c>
      <c r="O28" s="58" t="s">
        <v>1005</v>
      </c>
      <c r="P28" s="57" t="s">
        <v>1004</v>
      </c>
    </row>
    <row r="29" spans="1:16" x14ac:dyDescent="0.35">
      <c r="A29" s="18" t="s">
        <v>1155</v>
      </c>
      <c r="B29" s="6">
        <f t="shared" si="2"/>
        <v>46114</v>
      </c>
      <c r="C29" s="6">
        <f t="shared" si="2"/>
        <v>46120</v>
      </c>
      <c r="D29" s="5">
        <v>3249</v>
      </c>
      <c r="E29" s="5">
        <v>332</v>
      </c>
      <c r="F29" s="5">
        <v>3</v>
      </c>
      <c r="G29" s="13"/>
      <c r="H29" s="18"/>
      <c r="I29" s="18" t="s">
        <v>17</v>
      </c>
      <c r="J29" s="18">
        <v>61069421</v>
      </c>
      <c r="K29" s="18" t="s">
        <v>1175</v>
      </c>
      <c r="L29" s="18" t="s">
        <v>1186</v>
      </c>
      <c r="M29" s="56">
        <v>199900</v>
      </c>
      <c r="N29" s="57" t="s">
        <v>1004</v>
      </c>
      <c r="O29" s="58" t="s">
        <v>1005</v>
      </c>
      <c r="P29" s="57" t="s">
        <v>1004</v>
      </c>
    </row>
    <row r="30" spans="1:16" x14ac:dyDescent="0.35">
      <c r="A30" s="18" t="s">
        <v>1155</v>
      </c>
      <c r="B30" s="6">
        <f t="shared" si="2"/>
        <v>46114</v>
      </c>
      <c r="C30" s="6">
        <f t="shared" si="2"/>
        <v>46120</v>
      </c>
      <c r="D30" s="5">
        <v>3249</v>
      </c>
      <c r="E30" s="5">
        <v>332</v>
      </c>
      <c r="F30" s="5">
        <v>3</v>
      </c>
      <c r="G30" s="13"/>
      <c r="H30" s="18"/>
      <c r="I30" s="18" t="s">
        <v>17</v>
      </c>
      <c r="J30" s="18">
        <v>61069430</v>
      </c>
      <c r="K30" s="18" t="s">
        <v>1175</v>
      </c>
      <c r="L30" s="18" t="s">
        <v>1187</v>
      </c>
      <c r="M30" s="56">
        <v>199900</v>
      </c>
      <c r="N30" s="57" t="s">
        <v>1004</v>
      </c>
      <c r="O30" s="58" t="s">
        <v>1005</v>
      </c>
      <c r="P30" s="57" t="s">
        <v>1004</v>
      </c>
    </row>
    <row r="31" spans="1:16" x14ac:dyDescent="0.35">
      <c r="A31" s="18" t="s">
        <v>1155</v>
      </c>
      <c r="B31" s="6">
        <f t="shared" si="2"/>
        <v>46114</v>
      </c>
      <c r="C31" s="6">
        <f t="shared" si="2"/>
        <v>46120</v>
      </c>
      <c r="D31" s="5">
        <v>3249</v>
      </c>
      <c r="E31" s="5">
        <v>332</v>
      </c>
      <c r="F31" s="5">
        <v>3</v>
      </c>
      <c r="G31" s="13"/>
      <c r="H31" s="18"/>
      <c r="I31" s="18" t="s">
        <v>17</v>
      </c>
      <c r="J31" s="18">
        <v>61069449</v>
      </c>
      <c r="K31" s="18" t="s">
        <v>1175</v>
      </c>
      <c r="L31" s="18" t="s">
        <v>1188</v>
      </c>
      <c r="M31" s="56">
        <v>199900</v>
      </c>
      <c r="N31" s="57" t="s">
        <v>1004</v>
      </c>
      <c r="O31" s="58" t="s">
        <v>1005</v>
      </c>
      <c r="P31" s="57" t="s">
        <v>1004</v>
      </c>
    </row>
    <row r="32" spans="1:16" x14ac:dyDescent="0.35">
      <c r="A32" s="18" t="s">
        <v>1155</v>
      </c>
      <c r="B32" s="6">
        <f t="shared" si="2"/>
        <v>46114</v>
      </c>
      <c r="C32" s="6">
        <f t="shared" si="2"/>
        <v>46120</v>
      </c>
      <c r="D32" s="5">
        <v>3249</v>
      </c>
      <c r="E32" s="5">
        <v>332</v>
      </c>
      <c r="F32" s="5">
        <v>3</v>
      </c>
      <c r="G32" s="13"/>
      <c r="H32" s="18"/>
      <c r="I32" s="18" t="s">
        <v>17</v>
      </c>
      <c r="J32" s="18">
        <v>61069458</v>
      </c>
      <c r="K32" s="18" t="s">
        <v>1175</v>
      </c>
      <c r="L32" s="18" t="s">
        <v>1189</v>
      </c>
      <c r="M32" s="56">
        <v>199900</v>
      </c>
      <c r="N32" s="57" t="s">
        <v>1004</v>
      </c>
      <c r="O32" s="58" t="s">
        <v>1005</v>
      </c>
      <c r="P32" s="57" t="s">
        <v>1004</v>
      </c>
    </row>
    <row r="33" spans="1:16" x14ac:dyDescent="0.35">
      <c r="A33" s="18" t="s">
        <v>1155</v>
      </c>
      <c r="B33" s="6">
        <f t="shared" si="2"/>
        <v>46114</v>
      </c>
      <c r="C33" s="6">
        <f t="shared" si="2"/>
        <v>46120</v>
      </c>
      <c r="D33" s="5">
        <v>3249</v>
      </c>
      <c r="E33" s="5">
        <v>332</v>
      </c>
      <c r="F33" s="5">
        <v>3</v>
      </c>
      <c r="G33" s="13"/>
      <c r="H33" s="18"/>
      <c r="I33" s="18" t="s">
        <v>17</v>
      </c>
      <c r="J33" s="18">
        <v>61069467</v>
      </c>
      <c r="K33" s="18" t="s">
        <v>1175</v>
      </c>
      <c r="L33" s="18" t="s">
        <v>1190</v>
      </c>
      <c r="M33" s="56">
        <v>199900</v>
      </c>
      <c r="N33" s="57" t="s">
        <v>1004</v>
      </c>
      <c r="O33" s="58" t="s">
        <v>1005</v>
      </c>
      <c r="P33" s="57" t="s">
        <v>1004</v>
      </c>
    </row>
    <row r="34" spans="1:16" x14ac:dyDescent="0.35">
      <c r="A34" s="18" t="s">
        <v>1155</v>
      </c>
      <c r="B34" s="6">
        <f t="shared" si="2"/>
        <v>46114</v>
      </c>
      <c r="C34" s="6">
        <f t="shared" si="2"/>
        <v>46120</v>
      </c>
      <c r="D34" s="5">
        <v>3249</v>
      </c>
      <c r="E34" s="5">
        <v>332</v>
      </c>
      <c r="F34" s="5">
        <v>3</v>
      </c>
      <c r="G34" s="13"/>
      <c r="H34" s="18"/>
      <c r="I34" s="18" t="s">
        <v>17</v>
      </c>
      <c r="J34" s="18">
        <v>61069270</v>
      </c>
      <c r="K34" s="18" t="s">
        <v>1156</v>
      </c>
      <c r="L34" s="18" t="s">
        <v>1191</v>
      </c>
      <c r="M34" s="56">
        <v>199900</v>
      </c>
      <c r="N34" s="57" t="s">
        <v>1004</v>
      </c>
      <c r="O34" s="58" t="s">
        <v>1005</v>
      </c>
      <c r="P34" s="57" t="s">
        <v>1004</v>
      </c>
    </row>
    <row r="35" spans="1:16" x14ac:dyDescent="0.35">
      <c r="A35" s="18" t="s">
        <v>1155</v>
      </c>
      <c r="B35" s="6">
        <f t="shared" ref="B35:C50" si="3">B34</f>
        <v>46114</v>
      </c>
      <c r="C35" s="6">
        <f t="shared" si="3"/>
        <v>46120</v>
      </c>
      <c r="D35" s="5">
        <v>3249</v>
      </c>
      <c r="E35" s="5">
        <v>332</v>
      </c>
      <c r="F35" s="5">
        <v>3</v>
      </c>
      <c r="G35" s="13"/>
      <c r="H35" s="18"/>
      <c r="I35" s="18" t="s">
        <v>17</v>
      </c>
      <c r="J35" s="18">
        <v>61069289</v>
      </c>
      <c r="K35" s="18" t="s">
        <v>1156</v>
      </c>
      <c r="L35" s="18" t="s">
        <v>1192</v>
      </c>
      <c r="M35" s="56">
        <v>199900</v>
      </c>
      <c r="N35" s="57" t="s">
        <v>1004</v>
      </c>
      <c r="O35" s="58" t="s">
        <v>1005</v>
      </c>
      <c r="P35" s="57" t="s">
        <v>1004</v>
      </c>
    </row>
    <row r="36" spans="1:16" x14ac:dyDescent="0.35">
      <c r="A36" s="18" t="s">
        <v>1155</v>
      </c>
      <c r="B36" s="6">
        <f t="shared" si="3"/>
        <v>46114</v>
      </c>
      <c r="C36" s="6">
        <f t="shared" si="3"/>
        <v>46120</v>
      </c>
      <c r="D36" s="5">
        <v>3249</v>
      </c>
      <c r="E36" s="5">
        <v>332</v>
      </c>
      <c r="F36" s="5">
        <v>3</v>
      </c>
      <c r="G36" s="13"/>
      <c r="H36" s="18"/>
      <c r="I36" s="18" t="s">
        <v>17</v>
      </c>
      <c r="J36" s="18">
        <v>61069298</v>
      </c>
      <c r="K36" s="18" t="s">
        <v>1156</v>
      </c>
      <c r="L36" s="18" t="s">
        <v>1193</v>
      </c>
      <c r="M36" s="56">
        <v>199900</v>
      </c>
      <c r="N36" s="57" t="s">
        <v>1004</v>
      </c>
      <c r="O36" s="58" t="s">
        <v>1005</v>
      </c>
      <c r="P36" s="57" t="s">
        <v>1004</v>
      </c>
    </row>
    <row r="37" spans="1:16" x14ac:dyDescent="0.35">
      <c r="A37" s="18" t="s">
        <v>1155</v>
      </c>
      <c r="B37" s="6">
        <f t="shared" si="3"/>
        <v>46114</v>
      </c>
      <c r="C37" s="6">
        <f t="shared" si="3"/>
        <v>46120</v>
      </c>
      <c r="D37" s="5">
        <v>3249</v>
      </c>
      <c r="E37" s="5">
        <v>332</v>
      </c>
      <c r="F37" s="5">
        <v>3</v>
      </c>
      <c r="G37" s="13"/>
      <c r="H37" s="18"/>
      <c r="I37" s="18" t="s">
        <v>17</v>
      </c>
      <c r="J37" s="18">
        <v>61069305</v>
      </c>
      <c r="K37" s="18" t="s">
        <v>1156</v>
      </c>
      <c r="L37" s="18" t="s">
        <v>1194</v>
      </c>
      <c r="M37" s="56">
        <v>199900</v>
      </c>
      <c r="N37" s="57" t="s">
        <v>1004</v>
      </c>
      <c r="O37" s="58" t="s">
        <v>1005</v>
      </c>
      <c r="P37" s="57" t="s">
        <v>1004</v>
      </c>
    </row>
    <row r="38" spans="1:16" x14ac:dyDescent="0.35">
      <c r="A38" s="18" t="s">
        <v>1155</v>
      </c>
      <c r="B38" s="6">
        <f t="shared" si="3"/>
        <v>46114</v>
      </c>
      <c r="C38" s="6">
        <f t="shared" si="3"/>
        <v>46120</v>
      </c>
      <c r="D38" s="5">
        <v>3249</v>
      </c>
      <c r="E38" s="5">
        <v>332</v>
      </c>
      <c r="F38" s="5">
        <v>3</v>
      </c>
      <c r="G38" s="13"/>
      <c r="H38" s="18"/>
      <c r="I38" s="18" t="s">
        <v>17</v>
      </c>
      <c r="J38" s="18">
        <v>61069314</v>
      </c>
      <c r="K38" s="18" t="s">
        <v>1156</v>
      </c>
      <c r="L38" s="18" t="s">
        <v>1195</v>
      </c>
      <c r="M38" s="56">
        <v>199900</v>
      </c>
      <c r="N38" s="57" t="s">
        <v>1004</v>
      </c>
      <c r="O38" s="58" t="s">
        <v>1005</v>
      </c>
      <c r="P38" s="57" t="s">
        <v>1004</v>
      </c>
    </row>
    <row r="39" spans="1:16" x14ac:dyDescent="0.35">
      <c r="A39" s="18" t="s">
        <v>1155</v>
      </c>
      <c r="B39" s="6">
        <f t="shared" si="3"/>
        <v>46114</v>
      </c>
      <c r="C39" s="6">
        <f t="shared" si="3"/>
        <v>46120</v>
      </c>
      <c r="D39" s="5">
        <v>3249</v>
      </c>
      <c r="E39" s="5">
        <v>332</v>
      </c>
      <c r="F39" s="5">
        <v>3</v>
      </c>
      <c r="G39" s="13"/>
      <c r="H39" s="18"/>
      <c r="I39" s="18" t="s">
        <v>17</v>
      </c>
      <c r="J39" s="18">
        <v>19712304</v>
      </c>
      <c r="K39" s="18" t="s">
        <v>1196</v>
      </c>
      <c r="L39" s="18" t="s">
        <v>1197</v>
      </c>
      <c r="M39" s="56">
        <v>179900</v>
      </c>
      <c r="N39" s="57" t="s">
        <v>1004</v>
      </c>
      <c r="O39" s="58" t="s">
        <v>1005</v>
      </c>
      <c r="P39" s="57" t="s">
        <v>1004</v>
      </c>
    </row>
    <row r="40" spans="1:16" x14ac:dyDescent="0.35">
      <c r="A40" s="18" t="s">
        <v>1155</v>
      </c>
      <c r="B40" s="6">
        <f t="shared" si="3"/>
        <v>46114</v>
      </c>
      <c r="C40" s="6">
        <f t="shared" si="3"/>
        <v>46120</v>
      </c>
      <c r="D40" s="5">
        <v>3249</v>
      </c>
      <c r="E40" s="5">
        <v>332</v>
      </c>
      <c r="F40" s="5">
        <v>3</v>
      </c>
      <c r="G40" s="13"/>
      <c r="H40" s="18"/>
      <c r="I40" s="18" t="s">
        <v>17</v>
      </c>
      <c r="J40" s="18">
        <v>19712313</v>
      </c>
      <c r="K40" s="18" t="s">
        <v>1196</v>
      </c>
      <c r="L40" s="18" t="s">
        <v>1198</v>
      </c>
      <c r="M40" s="56">
        <v>179900</v>
      </c>
      <c r="N40" s="57" t="s">
        <v>1004</v>
      </c>
      <c r="O40" s="58" t="s">
        <v>1005</v>
      </c>
      <c r="P40" s="57" t="s">
        <v>1004</v>
      </c>
    </row>
    <row r="41" spans="1:16" x14ac:dyDescent="0.35">
      <c r="A41" s="18" t="s">
        <v>1155</v>
      </c>
      <c r="B41" s="6">
        <f t="shared" si="3"/>
        <v>46114</v>
      </c>
      <c r="C41" s="6">
        <f t="shared" si="3"/>
        <v>46120</v>
      </c>
      <c r="D41" s="5">
        <v>3249</v>
      </c>
      <c r="E41" s="5">
        <v>332</v>
      </c>
      <c r="F41" s="5">
        <v>3</v>
      </c>
      <c r="G41" s="13"/>
      <c r="H41" s="18"/>
      <c r="I41" s="18" t="s">
        <v>17</v>
      </c>
      <c r="J41" s="18">
        <v>19712322</v>
      </c>
      <c r="K41" s="18" t="s">
        <v>1196</v>
      </c>
      <c r="L41" s="18" t="s">
        <v>1199</v>
      </c>
      <c r="M41" s="56">
        <v>179900</v>
      </c>
      <c r="N41" s="57" t="s">
        <v>1004</v>
      </c>
      <c r="O41" s="58" t="s">
        <v>1005</v>
      </c>
      <c r="P41" s="57" t="s">
        <v>1004</v>
      </c>
    </row>
    <row r="42" spans="1:16" x14ac:dyDescent="0.35">
      <c r="A42" s="18" t="s">
        <v>1155</v>
      </c>
      <c r="B42" s="6">
        <f t="shared" si="3"/>
        <v>46114</v>
      </c>
      <c r="C42" s="6">
        <f t="shared" si="3"/>
        <v>46120</v>
      </c>
      <c r="D42" s="5">
        <v>3249</v>
      </c>
      <c r="E42" s="5">
        <v>332</v>
      </c>
      <c r="F42" s="5">
        <v>3</v>
      </c>
      <c r="G42" s="13"/>
      <c r="H42" s="18"/>
      <c r="I42" s="18" t="s">
        <v>17</v>
      </c>
      <c r="J42" s="18">
        <v>19712340</v>
      </c>
      <c r="K42" s="18" t="s">
        <v>1196</v>
      </c>
      <c r="L42" s="18" t="s">
        <v>1200</v>
      </c>
      <c r="M42" s="56">
        <v>179900</v>
      </c>
      <c r="N42" s="57" t="s">
        <v>1004</v>
      </c>
      <c r="O42" s="58" t="s">
        <v>1005</v>
      </c>
      <c r="P42" s="57" t="s">
        <v>1004</v>
      </c>
    </row>
    <row r="43" spans="1:16" x14ac:dyDescent="0.35">
      <c r="A43" s="18" t="s">
        <v>1155</v>
      </c>
      <c r="B43" s="6">
        <f t="shared" si="3"/>
        <v>46114</v>
      </c>
      <c r="C43" s="6">
        <f t="shared" si="3"/>
        <v>46120</v>
      </c>
      <c r="D43" s="5">
        <v>3249</v>
      </c>
      <c r="E43" s="5">
        <v>332</v>
      </c>
      <c r="F43" s="5">
        <v>3</v>
      </c>
      <c r="G43" s="13"/>
      <c r="H43" s="18"/>
      <c r="I43" s="18" t="s">
        <v>17</v>
      </c>
      <c r="J43" s="18">
        <v>19712359</v>
      </c>
      <c r="K43" s="18" t="s">
        <v>1196</v>
      </c>
      <c r="L43" s="18" t="s">
        <v>1201</v>
      </c>
      <c r="M43" s="56">
        <v>179900</v>
      </c>
      <c r="N43" s="57" t="s">
        <v>1004</v>
      </c>
      <c r="O43" s="58" t="s">
        <v>1005</v>
      </c>
      <c r="P43" s="57" t="s">
        <v>1004</v>
      </c>
    </row>
    <row r="44" spans="1:16" x14ac:dyDescent="0.35">
      <c r="A44" s="18" t="s">
        <v>1155</v>
      </c>
      <c r="B44" s="6">
        <f t="shared" si="3"/>
        <v>46114</v>
      </c>
      <c r="C44" s="6">
        <f t="shared" si="3"/>
        <v>46120</v>
      </c>
      <c r="D44" s="5">
        <v>3249</v>
      </c>
      <c r="E44" s="5">
        <v>332</v>
      </c>
      <c r="F44" s="5">
        <v>3</v>
      </c>
      <c r="G44" s="13"/>
      <c r="H44" s="18"/>
      <c r="I44" s="18" t="s">
        <v>17</v>
      </c>
      <c r="J44" s="18">
        <v>45205947</v>
      </c>
      <c r="K44" s="18" t="s">
        <v>1196</v>
      </c>
      <c r="L44" s="18" t="s">
        <v>1202</v>
      </c>
      <c r="M44" s="56">
        <v>179900</v>
      </c>
      <c r="N44" s="57" t="s">
        <v>1004</v>
      </c>
      <c r="O44" s="58" t="s">
        <v>1005</v>
      </c>
      <c r="P44" s="57" t="s">
        <v>1004</v>
      </c>
    </row>
    <row r="45" spans="1:16" x14ac:dyDescent="0.35">
      <c r="A45" s="18" t="s">
        <v>1155</v>
      </c>
      <c r="B45" s="6">
        <f t="shared" si="3"/>
        <v>46114</v>
      </c>
      <c r="C45" s="6">
        <f t="shared" si="3"/>
        <v>46120</v>
      </c>
      <c r="D45" s="5">
        <v>3249</v>
      </c>
      <c r="E45" s="5">
        <v>332</v>
      </c>
      <c r="F45" s="5">
        <v>3</v>
      </c>
      <c r="G45" s="13"/>
      <c r="H45" s="18"/>
      <c r="I45" s="18" t="s">
        <v>17</v>
      </c>
      <c r="J45" s="18">
        <v>45205956</v>
      </c>
      <c r="K45" s="18" t="s">
        <v>1196</v>
      </c>
      <c r="L45" s="18" t="s">
        <v>1203</v>
      </c>
      <c r="M45" s="56">
        <v>179900</v>
      </c>
      <c r="N45" s="57" t="s">
        <v>1004</v>
      </c>
      <c r="O45" s="58" t="s">
        <v>1005</v>
      </c>
      <c r="P45" s="57" t="s">
        <v>1004</v>
      </c>
    </row>
    <row r="46" spans="1:16" x14ac:dyDescent="0.35">
      <c r="A46" s="18" t="s">
        <v>1155</v>
      </c>
      <c r="B46" s="6">
        <f t="shared" si="3"/>
        <v>46114</v>
      </c>
      <c r="C46" s="6">
        <f t="shared" si="3"/>
        <v>46120</v>
      </c>
      <c r="D46" s="5">
        <v>3249</v>
      </c>
      <c r="E46" s="5">
        <v>332</v>
      </c>
      <c r="F46" s="5">
        <v>3</v>
      </c>
      <c r="G46" s="13"/>
      <c r="H46" s="18"/>
      <c r="I46" s="18" t="s">
        <v>17</v>
      </c>
      <c r="J46" s="18">
        <v>45205965</v>
      </c>
      <c r="K46" s="18" t="s">
        <v>1196</v>
      </c>
      <c r="L46" s="18" t="s">
        <v>1204</v>
      </c>
      <c r="M46" s="56">
        <v>179900</v>
      </c>
      <c r="N46" s="57" t="s">
        <v>1004</v>
      </c>
      <c r="O46" s="58" t="s">
        <v>1005</v>
      </c>
      <c r="P46" s="57" t="s">
        <v>1004</v>
      </c>
    </row>
    <row r="47" spans="1:16" x14ac:dyDescent="0.35">
      <c r="A47" s="18" t="s">
        <v>1155</v>
      </c>
      <c r="B47" s="6">
        <f t="shared" si="3"/>
        <v>46114</v>
      </c>
      <c r="C47" s="6">
        <f t="shared" si="3"/>
        <v>46120</v>
      </c>
      <c r="D47" s="5">
        <v>3249</v>
      </c>
      <c r="E47" s="5">
        <v>332</v>
      </c>
      <c r="F47" s="5">
        <v>3</v>
      </c>
      <c r="G47" s="13"/>
      <c r="H47" s="18"/>
      <c r="I47" s="18" t="s">
        <v>17</v>
      </c>
      <c r="J47" s="18">
        <v>45205974</v>
      </c>
      <c r="K47" s="18" t="s">
        <v>1196</v>
      </c>
      <c r="L47" s="18" t="s">
        <v>1205</v>
      </c>
      <c r="M47" s="56">
        <v>179900</v>
      </c>
      <c r="N47" s="57" t="s">
        <v>1004</v>
      </c>
      <c r="O47" s="58" t="s">
        <v>1005</v>
      </c>
      <c r="P47" s="57" t="s">
        <v>1004</v>
      </c>
    </row>
    <row r="48" spans="1:16" x14ac:dyDescent="0.35">
      <c r="A48" s="18" t="s">
        <v>1155</v>
      </c>
      <c r="B48" s="6">
        <f t="shared" si="3"/>
        <v>46114</v>
      </c>
      <c r="C48" s="6">
        <f t="shared" si="3"/>
        <v>46120</v>
      </c>
      <c r="D48" s="5">
        <v>3249</v>
      </c>
      <c r="E48" s="5">
        <v>332</v>
      </c>
      <c r="F48" s="5">
        <v>3</v>
      </c>
      <c r="G48" s="13"/>
      <c r="H48" s="18"/>
      <c r="I48" s="18" t="s">
        <v>17</v>
      </c>
      <c r="J48" s="18">
        <v>45205983</v>
      </c>
      <c r="K48" s="18" t="s">
        <v>1196</v>
      </c>
      <c r="L48" s="18" t="s">
        <v>1206</v>
      </c>
      <c r="M48" s="56">
        <v>179900</v>
      </c>
      <c r="N48" s="57" t="s">
        <v>1004</v>
      </c>
      <c r="O48" s="58" t="s">
        <v>1005</v>
      </c>
      <c r="P48" s="57" t="s">
        <v>1004</v>
      </c>
    </row>
    <row r="49" spans="1:16" x14ac:dyDescent="0.35">
      <c r="A49" s="18" t="s">
        <v>1155</v>
      </c>
      <c r="B49" s="6">
        <f t="shared" si="3"/>
        <v>46114</v>
      </c>
      <c r="C49" s="6">
        <f t="shared" si="3"/>
        <v>46120</v>
      </c>
      <c r="D49" s="5">
        <v>3249</v>
      </c>
      <c r="E49" s="5">
        <v>332</v>
      </c>
      <c r="F49" s="5">
        <v>3</v>
      </c>
      <c r="G49" s="13"/>
      <c r="H49" s="18"/>
      <c r="I49" s="18" t="s">
        <v>17</v>
      </c>
      <c r="J49" s="18">
        <v>53746017</v>
      </c>
      <c r="K49" s="18" t="s">
        <v>1207</v>
      </c>
      <c r="L49" s="18" t="s">
        <v>1208</v>
      </c>
      <c r="M49" s="56">
        <v>149900</v>
      </c>
      <c r="N49" s="57" t="s">
        <v>1004</v>
      </c>
      <c r="O49" s="58" t="s">
        <v>1005</v>
      </c>
      <c r="P49" s="57" t="s">
        <v>1004</v>
      </c>
    </row>
    <row r="50" spans="1:16" x14ac:dyDescent="0.35">
      <c r="A50" s="18" t="s">
        <v>1155</v>
      </c>
      <c r="B50" s="6">
        <f t="shared" si="3"/>
        <v>46114</v>
      </c>
      <c r="C50" s="6">
        <f t="shared" si="3"/>
        <v>46120</v>
      </c>
      <c r="D50" s="5">
        <v>3249</v>
      </c>
      <c r="E50" s="5">
        <v>332</v>
      </c>
      <c r="F50" s="5">
        <v>3</v>
      </c>
      <c r="G50" s="13"/>
      <c r="H50" s="18"/>
      <c r="I50" s="18" t="s">
        <v>17</v>
      </c>
      <c r="J50" s="18">
        <v>53746026</v>
      </c>
      <c r="K50" s="18" t="s">
        <v>1207</v>
      </c>
      <c r="L50" s="18" t="s">
        <v>1209</v>
      </c>
      <c r="M50" s="56">
        <v>149900</v>
      </c>
      <c r="N50" s="57" t="s">
        <v>1004</v>
      </c>
      <c r="O50" s="58" t="s">
        <v>1005</v>
      </c>
      <c r="P50" s="57" t="s">
        <v>1004</v>
      </c>
    </row>
    <row r="51" spans="1:16" x14ac:dyDescent="0.35">
      <c r="A51" s="18" t="s">
        <v>1155</v>
      </c>
      <c r="B51" s="6">
        <f t="shared" ref="B51:C66" si="4">B50</f>
        <v>46114</v>
      </c>
      <c r="C51" s="6">
        <f t="shared" si="4"/>
        <v>46120</v>
      </c>
      <c r="D51" s="5">
        <v>3249</v>
      </c>
      <c r="E51" s="5">
        <v>332</v>
      </c>
      <c r="F51" s="5">
        <v>3</v>
      </c>
      <c r="G51" s="13"/>
      <c r="H51" s="18"/>
      <c r="I51" s="18" t="s">
        <v>17</v>
      </c>
      <c r="J51" s="18">
        <v>53746035</v>
      </c>
      <c r="K51" s="18" t="s">
        <v>1207</v>
      </c>
      <c r="L51" s="18" t="s">
        <v>1210</v>
      </c>
      <c r="M51" s="56">
        <v>149900</v>
      </c>
      <c r="N51" s="57" t="s">
        <v>1004</v>
      </c>
      <c r="O51" s="58" t="s">
        <v>1005</v>
      </c>
      <c r="P51" s="57" t="s">
        <v>1004</v>
      </c>
    </row>
    <row r="52" spans="1:16" x14ac:dyDescent="0.35">
      <c r="A52" s="18" t="s">
        <v>1155</v>
      </c>
      <c r="B52" s="6">
        <f t="shared" si="4"/>
        <v>46114</v>
      </c>
      <c r="C52" s="6">
        <f t="shared" si="4"/>
        <v>46120</v>
      </c>
      <c r="D52" s="5">
        <v>3249</v>
      </c>
      <c r="E52" s="5">
        <v>332</v>
      </c>
      <c r="F52" s="5">
        <v>3</v>
      </c>
      <c r="G52" s="13"/>
      <c r="H52" s="18"/>
      <c r="I52" s="18" t="s">
        <v>17</v>
      </c>
      <c r="J52" s="18">
        <v>53746044</v>
      </c>
      <c r="K52" s="18" t="s">
        <v>1207</v>
      </c>
      <c r="L52" s="18" t="s">
        <v>1211</v>
      </c>
      <c r="M52" s="56">
        <v>149900</v>
      </c>
      <c r="N52" s="57" t="s">
        <v>1004</v>
      </c>
      <c r="O52" s="58" t="s">
        <v>1005</v>
      </c>
      <c r="P52" s="57" t="s">
        <v>1004</v>
      </c>
    </row>
    <row r="53" spans="1:16" x14ac:dyDescent="0.35">
      <c r="A53" s="18" t="s">
        <v>1155</v>
      </c>
      <c r="B53" s="6">
        <f t="shared" si="4"/>
        <v>46114</v>
      </c>
      <c r="C53" s="6">
        <f t="shared" si="4"/>
        <v>46120</v>
      </c>
      <c r="D53" s="5">
        <v>3249</v>
      </c>
      <c r="E53" s="5">
        <v>332</v>
      </c>
      <c r="F53" s="5">
        <v>3</v>
      </c>
      <c r="G53" s="13"/>
      <c r="H53" s="18"/>
      <c r="I53" s="18" t="s">
        <v>17</v>
      </c>
      <c r="J53" s="18">
        <v>53746053</v>
      </c>
      <c r="K53" s="18" t="s">
        <v>1207</v>
      </c>
      <c r="L53" s="18" t="s">
        <v>1212</v>
      </c>
      <c r="M53" s="56">
        <v>149900</v>
      </c>
      <c r="N53" s="57" t="s">
        <v>1004</v>
      </c>
      <c r="O53" s="58" t="s">
        <v>1005</v>
      </c>
      <c r="P53" s="57" t="s">
        <v>1004</v>
      </c>
    </row>
    <row r="54" spans="1:16" x14ac:dyDescent="0.35">
      <c r="A54" s="18" t="s">
        <v>1155</v>
      </c>
      <c r="B54" s="6">
        <f t="shared" si="4"/>
        <v>46114</v>
      </c>
      <c r="C54" s="6">
        <f t="shared" si="4"/>
        <v>46120</v>
      </c>
      <c r="D54" s="5">
        <v>3249</v>
      </c>
      <c r="E54" s="5">
        <v>332</v>
      </c>
      <c r="F54" s="5">
        <v>3</v>
      </c>
      <c r="G54" s="13"/>
      <c r="H54" s="18"/>
      <c r="I54" s="18" t="s">
        <v>17</v>
      </c>
      <c r="J54" s="18">
        <v>45206099</v>
      </c>
      <c r="K54" s="18" t="s">
        <v>1207</v>
      </c>
      <c r="L54" s="18" t="s">
        <v>1213</v>
      </c>
      <c r="M54" s="56">
        <v>149900</v>
      </c>
      <c r="N54" s="57" t="s">
        <v>1004</v>
      </c>
      <c r="O54" s="58" t="s">
        <v>1005</v>
      </c>
      <c r="P54" s="57" t="s">
        <v>1004</v>
      </c>
    </row>
    <row r="55" spans="1:16" x14ac:dyDescent="0.35">
      <c r="A55" s="18" t="s">
        <v>1155</v>
      </c>
      <c r="B55" s="6">
        <f t="shared" si="4"/>
        <v>46114</v>
      </c>
      <c r="C55" s="6">
        <f t="shared" si="4"/>
        <v>46120</v>
      </c>
      <c r="D55" s="5">
        <v>3249</v>
      </c>
      <c r="E55" s="5">
        <v>332</v>
      </c>
      <c r="F55" s="5">
        <v>3</v>
      </c>
      <c r="G55" s="13"/>
      <c r="H55" s="18"/>
      <c r="I55" s="18" t="s">
        <v>17</v>
      </c>
      <c r="J55" s="18">
        <v>45206106</v>
      </c>
      <c r="K55" s="18" t="s">
        <v>1207</v>
      </c>
      <c r="L55" s="18" t="s">
        <v>1214</v>
      </c>
      <c r="M55" s="56">
        <v>149900</v>
      </c>
      <c r="N55" s="57" t="s">
        <v>1004</v>
      </c>
      <c r="O55" s="58" t="s">
        <v>1005</v>
      </c>
      <c r="P55" s="57" t="s">
        <v>1004</v>
      </c>
    </row>
    <row r="56" spans="1:16" x14ac:dyDescent="0.35">
      <c r="A56" s="18" t="s">
        <v>1155</v>
      </c>
      <c r="B56" s="6">
        <f t="shared" si="4"/>
        <v>46114</v>
      </c>
      <c r="C56" s="6">
        <f t="shared" si="4"/>
        <v>46120</v>
      </c>
      <c r="D56" s="5">
        <v>3249</v>
      </c>
      <c r="E56" s="5">
        <v>332</v>
      </c>
      <c r="F56" s="5">
        <v>3</v>
      </c>
      <c r="G56" s="13"/>
      <c r="H56" s="18"/>
      <c r="I56" s="18" t="s">
        <v>17</v>
      </c>
      <c r="J56" s="18">
        <v>45206115</v>
      </c>
      <c r="K56" s="18" t="s">
        <v>1207</v>
      </c>
      <c r="L56" s="18" t="s">
        <v>1215</v>
      </c>
      <c r="M56" s="56">
        <v>149900</v>
      </c>
      <c r="N56" s="57" t="s">
        <v>1004</v>
      </c>
      <c r="O56" s="58" t="s">
        <v>1005</v>
      </c>
      <c r="P56" s="57" t="s">
        <v>1004</v>
      </c>
    </row>
    <row r="57" spans="1:16" x14ac:dyDescent="0.35">
      <c r="A57" s="18" t="s">
        <v>1155</v>
      </c>
      <c r="B57" s="6">
        <f t="shared" si="4"/>
        <v>46114</v>
      </c>
      <c r="C57" s="6">
        <f t="shared" si="4"/>
        <v>46120</v>
      </c>
      <c r="D57" s="5">
        <v>3249</v>
      </c>
      <c r="E57" s="5">
        <v>332</v>
      </c>
      <c r="F57" s="5">
        <v>3</v>
      </c>
      <c r="G57" s="13"/>
      <c r="H57" s="18"/>
      <c r="I57" s="18" t="s">
        <v>17</v>
      </c>
      <c r="J57" s="18">
        <v>45206124</v>
      </c>
      <c r="K57" s="18" t="s">
        <v>1207</v>
      </c>
      <c r="L57" s="18" t="s">
        <v>1216</v>
      </c>
      <c r="M57" s="56">
        <v>149900</v>
      </c>
      <c r="N57" s="57" t="s">
        <v>1004</v>
      </c>
      <c r="O57" s="58" t="s">
        <v>1005</v>
      </c>
      <c r="P57" s="57" t="s">
        <v>1004</v>
      </c>
    </row>
    <row r="58" spans="1:16" x14ac:dyDescent="0.35">
      <c r="A58" s="18" t="s">
        <v>1155</v>
      </c>
      <c r="B58" s="6">
        <f t="shared" si="4"/>
        <v>46114</v>
      </c>
      <c r="C58" s="6">
        <f t="shared" si="4"/>
        <v>46120</v>
      </c>
      <c r="D58" s="5">
        <v>3249</v>
      </c>
      <c r="E58" s="5">
        <v>332</v>
      </c>
      <c r="F58" s="5">
        <v>3</v>
      </c>
      <c r="G58" s="13"/>
      <c r="H58" s="18"/>
      <c r="I58" s="18" t="s">
        <v>17</v>
      </c>
      <c r="J58" s="18">
        <v>45206133</v>
      </c>
      <c r="K58" s="18" t="s">
        <v>1207</v>
      </c>
      <c r="L58" s="18" t="s">
        <v>1217</v>
      </c>
      <c r="M58" s="56">
        <v>149900</v>
      </c>
      <c r="N58" s="57" t="s">
        <v>1004</v>
      </c>
      <c r="O58" s="58" t="s">
        <v>1005</v>
      </c>
      <c r="P58" s="57" t="s">
        <v>1004</v>
      </c>
    </row>
    <row r="59" spans="1:16" x14ac:dyDescent="0.35">
      <c r="A59" s="18" t="s">
        <v>1155</v>
      </c>
      <c r="B59" s="6">
        <f t="shared" si="4"/>
        <v>46114</v>
      </c>
      <c r="C59" s="6">
        <f t="shared" si="4"/>
        <v>46120</v>
      </c>
      <c r="D59" s="5">
        <v>3249</v>
      </c>
      <c r="E59" s="5">
        <v>332</v>
      </c>
      <c r="F59" s="5">
        <v>3</v>
      </c>
      <c r="G59" s="13"/>
      <c r="H59" s="18"/>
      <c r="I59" s="18" t="s">
        <v>17</v>
      </c>
      <c r="J59" s="18">
        <v>45206142</v>
      </c>
      <c r="K59" s="18" t="s">
        <v>552</v>
      </c>
      <c r="L59" s="18" t="s">
        <v>1218</v>
      </c>
      <c r="M59" s="56">
        <v>149900</v>
      </c>
      <c r="N59" s="57" t="s">
        <v>1004</v>
      </c>
      <c r="O59" s="58" t="s">
        <v>1005</v>
      </c>
      <c r="P59" s="57" t="s">
        <v>1004</v>
      </c>
    </row>
    <row r="60" spans="1:16" x14ac:dyDescent="0.35">
      <c r="A60" s="18" t="s">
        <v>1155</v>
      </c>
      <c r="B60" s="6">
        <f t="shared" si="4"/>
        <v>46114</v>
      </c>
      <c r="C60" s="6">
        <f t="shared" si="4"/>
        <v>46120</v>
      </c>
      <c r="D60" s="5">
        <v>3249</v>
      </c>
      <c r="E60" s="5">
        <v>332</v>
      </c>
      <c r="F60" s="5">
        <v>3</v>
      </c>
      <c r="G60" s="13"/>
      <c r="H60" s="18"/>
      <c r="I60" s="18" t="s">
        <v>17</v>
      </c>
      <c r="J60" s="18">
        <v>45206151</v>
      </c>
      <c r="K60" s="18" t="s">
        <v>552</v>
      </c>
      <c r="L60" s="18" t="s">
        <v>1219</v>
      </c>
      <c r="M60" s="56">
        <v>149900</v>
      </c>
      <c r="N60" s="57" t="s">
        <v>1004</v>
      </c>
      <c r="O60" s="58" t="s">
        <v>1005</v>
      </c>
      <c r="P60" s="57" t="s">
        <v>1004</v>
      </c>
    </row>
    <row r="61" spans="1:16" x14ac:dyDescent="0.35">
      <c r="A61" s="18" t="s">
        <v>1155</v>
      </c>
      <c r="B61" s="6">
        <f t="shared" si="4"/>
        <v>46114</v>
      </c>
      <c r="C61" s="6">
        <f t="shared" si="4"/>
        <v>46120</v>
      </c>
      <c r="D61" s="5">
        <v>3249</v>
      </c>
      <c r="E61" s="5">
        <v>332</v>
      </c>
      <c r="F61" s="5">
        <v>3</v>
      </c>
      <c r="G61" s="13"/>
      <c r="H61" s="18"/>
      <c r="I61" s="18" t="s">
        <v>17</v>
      </c>
      <c r="J61" s="18">
        <v>45206160</v>
      </c>
      <c r="K61" s="18" t="s">
        <v>552</v>
      </c>
      <c r="L61" s="18" t="s">
        <v>1220</v>
      </c>
      <c r="M61" s="56">
        <v>149900</v>
      </c>
      <c r="N61" s="57" t="s">
        <v>1004</v>
      </c>
      <c r="O61" s="58" t="s">
        <v>1005</v>
      </c>
      <c r="P61" s="57" t="s">
        <v>1004</v>
      </c>
    </row>
    <row r="62" spans="1:16" x14ac:dyDescent="0.35">
      <c r="A62" s="18" t="s">
        <v>1155</v>
      </c>
      <c r="B62" s="6">
        <f t="shared" si="4"/>
        <v>46114</v>
      </c>
      <c r="C62" s="6">
        <f t="shared" si="4"/>
        <v>46120</v>
      </c>
      <c r="D62" s="5">
        <v>3249</v>
      </c>
      <c r="E62" s="5">
        <v>332</v>
      </c>
      <c r="F62" s="5">
        <v>3</v>
      </c>
      <c r="G62" s="13"/>
      <c r="H62" s="18"/>
      <c r="I62" s="18" t="s">
        <v>17</v>
      </c>
      <c r="J62" s="18">
        <v>45206179</v>
      </c>
      <c r="K62" s="18" t="s">
        <v>552</v>
      </c>
      <c r="L62" s="18" t="s">
        <v>1221</v>
      </c>
      <c r="M62" s="56">
        <v>149900</v>
      </c>
      <c r="N62" s="57" t="s">
        <v>1004</v>
      </c>
      <c r="O62" s="58" t="s">
        <v>1005</v>
      </c>
      <c r="P62" s="57" t="s">
        <v>1004</v>
      </c>
    </row>
    <row r="63" spans="1:16" x14ac:dyDescent="0.35">
      <c r="A63" s="18" t="s">
        <v>1155</v>
      </c>
      <c r="B63" s="6">
        <f t="shared" si="4"/>
        <v>46114</v>
      </c>
      <c r="C63" s="6">
        <f t="shared" si="4"/>
        <v>46120</v>
      </c>
      <c r="D63" s="5">
        <v>3249</v>
      </c>
      <c r="E63" s="5">
        <v>332</v>
      </c>
      <c r="F63" s="5">
        <v>3</v>
      </c>
      <c r="G63" s="13"/>
      <c r="H63" s="18"/>
      <c r="I63" s="18" t="s">
        <v>17</v>
      </c>
      <c r="J63" s="18">
        <v>45206188</v>
      </c>
      <c r="K63" s="18" t="s">
        <v>552</v>
      </c>
      <c r="L63" s="18" t="s">
        <v>1222</v>
      </c>
      <c r="M63" s="56">
        <v>149900</v>
      </c>
      <c r="N63" s="57" t="s">
        <v>1004</v>
      </c>
      <c r="O63" s="58" t="s">
        <v>1005</v>
      </c>
      <c r="P63" s="57" t="s">
        <v>1004</v>
      </c>
    </row>
    <row r="64" spans="1:16" x14ac:dyDescent="0.35">
      <c r="A64" s="18" t="s">
        <v>1155</v>
      </c>
      <c r="B64" s="6">
        <f t="shared" si="4"/>
        <v>46114</v>
      </c>
      <c r="C64" s="6">
        <f t="shared" si="4"/>
        <v>46120</v>
      </c>
      <c r="D64" s="5">
        <v>3249</v>
      </c>
      <c r="E64" s="5">
        <v>332</v>
      </c>
      <c r="F64" s="5">
        <v>3</v>
      </c>
      <c r="G64" s="13"/>
      <c r="H64" s="18"/>
      <c r="I64" s="18" t="s">
        <v>17</v>
      </c>
      <c r="J64" s="18">
        <v>20160470</v>
      </c>
      <c r="K64" s="18" t="s">
        <v>552</v>
      </c>
      <c r="L64" s="18" t="s">
        <v>1223</v>
      </c>
      <c r="M64" s="56">
        <v>149900</v>
      </c>
      <c r="N64" s="57" t="s">
        <v>1004</v>
      </c>
      <c r="O64" s="58" t="s">
        <v>1005</v>
      </c>
      <c r="P64" s="57" t="s">
        <v>1004</v>
      </c>
    </row>
    <row r="65" spans="1:16" x14ac:dyDescent="0.35">
      <c r="A65" s="18" t="s">
        <v>1155</v>
      </c>
      <c r="B65" s="6">
        <f t="shared" si="4"/>
        <v>46114</v>
      </c>
      <c r="C65" s="6">
        <f t="shared" si="4"/>
        <v>46120</v>
      </c>
      <c r="D65" s="5">
        <v>3249</v>
      </c>
      <c r="E65" s="5">
        <v>332</v>
      </c>
      <c r="F65" s="5">
        <v>3</v>
      </c>
      <c r="G65" s="13"/>
      <c r="H65" s="18"/>
      <c r="I65" s="18" t="s">
        <v>17</v>
      </c>
      <c r="J65" s="18">
        <v>20160425</v>
      </c>
      <c r="K65" s="18" t="s">
        <v>552</v>
      </c>
      <c r="L65" s="18" t="s">
        <v>1224</v>
      </c>
      <c r="M65" s="56">
        <v>149900</v>
      </c>
      <c r="N65" s="57" t="s">
        <v>1004</v>
      </c>
      <c r="O65" s="58" t="s">
        <v>1005</v>
      </c>
      <c r="P65" s="57" t="s">
        <v>1004</v>
      </c>
    </row>
    <row r="66" spans="1:16" x14ac:dyDescent="0.35">
      <c r="A66" s="18" t="s">
        <v>1155</v>
      </c>
      <c r="B66" s="6">
        <f t="shared" si="4"/>
        <v>46114</v>
      </c>
      <c r="C66" s="6">
        <f t="shared" si="4"/>
        <v>46120</v>
      </c>
      <c r="D66" s="5">
        <v>3249</v>
      </c>
      <c r="E66" s="5">
        <v>332</v>
      </c>
      <c r="F66" s="5">
        <v>3</v>
      </c>
      <c r="G66" s="13"/>
      <c r="H66" s="18"/>
      <c r="I66" s="18" t="s">
        <v>17</v>
      </c>
      <c r="J66" s="18">
        <v>20160416</v>
      </c>
      <c r="K66" s="18" t="s">
        <v>552</v>
      </c>
      <c r="L66" s="18" t="s">
        <v>1225</v>
      </c>
      <c r="M66" s="56">
        <v>149900</v>
      </c>
      <c r="N66" s="57" t="s">
        <v>1004</v>
      </c>
      <c r="O66" s="58" t="s">
        <v>1005</v>
      </c>
      <c r="P66" s="57" t="s">
        <v>1004</v>
      </c>
    </row>
    <row r="67" spans="1:16" x14ac:dyDescent="0.35">
      <c r="A67" s="18" t="s">
        <v>1155</v>
      </c>
      <c r="B67" s="6">
        <f t="shared" ref="B67:C82" si="5">B66</f>
        <v>46114</v>
      </c>
      <c r="C67" s="6">
        <f t="shared" si="5"/>
        <v>46120</v>
      </c>
      <c r="D67" s="5">
        <v>3249</v>
      </c>
      <c r="E67" s="5">
        <v>332</v>
      </c>
      <c r="F67" s="5">
        <v>3</v>
      </c>
      <c r="G67" s="13"/>
      <c r="H67" s="18"/>
      <c r="I67" s="18" t="s">
        <v>17</v>
      </c>
      <c r="J67" s="18">
        <v>20160452</v>
      </c>
      <c r="K67" s="18" t="s">
        <v>552</v>
      </c>
      <c r="L67" s="18" t="s">
        <v>1226</v>
      </c>
      <c r="M67" s="56">
        <v>149900</v>
      </c>
      <c r="N67" s="57" t="s">
        <v>1004</v>
      </c>
      <c r="O67" s="58" t="s">
        <v>1005</v>
      </c>
      <c r="P67" s="57" t="s">
        <v>1004</v>
      </c>
    </row>
    <row r="68" spans="1:16" x14ac:dyDescent="0.35">
      <c r="A68" s="18" t="s">
        <v>1155</v>
      </c>
      <c r="B68" s="6">
        <f t="shared" si="5"/>
        <v>46114</v>
      </c>
      <c r="C68" s="6">
        <f t="shared" si="5"/>
        <v>46120</v>
      </c>
      <c r="D68" s="5">
        <v>3249</v>
      </c>
      <c r="E68" s="5">
        <v>332</v>
      </c>
      <c r="F68" s="5">
        <v>3</v>
      </c>
      <c r="G68" s="13"/>
      <c r="H68" s="18"/>
      <c r="I68" s="18" t="s">
        <v>17</v>
      </c>
      <c r="J68" s="18">
        <v>20160461</v>
      </c>
      <c r="K68" s="18" t="s">
        <v>552</v>
      </c>
      <c r="L68" s="18" t="s">
        <v>1227</v>
      </c>
      <c r="M68" s="56">
        <v>149900</v>
      </c>
      <c r="N68" s="57" t="s">
        <v>1004</v>
      </c>
      <c r="O68" s="58" t="s">
        <v>1005</v>
      </c>
      <c r="P68" s="57" t="s">
        <v>1004</v>
      </c>
    </row>
    <row r="69" spans="1:16" x14ac:dyDescent="0.35">
      <c r="A69" s="18" t="s">
        <v>1155</v>
      </c>
      <c r="B69" s="6">
        <f t="shared" si="5"/>
        <v>46114</v>
      </c>
      <c r="C69" s="6">
        <f t="shared" si="5"/>
        <v>46120</v>
      </c>
      <c r="D69" s="5">
        <v>3249</v>
      </c>
      <c r="E69" s="5">
        <v>332</v>
      </c>
      <c r="F69" s="5">
        <v>3</v>
      </c>
      <c r="G69" s="13"/>
      <c r="H69" s="18"/>
      <c r="I69" s="18" t="s">
        <v>17</v>
      </c>
      <c r="J69" s="18">
        <v>19712466</v>
      </c>
      <c r="K69" s="18" t="s">
        <v>975</v>
      </c>
      <c r="L69" s="18" t="s">
        <v>1228</v>
      </c>
      <c r="M69" s="56">
        <v>179900</v>
      </c>
      <c r="N69" s="57" t="s">
        <v>1004</v>
      </c>
      <c r="O69" s="58" t="s">
        <v>1005</v>
      </c>
      <c r="P69" s="57" t="s">
        <v>1004</v>
      </c>
    </row>
    <row r="70" spans="1:16" x14ac:dyDescent="0.35">
      <c r="A70" s="18" t="s">
        <v>1155</v>
      </c>
      <c r="B70" s="6">
        <f t="shared" si="5"/>
        <v>46114</v>
      </c>
      <c r="C70" s="6">
        <f t="shared" si="5"/>
        <v>46120</v>
      </c>
      <c r="D70" s="5">
        <v>3249</v>
      </c>
      <c r="E70" s="5">
        <v>332</v>
      </c>
      <c r="F70" s="5">
        <v>3</v>
      </c>
      <c r="G70" s="13"/>
      <c r="H70" s="18"/>
      <c r="I70" s="18" t="s">
        <v>17</v>
      </c>
      <c r="J70" s="18">
        <v>19712573</v>
      </c>
      <c r="K70" s="18" t="s">
        <v>975</v>
      </c>
      <c r="L70" s="18" t="s">
        <v>1229</v>
      </c>
      <c r="M70" s="56">
        <v>179900</v>
      </c>
      <c r="N70" s="57" t="s">
        <v>1004</v>
      </c>
      <c r="O70" s="58" t="s">
        <v>1005</v>
      </c>
      <c r="P70" s="57" t="s">
        <v>1004</v>
      </c>
    </row>
    <row r="71" spans="1:16" x14ac:dyDescent="0.35">
      <c r="A71" s="18" t="s">
        <v>1155</v>
      </c>
      <c r="B71" s="6">
        <f t="shared" si="5"/>
        <v>46114</v>
      </c>
      <c r="C71" s="6">
        <f t="shared" si="5"/>
        <v>46120</v>
      </c>
      <c r="D71" s="5">
        <v>3249</v>
      </c>
      <c r="E71" s="5">
        <v>332</v>
      </c>
      <c r="F71" s="5">
        <v>3</v>
      </c>
      <c r="G71" s="13"/>
      <c r="H71" s="18"/>
      <c r="I71" s="18" t="s">
        <v>17</v>
      </c>
      <c r="J71" s="18">
        <v>19712582</v>
      </c>
      <c r="K71" s="18" t="s">
        <v>975</v>
      </c>
      <c r="L71" s="18" t="s">
        <v>1230</v>
      </c>
      <c r="M71" s="56">
        <v>179900</v>
      </c>
      <c r="N71" s="57" t="s">
        <v>1004</v>
      </c>
      <c r="O71" s="58" t="s">
        <v>1005</v>
      </c>
      <c r="P71" s="57" t="s">
        <v>1004</v>
      </c>
    </row>
    <row r="72" spans="1:16" x14ac:dyDescent="0.35">
      <c r="A72" s="18" t="s">
        <v>1155</v>
      </c>
      <c r="B72" s="6">
        <f t="shared" si="5"/>
        <v>46114</v>
      </c>
      <c r="C72" s="6">
        <f t="shared" si="5"/>
        <v>46120</v>
      </c>
      <c r="D72" s="5">
        <v>3249</v>
      </c>
      <c r="E72" s="5">
        <v>332</v>
      </c>
      <c r="F72" s="5">
        <v>3</v>
      </c>
      <c r="G72" s="13"/>
      <c r="H72" s="18"/>
      <c r="I72" s="18" t="s">
        <v>17</v>
      </c>
      <c r="J72" s="18">
        <v>19712591</v>
      </c>
      <c r="K72" s="18" t="s">
        <v>975</v>
      </c>
      <c r="L72" s="18" t="s">
        <v>1231</v>
      </c>
      <c r="M72" s="56">
        <v>179900</v>
      </c>
      <c r="N72" s="57" t="s">
        <v>1004</v>
      </c>
      <c r="O72" s="58" t="s">
        <v>1005</v>
      </c>
      <c r="P72" s="57" t="s">
        <v>1004</v>
      </c>
    </row>
    <row r="73" spans="1:16" x14ac:dyDescent="0.35">
      <c r="A73" s="18" t="s">
        <v>1155</v>
      </c>
      <c r="B73" s="6">
        <f t="shared" si="5"/>
        <v>46114</v>
      </c>
      <c r="C73" s="6">
        <f t="shared" si="5"/>
        <v>46120</v>
      </c>
      <c r="D73" s="5">
        <v>3249</v>
      </c>
      <c r="E73" s="5">
        <v>332</v>
      </c>
      <c r="F73" s="5">
        <v>3</v>
      </c>
      <c r="G73" s="13"/>
      <c r="H73" s="18"/>
      <c r="I73" s="18" t="s">
        <v>17</v>
      </c>
      <c r="J73" s="18">
        <v>19712608</v>
      </c>
      <c r="K73" s="18" t="s">
        <v>975</v>
      </c>
      <c r="L73" s="18" t="s">
        <v>1232</v>
      </c>
      <c r="M73" s="56">
        <v>179900</v>
      </c>
      <c r="N73" s="57" t="s">
        <v>1004</v>
      </c>
      <c r="O73" s="58" t="s">
        <v>1005</v>
      </c>
      <c r="P73" s="57" t="s">
        <v>1004</v>
      </c>
    </row>
    <row r="74" spans="1:16" x14ac:dyDescent="0.35">
      <c r="A74" s="18" t="s">
        <v>1155</v>
      </c>
      <c r="B74" s="6">
        <f t="shared" si="5"/>
        <v>46114</v>
      </c>
      <c r="C74" s="6">
        <f t="shared" si="5"/>
        <v>46120</v>
      </c>
      <c r="D74" s="5">
        <v>3249</v>
      </c>
      <c r="E74" s="5">
        <v>332</v>
      </c>
      <c r="F74" s="5">
        <v>3</v>
      </c>
      <c r="G74" s="13"/>
      <c r="H74" s="18"/>
      <c r="I74" s="18" t="s">
        <v>17</v>
      </c>
      <c r="J74" s="18">
        <v>19712617</v>
      </c>
      <c r="K74" s="18" t="s">
        <v>975</v>
      </c>
      <c r="L74" s="18" t="s">
        <v>1233</v>
      </c>
      <c r="M74" s="56">
        <v>179900</v>
      </c>
      <c r="N74" s="57" t="s">
        <v>1004</v>
      </c>
      <c r="O74" s="58" t="s">
        <v>1005</v>
      </c>
      <c r="P74" s="57" t="s">
        <v>1004</v>
      </c>
    </row>
    <row r="75" spans="1:16" x14ac:dyDescent="0.35">
      <c r="A75" s="18" t="s">
        <v>1155</v>
      </c>
      <c r="B75" s="6">
        <f t="shared" si="5"/>
        <v>46114</v>
      </c>
      <c r="C75" s="6">
        <f t="shared" si="5"/>
        <v>46120</v>
      </c>
      <c r="D75" s="5">
        <v>3249</v>
      </c>
      <c r="E75" s="5">
        <v>332</v>
      </c>
      <c r="F75" s="5">
        <v>3</v>
      </c>
      <c r="G75" s="13"/>
      <c r="H75" s="18"/>
      <c r="I75" s="18" t="s">
        <v>17</v>
      </c>
      <c r="J75" s="18">
        <v>19712671</v>
      </c>
      <c r="K75" s="18" t="s">
        <v>975</v>
      </c>
      <c r="L75" s="18" t="s">
        <v>1234</v>
      </c>
      <c r="M75" s="56">
        <v>179900</v>
      </c>
      <c r="N75" s="57" t="s">
        <v>1004</v>
      </c>
      <c r="O75" s="58" t="s">
        <v>1005</v>
      </c>
      <c r="P75" s="57" t="s">
        <v>1004</v>
      </c>
    </row>
    <row r="76" spans="1:16" x14ac:dyDescent="0.35">
      <c r="A76" s="18" t="s">
        <v>1155</v>
      </c>
      <c r="B76" s="6">
        <f t="shared" si="5"/>
        <v>46114</v>
      </c>
      <c r="C76" s="6">
        <f t="shared" si="5"/>
        <v>46120</v>
      </c>
      <c r="D76" s="5">
        <v>3249</v>
      </c>
      <c r="E76" s="5">
        <v>332</v>
      </c>
      <c r="F76" s="5">
        <v>3</v>
      </c>
      <c r="G76" s="13"/>
      <c r="H76" s="18"/>
      <c r="I76" s="18" t="s">
        <v>17</v>
      </c>
      <c r="J76" s="18">
        <v>19712680</v>
      </c>
      <c r="K76" s="18" t="s">
        <v>975</v>
      </c>
      <c r="L76" s="18" t="s">
        <v>1235</v>
      </c>
      <c r="M76" s="56">
        <v>179900</v>
      </c>
      <c r="N76" s="57" t="s">
        <v>1004</v>
      </c>
      <c r="O76" s="58" t="s">
        <v>1005</v>
      </c>
      <c r="P76" s="57" t="s">
        <v>1004</v>
      </c>
    </row>
    <row r="77" spans="1:16" x14ac:dyDescent="0.35">
      <c r="A77" s="18" t="s">
        <v>1155</v>
      </c>
      <c r="B77" s="6">
        <f t="shared" si="5"/>
        <v>46114</v>
      </c>
      <c r="C77" s="6">
        <f t="shared" si="5"/>
        <v>46120</v>
      </c>
      <c r="D77" s="5">
        <v>3249</v>
      </c>
      <c r="E77" s="5">
        <v>332</v>
      </c>
      <c r="F77" s="5">
        <v>3</v>
      </c>
      <c r="G77" s="13"/>
      <c r="H77" s="18"/>
      <c r="I77" s="18" t="s">
        <v>17</v>
      </c>
      <c r="J77" s="18">
        <v>19712699</v>
      </c>
      <c r="K77" s="18" t="s">
        <v>975</v>
      </c>
      <c r="L77" s="18" t="s">
        <v>1236</v>
      </c>
      <c r="M77" s="56">
        <v>179900</v>
      </c>
      <c r="N77" s="57" t="s">
        <v>1004</v>
      </c>
      <c r="O77" s="58" t="s">
        <v>1005</v>
      </c>
      <c r="P77" s="57" t="s">
        <v>1004</v>
      </c>
    </row>
    <row r="78" spans="1:16" x14ac:dyDescent="0.35">
      <c r="A78" s="18" t="s">
        <v>1155</v>
      </c>
      <c r="B78" s="6">
        <f t="shared" si="5"/>
        <v>46114</v>
      </c>
      <c r="C78" s="6">
        <f t="shared" si="5"/>
        <v>46120</v>
      </c>
      <c r="D78" s="5">
        <v>3249</v>
      </c>
      <c r="E78" s="5">
        <v>332</v>
      </c>
      <c r="F78" s="5">
        <v>3</v>
      </c>
      <c r="G78" s="13"/>
      <c r="H78" s="18"/>
      <c r="I78" s="18" t="s">
        <v>17</v>
      </c>
      <c r="J78" s="18">
        <v>19712706</v>
      </c>
      <c r="K78" s="18" t="s">
        <v>975</v>
      </c>
      <c r="L78" s="18" t="s">
        <v>1237</v>
      </c>
      <c r="M78" s="56">
        <v>179900</v>
      </c>
      <c r="N78" s="57" t="s">
        <v>1004</v>
      </c>
      <c r="O78" s="58" t="s">
        <v>1005</v>
      </c>
      <c r="P78" s="57" t="s">
        <v>1004</v>
      </c>
    </row>
    <row r="79" spans="1:16" x14ac:dyDescent="0.35">
      <c r="A79" s="18" t="s">
        <v>1155</v>
      </c>
      <c r="B79" s="6">
        <f t="shared" si="5"/>
        <v>46114</v>
      </c>
      <c r="C79" s="6">
        <f t="shared" si="5"/>
        <v>46120</v>
      </c>
      <c r="D79" s="5">
        <v>3249</v>
      </c>
      <c r="E79" s="5">
        <v>332</v>
      </c>
      <c r="F79" s="5">
        <v>3</v>
      </c>
      <c r="G79" s="13"/>
      <c r="H79" s="18"/>
      <c r="I79" s="18" t="s">
        <v>17</v>
      </c>
      <c r="J79" s="18">
        <v>45205992</v>
      </c>
      <c r="K79" s="18" t="s">
        <v>975</v>
      </c>
      <c r="L79" s="18" t="s">
        <v>1238</v>
      </c>
      <c r="M79" s="56">
        <v>179900</v>
      </c>
      <c r="N79" s="57" t="s">
        <v>1004</v>
      </c>
      <c r="O79" s="58" t="s">
        <v>1005</v>
      </c>
      <c r="P79" s="57" t="s">
        <v>1004</v>
      </c>
    </row>
    <row r="80" spans="1:16" x14ac:dyDescent="0.35">
      <c r="A80" s="18" t="s">
        <v>1155</v>
      </c>
      <c r="B80" s="6">
        <f t="shared" si="5"/>
        <v>46114</v>
      </c>
      <c r="C80" s="6">
        <f t="shared" si="5"/>
        <v>46120</v>
      </c>
      <c r="D80" s="5">
        <v>3249</v>
      </c>
      <c r="E80" s="5">
        <v>332</v>
      </c>
      <c r="F80" s="5">
        <v>3</v>
      </c>
      <c r="G80" s="13"/>
      <c r="H80" s="18"/>
      <c r="I80" s="18" t="s">
        <v>17</v>
      </c>
      <c r="J80" s="18">
        <v>45206008</v>
      </c>
      <c r="K80" s="18" t="s">
        <v>975</v>
      </c>
      <c r="L80" s="18" t="s">
        <v>1239</v>
      </c>
      <c r="M80" s="56">
        <v>179900</v>
      </c>
      <c r="N80" s="57" t="s">
        <v>1004</v>
      </c>
      <c r="O80" s="58" t="s">
        <v>1005</v>
      </c>
      <c r="P80" s="57" t="s">
        <v>1004</v>
      </c>
    </row>
    <row r="81" spans="1:16" x14ac:dyDescent="0.35">
      <c r="A81" s="18" t="s">
        <v>1155</v>
      </c>
      <c r="B81" s="6">
        <f t="shared" si="5"/>
        <v>46114</v>
      </c>
      <c r="C81" s="6">
        <f t="shared" si="5"/>
        <v>46120</v>
      </c>
      <c r="D81" s="5">
        <v>3249</v>
      </c>
      <c r="E81" s="5">
        <v>332</v>
      </c>
      <c r="F81" s="5">
        <v>3</v>
      </c>
      <c r="G81" s="13"/>
      <c r="H81" s="18"/>
      <c r="I81" s="18" t="s">
        <v>17</v>
      </c>
      <c r="J81" s="18">
        <v>45206017</v>
      </c>
      <c r="K81" s="18" t="s">
        <v>975</v>
      </c>
      <c r="L81" s="18" t="s">
        <v>1240</v>
      </c>
      <c r="M81" s="56">
        <v>179900</v>
      </c>
      <c r="N81" s="57" t="s">
        <v>1004</v>
      </c>
      <c r="O81" s="58" t="s">
        <v>1005</v>
      </c>
      <c r="P81" s="57" t="s">
        <v>1004</v>
      </c>
    </row>
    <row r="82" spans="1:16" x14ac:dyDescent="0.35">
      <c r="A82" s="18" t="s">
        <v>1155</v>
      </c>
      <c r="B82" s="6">
        <f t="shared" si="5"/>
        <v>46114</v>
      </c>
      <c r="C82" s="6">
        <f t="shared" si="5"/>
        <v>46120</v>
      </c>
      <c r="D82" s="5">
        <v>3249</v>
      </c>
      <c r="E82" s="5">
        <v>332</v>
      </c>
      <c r="F82" s="5">
        <v>3</v>
      </c>
      <c r="G82" s="13"/>
      <c r="H82" s="18"/>
      <c r="I82" s="18" t="s">
        <v>17</v>
      </c>
      <c r="J82" s="18">
        <v>45206026</v>
      </c>
      <c r="K82" s="18" t="s">
        <v>975</v>
      </c>
      <c r="L82" s="18" t="s">
        <v>1241</v>
      </c>
      <c r="M82" s="56">
        <v>179900</v>
      </c>
      <c r="N82" s="57" t="s">
        <v>1004</v>
      </c>
      <c r="O82" s="58" t="s">
        <v>1005</v>
      </c>
      <c r="P82" s="57" t="s">
        <v>1004</v>
      </c>
    </row>
    <row r="83" spans="1:16" x14ac:dyDescent="0.35">
      <c r="A83" s="18" t="s">
        <v>1155</v>
      </c>
      <c r="B83" s="6">
        <f t="shared" ref="B83:C98" si="6">B82</f>
        <v>46114</v>
      </c>
      <c r="C83" s="6">
        <f t="shared" si="6"/>
        <v>46120</v>
      </c>
      <c r="D83" s="5">
        <v>3249</v>
      </c>
      <c r="E83" s="5">
        <v>332</v>
      </c>
      <c r="F83" s="5">
        <v>3</v>
      </c>
      <c r="G83" s="13"/>
      <c r="H83" s="18"/>
      <c r="I83" s="18" t="s">
        <v>17</v>
      </c>
      <c r="J83" s="18">
        <v>45206035</v>
      </c>
      <c r="K83" s="18" t="s">
        <v>975</v>
      </c>
      <c r="L83" s="18" t="s">
        <v>1242</v>
      </c>
      <c r="M83" s="56">
        <v>179900</v>
      </c>
      <c r="N83" s="57" t="s">
        <v>1004</v>
      </c>
      <c r="O83" s="58" t="s">
        <v>1005</v>
      </c>
      <c r="P83" s="57" t="s">
        <v>1004</v>
      </c>
    </row>
    <row r="84" spans="1:16" x14ac:dyDescent="0.35">
      <c r="A84" s="18" t="s">
        <v>1155</v>
      </c>
      <c r="B84" s="6">
        <f t="shared" si="6"/>
        <v>46114</v>
      </c>
      <c r="C84" s="6">
        <f t="shared" si="6"/>
        <v>46120</v>
      </c>
      <c r="D84" s="5">
        <v>3249</v>
      </c>
      <c r="E84" s="5">
        <v>332</v>
      </c>
      <c r="F84" s="5">
        <v>3</v>
      </c>
      <c r="G84" s="13"/>
      <c r="H84" s="18"/>
      <c r="I84" s="18" t="s">
        <v>17</v>
      </c>
      <c r="J84" s="18">
        <v>19712377</v>
      </c>
      <c r="K84" s="18" t="s">
        <v>1243</v>
      </c>
      <c r="L84" s="18" t="s">
        <v>1244</v>
      </c>
      <c r="M84" s="56">
        <v>179900</v>
      </c>
      <c r="N84" s="57" t="s">
        <v>1004</v>
      </c>
      <c r="O84" s="58" t="s">
        <v>1005</v>
      </c>
      <c r="P84" s="57" t="s">
        <v>1004</v>
      </c>
    </row>
    <row r="85" spans="1:16" x14ac:dyDescent="0.35">
      <c r="A85" s="18" t="s">
        <v>1155</v>
      </c>
      <c r="B85" s="6">
        <f t="shared" si="6"/>
        <v>46114</v>
      </c>
      <c r="C85" s="6">
        <f t="shared" si="6"/>
        <v>46120</v>
      </c>
      <c r="D85" s="5">
        <v>3249</v>
      </c>
      <c r="E85" s="5">
        <v>332</v>
      </c>
      <c r="F85" s="5">
        <v>3</v>
      </c>
      <c r="G85" s="13"/>
      <c r="H85" s="18"/>
      <c r="I85" s="18" t="s">
        <v>17</v>
      </c>
      <c r="J85" s="18">
        <v>19712457</v>
      </c>
      <c r="K85" s="18" t="s">
        <v>1243</v>
      </c>
      <c r="L85" s="18" t="s">
        <v>1245</v>
      </c>
      <c r="M85" s="56">
        <v>179900</v>
      </c>
      <c r="N85" s="57" t="s">
        <v>1004</v>
      </c>
      <c r="O85" s="58" t="s">
        <v>1005</v>
      </c>
      <c r="P85" s="57" t="s">
        <v>1004</v>
      </c>
    </row>
    <row r="86" spans="1:16" x14ac:dyDescent="0.35">
      <c r="A86" s="18" t="s">
        <v>1155</v>
      </c>
      <c r="B86" s="6">
        <f t="shared" si="6"/>
        <v>46114</v>
      </c>
      <c r="C86" s="6">
        <f t="shared" si="6"/>
        <v>46120</v>
      </c>
      <c r="D86" s="5">
        <v>3249</v>
      </c>
      <c r="E86" s="5">
        <v>332</v>
      </c>
      <c r="F86" s="5">
        <v>3</v>
      </c>
      <c r="G86" s="13"/>
      <c r="H86" s="18"/>
      <c r="I86" s="18" t="s">
        <v>17</v>
      </c>
      <c r="J86" s="18">
        <v>19712439</v>
      </c>
      <c r="K86" s="18" t="s">
        <v>1243</v>
      </c>
      <c r="L86" s="18" t="s">
        <v>1246</v>
      </c>
      <c r="M86" s="56">
        <v>179900</v>
      </c>
      <c r="N86" s="57" t="s">
        <v>1004</v>
      </c>
      <c r="O86" s="58" t="s">
        <v>1005</v>
      </c>
      <c r="P86" s="57" t="s">
        <v>1004</v>
      </c>
    </row>
    <row r="87" spans="1:16" x14ac:dyDescent="0.35">
      <c r="A87" s="18" t="s">
        <v>1155</v>
      </c>
      <c r="B87" s="6">
        <f t="shared" si="6"/>
        <v>46114</v>
      </c>
      <c r="C87" s="6">
        <f t="shared" si="6"/>
        <v>46120</v>
      </c>
      <c r="D87" s="5">
        <v>3249</v>
      </c>
      <c r="E87" s="5">
        <v>332</v>
      </c>
      <c r="F87" s="5">
        <v>3</v>
      </c>
      <c r="G87" s="13"/>
      <c r="H87" s="18"/>
      <c r="I87" s="18" t="s">
        <v>17</v>
      </c>
      <c r="J87" s="18">
        <v>19712395</v>
      </c>
      <c r="K87" s="18" t="s">
        <v>1243</v>
      </c>
      <c r="L87" s="18" t="s">
        <v>1247</v>
      </c>
      <c r="M87" s="56">
        <v>179900</v>
      </c>
      <c r="N87" s="57" t="s">
        <v>1004</v>
      </c>
      <c r="O87" s="58" t="s">
        <v>1005</v>
      </c>
      <c r="P87" s="57" t="s">
        <v>1004</v>
      </c>
    </row>
    <row r="88" spans="1:16" x14ac:dyDescent="0.35">
      <c r="A88" s="18" t="s">
        <v>1155</v>
      </c>
      <c r="B88" s="6">
        <f t="shared" si="6"/>
        <v>46114</v>
      </c>
      <c r="C88" s="6">
        <f t="shared" si="6"/>
        <v>46120</v>
      </c>
      <c r="D88" s="5">
        <v>3249</v>
      </c>
      <c r="E88" s="5">
        <v>332</v>
      </c>
      <c r="F88" s="5">
        <v>3</v>
      </c>
      <c r="G88" s="13"/>
      <c r="H88" s="18"/>
      <c r="I88" s="18" t="s">
        <v>17</v>
      </c>
      <c r="J88" s="18">
        <v>19712386</v>
      </c>
      <c r="K88" s="18" t="s">
        <v>1243</v>
      </c>
      <c r="L88" s="18" t="s">
        <v>1248</v>
      </c>
      <c r="M88" s="56">
        <v>179900</v>
      </c>
      <c r="N88" s="57" t="s">
        <v>1004</v>
      </c>
      <c r="O88" s="58" t="s">
        <v>1005</v>
      </c>
      <c r="P88" s="57" t="s">
        <v>1004</v>
      </c>
    </row>
    <row r="89" spans="1:16" x14ac:dyDescent="0.35">
      <c r="A89" s="18" t="s">
        <v>1155</v>
      </c>
      <c r="B89" s="6">
        <f t="shared" si="6"/>
        <v>46114</v>
      </c>
      <c r="C89" s="6">
        <f t="shared" si="6"/>
        <v>46120</v>
      </c>
      <c r="D89" s="5">
        <v>3249</v>
      </c>
      <c r="E89" s="5">
        <v>332</v>
      </c>
      <c r="F89" s="5">
        <v>3</v>
      </c>
      <c r="G89" s="13"/>
      <c r="H89" s="18"/>
      <c r="I89" s="18" t="s">
        <v>17</v>
      </c>
      <c r="J89" s="18">
        <v>61069672</v>
      </c>
      <c r="K89" s="18" t="s">
        <v>1207</v>
      </c>
      <c r="L89" s="18" t="s">
        <v>1249</v>
      </c>
      <c r="M89" s="56">
        <v>149900</v>
      </c>
      <c r="N89" s="57" t="s">
        <v>1004</v>
      </c>
      <c r="O89" s="58" t="s">
        <v>1005</v>
      </c>
      <c r="P89" s="57" t="s">
        <v>1004</v>
      </c>
    </row>
    <row r="90" spans="1:16" x14ac:dyDescent="0.35">
      <c r="A90" s="18" t="s">
        <v>1155</v>
      </c>
      <c r="B90" s="6">
        <f t="shared" si="6"/>
        <v>46114</v>
      </c>
      <c r="C90" s="6">
        <f t="shared" si="6"/>
        <v>46120</v>
      </c>
      <c r="D90" s="5">
        <v>3249</v>
      </c>
      <c r="E90" s="5">
        <v>332</v>
      </c>
      <c r="F90" s="5">
        <v>3</v>
      </c>
      <c r="G90" s="13"/>
      <c r="H90" s="18"/>
      <c r="I90" s="18" t="s">
        <v>17</v>
      </c>
      <c r="J90" s="18">
        <v>61069681</v>
      </c>
      <c r="K90" s="18" t="s">
        <v>1207</v>
      </c>
      <c r="L90" s="18" t="s">
        <v>1250</v>
      </c>
      <c r="M90" s="56">
        <v>149900</v>
      </c>
      <c r="N90" s="57" t="s">
        <v>1004</v>
      </c>
      <c r="O90" s="58" t="s">
        <v>1005</v>
      </c>
      <c r="P90" s="57" t="s">
        <v>1004</v>
      </c>
    </row>
    <row r="91" spans="1:16" x14ac:dyDescent="0.35">
      <c r="A91" s="18" t="s">
        <v>1155</v>
      </c>
      <c r="B91" s="6">
        <f t="shared" si="6"/>
        <v>46114</v>
      </c>
      <c r="C91" s="6">
        <f t="shared" si="6"/>
        <v>46120</v>
      </c>
      <c r="D91" s="5">
        <v>3249</v>
      </c>
      <c r="E91" s="5">
        <v>332</v>
      </c>
      <c r="F91" s="5">
        <v>3</v>
      </c>
      <c r="G91" s="13"/>
      <c r="H91" s="18"/>
      <c r="I91" s="18" t="s">
        <v>17</v>
      </c>
      <c r="J91" s="18">
        <v>61069707</v>
      </c>
      <c r="K91" s="18" t="s">
        <v>1207</v>
      </c>
      <c r="L91" s="18" t="s">
        <v>1251</v>
      </c>
      <c r="M91" s="56">
        <v>149900</v>
      </c>
      <c r="N91" s="57" t="s">
        <v>1004</v>
      </c>
      <c r="O91" s="58" t="s">
        <v>1005</v>
      </c>
      <c r="P91" s="57" t="s">
        <v>1004</v>
      </c>
    </row>
    <row r="92" spans="1:16" x14ac:dyDescent="0.35">
      <c r="A92" s="18" t="s">
        <v>1155</v>
      </c>
      <c r="B92" s="6">
        <f t="shared" si="6"/>
        <v>46114</v>
      </c>
      <c r="C92" s="6">
        <f t="shared" si="6"/>
        <v>46120</v>
      </c>
      <c r="D92" s="5">
        <v>3249</v>
      </c>
      <c r="E92" s="5">
        <v>332</v>
      </c>
      <c r="F92" s="5">
        <v>3</v>
      </c>
      <c r="G92" s="13"/>
      <c r="H92" s="18"/>
      <c r="I92" s="18" t="s">
        <v>17</v>
      </c>
      <c r="J92" s="18">
        <v>61069574</v>
      </c>
      <c r="K92" s="18" t="s">
        <v>1207</v>
      </c>
      <c r="L92" s="18" t="s">
        <v>1252</v>
      </c>
      <c r="M92" s="56">
        <v>149900</v>
      </c>
      <c r="N92" s="57" t="s">
        <v>1004</v>
      </c>
      <c r="O92" s="58" t="s">
        <v>1005</v>
      </c>
      <c r="P92" s="57" t="s">
        <v>1004</v>
      </c>
    </row>
    <row r="93" spans="1:16" x14ac:dyDescent="0.35">
      <c r="A93" s="18" t="s">
        <v>1155</v>
      </c>
      <c r="B93" s="6">
        <f t="shared" si="6"/>
        <v>46114</v>
      </c>
      <c r="C93" s="6">
        <f t="shared" si="6"/>
        <v>46120</v>
      </c>
      <c r="D93" s="5">
        <v>3249</v>
      </c>
      <c r="E93" s="5">
        <v>332</v>
      </c>
      <c r="F93" s="5">
        <v>3</v>
      </c>
      <c r="G93" s="13"/>
      <c r="H93" s="18"/>
      <c r="I93" s="18" t="s">
        <v>17</v>
      </c>
      <c r="J93" s="18">
        <v>61069583</v>
      </c>
      <c r="K93" s="18" t="s">
        <v>1207</v>
      </c>
      <c r="L93" s="18" t="s">
        <v>1253</v>
      </c>
      <c r="M93" s="56">
        <v>149900</v>
      </c>
      <c r="N93" s="57" t="s">
        <v>1004</v>
      </c>
      <c r="O93" s="58" t="s">
        <v>1005</v>
      </c>
      <c r="P93" s="57" t="s">
        <v>1004</v>
      </c>
    </row>
    <row r="94" spans="1:16" x14ac:dyDescent="0.35">
      <c r="A94" s="18" t="s">
        <v>1155</v>
      </c>
      <c r="B94" s="6">
        <f t="shared" si="6"/>
        <v>46114</v>
      </c>
      <c r="C94" s="6">
        <f t="shared" si="6"/>
        <v>46120</v>
      </c>
      <c r="D94" s="5">
        <v>3249</v>
      </c>
      <c r="E94" s="5">
        <v>332</v>
      </c>
      <c r="F94" s="5">
        <v>3</v>
      </c>
      <c r="G94" s="13"/>
      <c r="H94" s="18"/>
      <c r="I94" s="18" t="s">
        <v>17</v>
      </c>
      <c r="J94" s="18">
        <v>61069592</v>
      </c>
      <c r="K94" s="18" t="s">
        <v>1207</v>
      </c>
      <c r="L94" s="18" t="s">
        <v>1254</v>
      </c>
      <c r="M94" s="56">
        <v>149900</v>
      </c>
      <c r="N94" s="57" t="s">
        <v>1004</v>
      </c>
      <c r="O94" s="58" t="s">
        <v>1005</v>
      </c>
      <c r="P94" s="57" t="s">
        <v>1004</v>
      </c>
    </row>
    <row r="95" spans="1:16" x14ac:dyDescent="0.35">
      <c r="A95" s="18" t="s">
        <v>1155</v>
      </c>
      <c r="B95" s="6">
        <f t="shared" si="6"/>
        <v>46114</v>
      </c>
      <c r="C95" s="6">
        <f t="shared" si="6"/>
        <v>46120</v>
      </c>
      <c r="D95" s="5">
        <v>3249</v>
      </c>
      <c r="E95" s="5">
        <v>332</v>
      </c>
      <c r="F95" s="5">
        <v>3</v>
      </c>
      <c r="G95" s="13"/>
      <c r="H95" s="18"/>
      <c r="I95" s="18" t="s">
        <v>17</v>
      </c>
      <c r="J95" s="18">
        <v>61069609</v>
      </c>
      <c r="K95" s="18" t="s">
        <v>1207</v>
      </c>
      <c r="L95" s="18" t="s">
        <v>1255</v>
      </c>
      <c r="M95" s="56">
        <v>149900</v>
      </c>
      <c r="N95" s="57" t="s">
        <v>1004</v>
      </c>
      <c r="O95" s="58" t="s">
        <v>1005</v>
      </c>
      <c r="P95" s="57" t="s">
        <v>1004</v>
      </c>
    </row>
    <row r="96" spans="1:16" x14ac:dyDescent="0.35">
      <c r="A96" s="18" t="s">
        <v>1155</v>
      </c>
      <c r="B96" s="6">
        <f t="shared" si="6"/>
        <v>46114</v>
      </c>
      <c r="C96" s="6">
        <f t="shared" si="6"/>
        <v>46120</v>
      </c>
      <c r="D96" s="5">
        <v>3249</v>
      </c>
      <c r="E96" s="5">
        <v>332</v>
      </c>
      <c r="F96" s="5">
        <v>3</v>
      </c>
      <c r="G96" s="13"/>
      <c r="H96" s="18"/>
      <c r="I96" s="18" t="s">
        <v>17</v>
      </c>
      <c r="J96" s="18">
        <v>61069618</v>
      </c>
      <c r="K96" s="18" t="s">
        <v>1207</v>
      </c>
      <c r="L96" s="18" t="s">
        <v>1256</v>
      </c>
      <c r="M96" s="56">
        <v>149900</v>
      </c>
      <c r="N96" s="57" t="s">
        <v>1004</v>
      </c>
      <c r="O96" s="58" t="s">
        <v>1005</v>
      </c>
      <c r="P96" s="57" t="s">
        <v>1004</v>
      </c>
    </row>
    <row r="97" spans="1:16" x14ac:dyDescent="0.35">
      <c r="A97" s="18" t="s">
        <v>1155</v>
      </c>
      <c r="B97" s="6">
        <f t="shared" si="6"/>
        <v>46114</v>
      </c>
      <c r="C97" s="6">
        <f t="shared" si="6"/>
        <v>46120</v>
      </c>
      <c r="D97" s="5">
        <v>3249</v>
      </c>
      <c r="E97" s="5">
        <v>332</v>
      </c>
      <c r="F97" s="5">
        <v>3</v>
      </c>
      <c r="G97" s="13"/>
      <c r="H97" s="18"/>
      <c r="I97" s="18" t="s">
        <v>17</v>
      </c>
      <c r="J97" s="18">
        <v>61069690</v>
      </c>
      <c r="K97" s="18" t="s">
        <v>1207</v>
      </c>
      <c r="L97" s="18" t="s">
        <v>1257</v>
      </c>
      <c r="M97" s="56">
        <v>149900</v>
      </c>
      <c r="N97" s="57" t="s">
        <v>1004</v>
      </c>
      <c r="O97" s="58" t="s">
        <v>1005</v>
      </c>
      <c r="P97" s="57" t="s">
        <v>1004</v>
      </c>
    </row>
    <row r="98" spans="1:16" x14ac:dyDescent="0.35">
      <c r="A98" s="18" t="s">
        <v>1155</v>
      </c>
      <c r="B98" s="6">
        <f t="shared" si="6"/>
        <v>46114</v>
      </c>
      <c r="C98" s="6">
        <f t="shared" si="6"/>
        <v>46120</v>
      </c>
      <c r="D98" s="5">
        <v>3249</v>
      </c>
      <c r="E98" s="5">
        <v>332</v>
      </c>
      <c r="F98" s="5">
        <v>3</v>
      </c>
      <c r="G98" s="13"/>
      <c r="H98" s="18"/>
      <c r="I98" s="18" t="s">
        <v>17</v>
      </c>
      <c r="J98" s="18">
        <v>61069716</v>
      </c>
      <c r="K98" s="18" t="s">
        <v>1207</v>
      </c>
      <c r="L98" s="18" t="s">
        <v>1258</v>
      </c>
      <c r="M98" s="56">
        <v>149900</v>
      </c>
      <c r="N98" s="57" t="s">
        <v>1004</v>
      </c>
      <c r="O98" s="58" t="s">
        <v>1005</v>
      </c>
      <c r="P98" s="57" t="s">
        <v>1004</v>
      </c>
    </row>
    <row r="99" spans="1:16" x14ac:dyDescent="0.35">
      <c r="A99" s="18" t="s">
        <v>1155</v>
      </c>
      <c r="B99" s="6">
        <f t="shared" ref="B99:C114" si="7">B98</f>
        <v>46114</v>
      </c>
      <c r="C99" s="6">
        <f t="shared" si="7"/>
        <v>46120</v>
      </c>
      <c r="D99" s="5">
        <v>3249</v>
      </c>
      <c r="E99" s="5">
        <v>332</v>
      </c>
      <c r="F99" s="5">
        <v>3</v>
      </c>
      <c r="G99" s="13"/>
      <c r="H99" s="18"/>
      <c r="I99" s="18" t="s">
        <v>17</v>
      </c>
      <c r="J99" s="18">
        <v>61069752</v>
      </c>
      <c r="K99" s="18" t="s">
        <v>1196</v>
      </c>
      <c r="L99" s="18" t="s">
        <v>1259</v>
      </c>
      <c r="M99" s="56">
        <v>179900</v>
      </c>
      <c r="N99" s="57" t="s">
        <v>1004</v>
      </c>
      <c r="O99" s="58" t="s">
        <v>1005</v>
      </c>
      <c r="P99" s="57" t="s">
        <v>1004</v>
      </c>
    </row>
    <row r="100" spans="1:16" x14ac:dyDescent="0.35">
      <c r="A100" s="18" t="s">
        <v>1155</v>
      </c>
      <c r="B100" s="6">
        <f t="shared" si="7"/>
        <v>46114</v>
      </c>
      <c r="C100" s="6">
        <f t="shared" si="7"/>
        <v>46120</v>
      </c>
      <c r="D100" s="5">
        <v>3249</v>
      </c>
      <c r="E100" s="5">
        <v>332</v>
      </c>
      <c r="F100" s="5">
        <v>3</v>
      </c>
      <c r="G100" s="13"/>
      <c r="H100" s="18"/>
      <c r="I100" s="18" t="s">
        <v>17</v>
      </c>
      <c r="J100" s="18">
        <v>61069761</v>
      </c>
      <c r="K100" s="18" t="s">
        <v>1196</v>
      </c>
      <c r="L100" s="18" t="s">
        <v>1260</v>
      </c>
      <c r="M100" s="56">
        <v>179900</v>
      </c>
      <c r="N100" s="57" t="s">
        <v>1004</v>
      </c>
      <c r="O100" s="58" t="s">
        <v>1005</v>
      </c>
      <c r="P100" s="57" t="s">
        <v>1004</v>
      </c>
    </row>
    <row r="101" spans="1:16" x14ac:dyDescent="0.35">
      <c r="A101" s="18" t="s">
        <v>1155</v>
      </c>
      <c r="B101" s="6">
        <f t="shared" si="7"/>
        <v>46114</v>
      </c>
      <c r="C101" s="6">
        <f t="shared" si="7"/>
        <v>46120</v>
      </c>
      <c r="D101" s="5">
        <v>3249</v>
      </c>
      <c r="E101" s="5">
        <v>332</v>
      </c>
      <c r="F101" s="5">
        <v>3</v>
      </c>
      <c r="G101" s="13"/>
      <c r="H101" s="18"/>
      <c r="I101" s="18" t="s">
        <v>17</v>
      </c>
      <c r="J101" s="18">
        <v>61069725</v>
      </c>
      <c r="K101" s="18" t="s">
        <v>1196</v>
      </c>
      <c r="L101" s="18" t="s">
        <v>1261</v>
      </c>
      <c r="M101" s="56">
        <v>179900</v>
      </c>
      <c r="N101" s="57" t="s">
        <v>1004</v>
      </c>
      <c r="O101" s="58" t="s">
        <v>1005</v>
      </c>
      <c r="P101" s="57" t="s">
        <v>1004</v>
      </c>
    </row>
    <row r="102" spans="1:16" x14ac:dyDescent="0.35">
      <c r="A102" s="18" t="s">
        <v>1155</v>
      </c>
      <c r="B102" s="6">
        <f t="shared" si="7"/>
        <v>46114</v>
      </c>
      <c r="C102" s="6">
        <f t="shared" si="7"/>
        <v>46120</v>
      </c>
      <c r="D102" s="5">
        <v>3249</v>
      </c>
      <c r="E102" s="5">
        <v>332</v>
      </c>
      <c r="F102" s="5">
        <v>3</v>
      </c>
      <c r="G102" s="13"/>
      <c r="H102" s="18"/>
      <c r="I102" s="18" t="s">
        <v>17</v>
      </c>
      <c r="J102" s="18">
        <v>61069734</v>
      </c>
      <c r="K102" s="18" t="s">
        <v>1196</v>
      </c>
      <c r="L102" s="18" t="s">
        <v>1262</v>
      </c>
      <c r="M102" s="56">
        <v>179900</v>
      </c>
      <c r="N102" s="57" t="s">
        <v>1004</v>
      </c>
      <c r="O102" s="58" t="s">
        <v>1005</v>
      </c>
      <c r="P102" s="57" t="s">
        <v>1004</v>
      </c>
    </row>
    <row r="103" spans="1:16" x14ac:dyDescent="0.35">
      <c r="A103" s="18" t="s">
        <v>1155</v>
      </c>
      <c r="B103" s="6">
        <f t="shared" si="7"/>
        <v>46114</v>
      </c>
      <c r="C103" s="6">
        <f t="shared" si="7"/>
        <v>46120</v>
      </c>
      <c r="D103" s="5">
        <v>3249</v>
      </c>
      <c r="E103" s="5">
        <v>332</v>
      </c>
      <c r="F103" s="5">
        <v>3</v>
      </c>
      <c r="G103" s="13"/>
      <c r="H103" s="18"/>
      <c r="I103" s="18" t="s">
        <v>17</v>
      </c>
      <c r="J103" s="18">
        <v>61069743</v>
      </c>
      <c r="K103" s="18" t="s">
        <v>1196</v>
      </c>
      <c r="L103" s="18" t="s">
        <v>1263</v>
      </c>
      <c r="M103" s="56">
        <v>179900</v>
      </c>
      <c r="N103" s="57" t="s">
        <v>1004</v>
      </c>
      <c r="O103" s="58" t="s">
        <v>1005</v>
      </c>
      <c r="P103" s="57" t="s">
        <v>1004</v>
      </c>
    </row>
    <row r="104" spans="1:16" x14ac:dyDescent="0.35">
      <c r="A104" s="18" t="s">
        <v>1155</v>
      </c>
      <c r="B104" s="6">
        <f t="shared" si="7"/>
        <v>46114</v>
      </c>
      <c r="C104" s="6">
        <f t="shared" si="7"/>
        <v>46120</v>
      </c>
      <c r="D104" s="5">
        <v>3249</v>
      </c>
      <c r="E104" s="5">
        <v>332</v>
      </c>
      <c r="F104" s="5">
        <v>3</v>
      </c>
      <c r="G104" s="13"/>
      <c r="H104" s="18"/>
      <c r="I104" s="18" t="s">
        <v>17</v>
      </c>
      <c r="J104" s="18">
        <v>61069494</v>
      </c>
      <c r="K104" s="18" t="s">
        <v>1264</v>
      </c>
      <c r="L104" s="18" t="s">
        <v>1265</v>
      </c>
      <c r="M104" s="56">
        <v>179900</v>
      </c>
      <c r="N104" s="57" t="s">
        <v>1004</v>
      </c>
      <c r="O104" s="58" t="s">
        <v>1005</v>
      </c>
      <c r="P104" s="57" t="s">
        <v>1004</v>
      </c>
    </row>
    <row r="105" spans="1:16" x14ac:dyDescent="0.35">
      <c r="A105" s="18" t="s">
        <v>1155</v>
      </c>
      <c r="B105" s="6">
        <f t="shared" si="7"/>
        <v>46114</v>
      </c>
      <c r="C105" s="6">
        <f t="shared" si="7"/>
        <v>46120</v>
      </c>
      <c r="D105" s="5">
        <v>3249</v>
      </c>
      <c r="E105" s="5">
        <v>332</v>
      </c>
      <c r="F105" s="5">
        <v>3</v>
      </c>
      <c r="G105" s="13"/>
      <c r="H105" s="18"/>
      <c r="I105" s="18" t="s">
        <v>17</v>
      </c>
      <c r="J105" s="18">
        <v>61069547</v>
      </c>
      <c r="K105" s="18" t="s">
        <v>1264</v>
      </c>
      <c r="L105" s="18" t="s">
        <v>1266</v>
      </c>
      <c r="M105" s="56">
        <v>179900</v>
      </c>
      <c r="N105" s="57" t="s">
        <v>1004</v>
      </c>
      <c r="O105" s="58" t="s">
        <v>1005</v>
      </c>
      <c r="P105" s="57" t="s">
        <v>1004</v>
      </c>
    </row>
    <row r="106" spans="1:16" x14ac:dyDescent="0.35">
      <c r="A106" s="18" t="s">
        <v>1155</v>
      </c>
      <c r="B106" s="6">
        <f t="shared" si="7"/>
        <v>46114</v>
      </c>
      <c r="C106" s="6">
        <f t="shared" si="7"/>
        <v>46120</v>
      </c>
      <c r="D106" s="5">
        <v>3249</v>
      </c>
      <c r="E106" s="5">
        <v>332</v>
      </c>
      <c r="F106" s="5">
        <v>3</v>
      </c>
      <c r="G106" s="13"/>
      <c r="H106" s="18"/>
      <c r="I106" s="18" t="s">
        <v>17</v>
      </c>
      <c r="J106" s="18">
        <v>61069476</v>
      </c>
      <c r="K106" s="18" t="s">
        <v>1264</v>
      </c>
      <c r="L106" s="18" t="s">
        <v>1267</v>
      </c>
      <c r="M106" s="56">
        <v>179900</v>
      </c>
      <c r="N106" s="57" t="s">
        <v>1004</v>
      </c>
      <c r="O106" s="58" t="s">
        <v>1005</v>
      </c>
      <c r="P106" s="57" t="s">
        <v>1004</v>
      </c>
    </row>
    <row r="107" spans="1:16" x14ac:dyDescent="0.35">
      <c r="A107" s="18" t="s">
        <v>1155</v>
      </c>
      <c r="B107" s="6">
        <f t="shared" si="7"/>
        <v>46114</v>
      </c>
      <c r="C107" s="6">
        <f t="shared" si="7"/>
        <v>46120</v>
      </c>
      <c r="D107" s="5">
        <v>3249</v>
      </c>
      <c r="E107" s="5">
        <v>332</v>
      </c>
      <c r="F107" s="5">
        <v>3</v>
      </c>
      <c r="G107" s="13"/>
      <c r="H107" s="18"/>
      <c r="I107" s="18" t="s">
        <v>17</v>
      </c>
      <c r="J107" s="18">
        <v>61069485</v>
      </c>
      <c r="K107" s="18" t="s">
        <v>1264</v>
      </c>
      <c r="L107" s="18" t="s">
        <v>1268</v>
      </c>
      <c r="M107" s="56">
        <v>179900</v>
      </c>
      <c r="N107" s="57" t="s">
        <v>1004</v>
      </c>
      <c r="O107" s="58" t="s">
        <v>1005</v>
      </c>
      <c r="P107" s="57" t="s">
        <v>1004</v>
      </c>
    </row>
    <row r="108" spans="1:16" x14ac:dyDescent="0.35">
      <c r="A108" s="18" t="s">
        <v>1155</v>
      </c>
      <c r="B108" s="6">
        <f t="shared" si="7"/>
        <v>46114</v>
      </c>
      <c r="C108" s="6">
        <f t="shared" si="7"/>
        <v>46120</v>
      </c>
      <c r="D108" s="5">
        <v>3249</v>
      </c>
      <c r="E108" s="5">
        <v>332</v>
      </c>
      <c r="F108" s="5">
        <v>3</v>
      </c>
      <c r="G108" s="13"/>
      <c r="H108" s="18"/>
      <c r="I108" s="18" t="s">
        <v>17</v>
      </c>
      <c r="J108" s="18">
        <v>61069501</v>
      </c>
      <c r="K108" s="18" t="s">
        <v>1264</v>
      </c>
      <c r="L108" s="18" t="s">
        <v>1269</v>
      </c>
      <c r="M108" s="56">
        <v>179900</v>
      </c>
      <c r="N108" s="57" t="s">
        <v>1004</v>
      </c>
      <c r="O108" s="58" t="s">
        <v>1005</v>
      </c>
      <c r="P108" s="57" t="s">
        <v>1004</v>
      </c>
    </row>
    <row r="109" spans="1:16" x14ac:dyDescent="0.35">
      <c r="A109" s="18" t="s">
        <v>1155</v>
      </c>
      <c r="B109" s="6">
        <f t="shared" si="7"/>
        <v>46114</v>
      </c>
      <c r="C109" s="6">
        <f t="shared" si="7"/>
        <v>46120</v>
      </c>
      <c r="D109" s="5">
        <v>3249</v>
      </c>
      <c r="E109" s="5">
        <v>332</v>
      </c>
      <c r="F109" s="5">
        <v>3</v>
      </c>
      <c r="G109" s="13"/>
      <c r="H109" s="18"/>
      <c r="I109" s="18" t="s">
        <v>17</v>
      </c>
      <c r="J109" s="18">
        <v>61069510</v>
      </c>
      <c r="K109" s="18" t="s">
        <v>1264</v>
      </c>
      <c r="L109" s="18" t="s">
        <v>1270</v>
      </c>
      <c r="M109" s="56">
        <v>179900</v>
      </c>
      <c r="N109" s="57" t="s">
        <v>1004</v>
      </c>
      <c r="O109" s="58" t="s">
        <v>1005</v>
      </c>
      <c r="P109" s="57" t="s">
        <v>1004</v>
      </c>
    </row>
    <row r="110" spans="1:16" x14ac:dyDescent="0.35">
      <c r="A110" s="18" t="s">
        <v>1155</v>
      </c>
      <c r="B110" s="6">
        <f t="shared" si="7"/>
        <v>46114</v>
      </c>
      <c r="C110" s="6">
        <f t="shared" si="7"/>
        <v>46120</v>
      </c>
      <c r="D110" s="5">
        <v>3249</v>
      </c>
      <c r="E110" s="5">
        <v>332</v>
      </c>
      <c r="F110" s="5">
        <v>3</v>
      </c>
      <c r="G110" s="13"/>
      <c r="H110" s="18"/>
      <c r="I110" s="18" t="s">
        <v>17</v>
      </c>
      <c r="J110" s="18">
        <v>61069529</v>
      </c>
      <c r="K110" s="18" t="s">
        <v>1264</v>
      </c>
      <c r="L110" s="18" t="s">
        <v>1271</v>
      </c>
      <c r="M110" s="56">
        <v>179900</v>
      </c>
      <c r="N110" s="57" t="s">
        <v>1004</v>
      </c>
      <c r="O110" s="58" t="s">
        <v>1005</v>
      </c>
      <c r="P110" s="57" t="s">
        <v>1004</v>
      </c>
    </row>
    <row r="111" spans="1:16" x14ac:dyDescent="0.35">
      <c r="A111" s="18" t="s">
        <v>1155</v>
      </c>
      <c r="B111" s="6">
        <f t="shared" si="7"/>
        <v>46114</v>
      </c>
      <c r="C111" s="6">
        <f t="shared" si="7"/>
        <v>46120</v>
      </c>
      <c r="D111" s="5">
        <v>3249</v>
      </c>
      <c r="E111" s="5">
        <v>332</v>
      </c>
      <c r="F111" s="5">
        <v>3</v>
      </c>
      <c r="G111" s="13"/>
      <c r="H111" s="18"/>
      <c r="I111" s="18" t="s">
        <v>17</v>
      </c>
      <c r="J111" s="18">
        <v>61069538</v>
      </c>
      <c r="K111" s="18" t="s">
        <v>1264</v>
      </c>
      <c r="L111" s="18" t="s">
        <v>1272</v>
      </c>
      <c r="M111" s="56">
        <v>179900</v>
      </c>
      <c r="N111" s="57" t="s">
        <v>1004</v>
      </c>
      <c r="O111" s="58" t="s">
        <v>1005</v>
      </c>
      <c r="P111" s="57" t="s">
        <v>1004</v>
      </c>
    </row>
    <row r="112" spans="1:16" x14ac:dyDescent="0.35">
      <c r="A112" s="18" t="s">
        <v>1155</v>
      </c>
      <c r="B112" s="6">
        <f t="shared" si="7"/>
        <v>46114</v>
      </c>
      <c r="C112" s="6">
        <f t="shared" si="7"/>
        <v>46120</v>
      </c>
      <c r="D112" s="5">
        <v>3249</v>
      </c>
      <c r="E112" s="5">
        <v>332</v>
      </c>
      <c r="F112" s="5">
        <v>3</v>
      </c>
      <c r="G112" s="13"/>
      <c r="H112" s="18"/>
      <c r="I112" s="18" t="s">
        <v>17</v>
      </c>
      <c r="J112" s="18">
        <v>61069556</v>
      </c>
      <c r="K112" s="18" t="s">
        <v>1264</v>
      </c>
      <c r="L112" s="18" t="s">
        <v>1273</v>
      </c>
      <c r="M112" s="56">
        <v>179900</v>
      </c>
      <c r="N112" s="57" t="s">
        <v>1004</v>
      </c>
      <c r="O112" s="58" t="s">
        <v>1005</v>
      </c>
      <c r="P112" s="57" t="s">
        <v>1004</v>
      </c>
    </row>
    <row r="113" spans="1:16" x14ac:dyDescent="0.35">
      <c r="A113" s="18" t="s">
        <v>1155</v>
      </c>
      <c r="B113" s="6">
        <f t="shared" si="7"/>
        <v>46114</v>
      </c>
      <c r="C113" s="6">
        <f t="shared" si="7"/>
        <v>46120</v>
      </c>
      <c r="D113" s="5">
        <v>3249</v>
      </c>
      <c r="E113" s="5">
        <v>332</v>
      </c>
      <c r="F113" s="5">
        <v>3</v>
      </c>
      <c r="G113" s="13"/>
      <c r="H113" s="18"/>
      <c r="I113" s="18" t="s">
        <v>17</v>
      </c>
      <c r="J113" s="18">
        <v>61069565</v>
      </c>
      <c r="K113" s="18" t="s">
        <v>1264</v>
      </c>
      <c r="L113" s="18" t="s">
        <v>1274</v>
      </c>
      <c r="M113" s="56">
        <v>179900</v>
      </c>
      <c r="N113" s="57" t="s">
        <v>1004</v>
      </c>
      <c r="O113" s="58" t="s">
        <v>1005</v>
      </c>
      <c r="P113" s="57" t="s">
        <v>1004</v>
      </c>
    </row>
    <row r="114" spans="1:16" x14ac:dyDescent="0.35">
      <c r="A114" s="18" t="s">
        <v>1155</v>
      </c>
      <c r="B114" s="6">
        <f t="shared" si="7"/>
        <v>46114</v>
      </c>
      <c r="C114" s="6">
        <f t="shared" si="7"/>
        <v>46120</v>
      </c>
      <c r="D114" s="5">
        <v>3249</v>
      </c>
      <c r="E114" s="5">
        <v>332</v>
      </c>
      <c r="F114" s="5">
        <v>3</v>
      </c>
      <c r="G114" s="13"/>
      <c r="H114" s="18"/>
      <c r="I114" s="18" t="s">
        <v>17</v>
      </c>
      <c r="J114" s="18">
        <v>71286392</v>
      </c>
      <c r="K114" s="18" t="s">
        <v>1207</v>
      </c>
      <c r="L114" s="18" t="s">
        <v>1275</v>
      </c>
      <c r="M114" s="35">
        <v>149900</v>
      </c>
      <c r="N114" s="57" t="s">
        <v>1004</v>
      </c>
      <c r="O114" s="58" t="s">
        <v>1005</v>
      </c>
      <c r="P114" s="57" t="s">
        <v>1004</v>
      </c>
    </row>
    <row r="115" spans="1:16" x14ac:dyDescent="0.35">
      <c r="A115" s="18" t="s">
        <v>1155</v>
      </c>
      <c r="B115" s="6">
        <f t="shared" ref="B115:C115" si="8">B114</f>
        <v>46114</v>
      </c>
      <c r="C115" s="6">
        <f t="shared" si="8"/>
        <v>46120</v>
      </c>
      <c r="D115" s="5">
        <v>3249</v>
      </c>
      <c r="E115" s="5">
        <v>332</v>
      </c>
      <c r="F115" s="5">
        <v>3</v>
      </c>
      <c r="G115" s="13"/>
      <c r="H115" s="18"/>
      <c r="I115" s="18" t="s">
        <v>17</v>
      </c>
      <c r="J115" s="18">
        <v>71286409</v>
      </c>
      <c r="K115" s="18" t="s">
        <v>1207</v>
      </c>
      <c r="L115" s="18" t="s">
        <v>1276</v>
      </c>
      <c r="M115" s="35">
        <v>149900</v>
      </c>
      <c r="N115" s="57" t="s">
        <v>1004</v>
      </c>
      <c r="O115" s="58" t="s">
        <v>1005</v>
      </c>
      <c r="P115" s="57" t="s">
        <v>1004</v>
      </c>
    </row>
    <row r="116" spans="1:16" x14ac:dyDescent="0.35">
      <c r="A116" s="18" t="s">
        <v>1155</v>
      </c>
      <c r="B116" s="6">
        <f t="shared" ref="B116:C116" si="9">B115</f>
        <v>46114</v>
      </c>
      <c r="C116" s="6">
        <f t="shared" si="9"/>
        <v>46120</v>
      </c>
      <c r="D116" s="5">
        <v>3249</v>
      </c>
      <c r="E116" s="5">
        <v>332</v>
      </c>
      <c r="F116" s="5">
        <v>3</v>
      </c>
      <c r="G116" s="13"/>
      <c r="H116" s="18"/>
      <c r="I116" s="18" t="s">
        <v>17</v>
      </c>
      <c r="J116" s="18">
        <v>71286418</v>
      </c>
      <c r="K116" s="18" t="s">
        <v>1207</v>
      </c>
      <c r="L116" s="18" t="s">
        <v>1277</v>
      </c>
      <c r="M116" s="35">
        <v>149900</v>
      </c>
      <c r="N116" s="57" t="s">
        <v>1004</v>
      </c>
      <c r="O116" s="58" t="s">
        <v>1005</v>
      </c>
      <c r="P116" s="57" t="s">
        <v>1004</v>
      </c>
    </row>
    <row r="117" spans="1:16" x14ac:dyDescent="0.35">
      <c r="A117" s="18" t="s">
        <v>1155</v>
      </c>
      <c r="B117" s="6">
        <f t="shared" ref="B117:C117" si="10">B116</f>
        <v>46114</v>
      </c>
      <c r="C117" s="6">
        <f t="shared" si="10"/>
        <v>46120</v>
      </c>
      <c r="D117" s="5">
        <v>3249</v>
      </c>
      <c r="E117" s="5">
        <v>332</v>
      </c>
      <c r="F117" s="5">
        <v>3</v>
      </c>
      <c r="G117" s="13"/>
      <c r="H117" s="18"/>
      <c r="I117" s="18" t="s">
        <v>17</v>
      </c>
      <c r="J117" s="18">
        <v>71286427</v>
      </c>
      <c r="K117" s="18" t="s">
        <v>1207</v>
      </c>
      <c r="L117" s="18" t="s">
        <v>1278</v>
      </c>
      <c r="M117" s="35">
        <v>149900</v>
      </c>
      <c r="N117" s="57" t="s">
        <v>1004</v>
      </c>
      <c r="O117" s="58" t="s">
        <v>1005</v>
      </c>
      <c r="P117" s="57" t="s">
        <v>1004</v>
      </c>
    </row>
    <row r="118" spans="1:16" x14ac:dyDescent="0.35">
      <c r="A118" s="18" t="s">
        <v>1155</v>
      </c>
      <c r="B118" s="6">
        <f t="shared" ref="B118:C118" si="11">B117</f>
        <v>46114</v>
      </c>
      <c r="C118" s="6">
        <f t="shared" si="11"/>
        <v>46120</v>
      </c>
      <c r="D118" s="5">
        <v>3249</v>
      </c>
      <c r="E118" s="5">
        <v>332</v>
      </c>
      <c r="F118" s="5">
        <v>3</v>
      </c>
      <c r="G118" s="13"/>
      <c r="H118" s="18"/>
      <c r="I118" s="18" t="s">
        <v>17</v>
      </c>
      <c r="J118" s="18">
        <v>71286436</v>
      </c>
      <c r="K118" s="18" t="s">
        <v>1207</v>
      </c>
      <c r="L118" s="18" t="s">
        <v>1279</v>
      </c>
      <c r="M118" s="35">
        <v>149900</v>
      </c>
      <c r="N118" s="57" t="s">
        <v>1004</v>
      </c>
      <c r="O118" s="58" t="s">
        <v>1005</v>
      </c>
      <c r="P118" s="57" t="s">
        <v>1004</v>
      </c>
    </row>
    <row r="119" spans="1:16" x14ac:dyDescent="0.35">
      <c r="A119" s="18" t="s">
        <v>1155</v>
      </c>
      <c r="B119" s="6">
        <f t="shared" ref="B119:C119" si="12">B118</f>
        <v>46114</v>
      </c>
      <c r="C119" s="6">
        <f t="shared" si="12"/>
        <v>46120</v>
      </c>
      <c r="D119" s="5">
        <v>3249</v>
      </c>
      <c r="E119" s="5">
        <v>332</v>
      </c>
      <c r="F119" s="5">
        <v>3</v>
      </c>
      <c r="G119" s="13"/>
      <c r="H119" s="13"/>
      <c r="I119" s="13" t="s">
        <v>17</v>
      </c>
      <c r="J119" s="61">
        <v>53784413</v>
      </c>
      <c r="K119" s="61" t="s">
        <v>1281</v>
      </c>
      <c r="L119" s="61" t="s">
        <v>1287</v>
      </c>
      <c r="M119" s="60">
        <v>199900</v>
      </c>
      <c r="N119" s="57" t="s">
        <v>1004</v>
      </c>
      <c r="O119" s="58" t="s">
        <v>1005</v>
      </c>
      <c r="P119" s="57" t="s">
        <v>1004</v>
      </c>
    </row>
    <row r="120" spans="1:16" x14ac:dyDescent="0.35">
      <c r="A120" s="18" t="s">
        <v>1155</v>
      </c>
      <c r="B120" s="6">
        <f t="shared" ref="B120:C120" si="13">B119</f>
        <v>46114</v>
      </c>
      <c r="C120" s="6">
        <f t="shared" si="13"/>
        <v>46120</v>
      </c>
      <c r="D120" s="5">
        <v>3249</v>
      </c>
      <c r="E120" s="5">
        <v>332</v>
      </c>
      <c r="F120" s="5">
        <v>3</v>
      </c>
      <c r="G120" s="13"/>
      <c r="H120" s="13"/>
      <c r="I120" s="13" t="s">
        <v>17</v>
      </c>
      <c r="J120" s="61">
        <v>53784422</v>
      </c>
      <c r="K120" s="61" t="s">
        <v>1281</v>
      </c>
      <c r="L120" s="61" t="s">
        <v>1286</v>
      </c>
      <c r="M120" s="60">
        <v>199900</v>
      </c>
      <c r="N120" s="57" t="s">
        <v>1004</v>
      </c>
      <c r="O120" s="58" t="s">
        <v>1005</v>
      </c>
      <c r="P120" s="57" t="s">
        <v>1004</v>
      </c>
    </row>
    <row r="121" spans="1:16" x14ac:dyDescent="0.35">
      <c r="A121" s="18" t="s">
        <v>1155</v>
      </c>
      <c r="B121" s="6">
        <f t="shared" ref="B121:C121" si="14">B120</f>
        <v>46114</v>
      </c>
      <c r="C121" s="6">
        <f t="shared" si="14"/>
        <v>46120</v>
      </c>
      <c r="D121" s="5">
        <v>3249</v>
      </c>
      <c r="E121" s="5">
        <v>332</v>
      </c>
      <c r="F121" s="5">
        <v>3</v>
      </c>
      <c r="G121" s="13"/>
      <c r="H121" s="13"/>
      <c r="I121" s="13" t="s">
        <v>17</v>
      </c>
      <c r="J121" s="61">
        <v>53784431</v>
      </c>
      <c r="K121" s="61" t="s">
        <v>1281</v>
      </c>
      <c r="L121" s="61" t="s">
        <v>1285</v>
      </c>
      <c r="M121" s="60">
        <v>199900</v>
      </c>
      <c r="N121" s="57" t="s">
        <v>1004</v>
      </c>
      <c r="O121" s="58" t="s">
        <v>1005</v>
      </c>
      <c r="P121" s="57" t="s">
        <v>1004</v>
      </c>
    </row>
    <row r="122" spans="1:16" x14ac:dyDescent="0.35">
      <c r="A122" s="18" t="s">
        <v>1155</v>
      </c>
      <c r="B122" s="6">
        <f t="shared" ref="B122:C122" si="15">B121</f>
        <v>46114</v>
      </c>
      <c r="C122" s="6">
        <f t="shared" si="15"/>
        <v>46120</v>
      </c>
      <c r="D122" s="5">
        <v>3249</v>
      </c>
      <c r="E122" s="5">
        <v>332</v>
      </c>
      <c r="F122" s="5">
        <v>3</v>
      </c>
      <c r="G122" s="13"/>
      <c r="H122" s="13"/>
      <c r="I122" s="13" t="s">
        <v>17</v>
      </c>
      <c r="J122" s="61">
        <v>53784440</v>
      </c>
      <c r="K122" s="61" t="s">
        <v>1281</v>
      </c>
      <c r="L122" s="61" t="s">
        <v>1284</v>
      </c>
      <c r="M122" s="60">
        <v>199900</v>
      </c>
      <c r="N122" s="57" t="s">
        <v>1004</v>
      </c>
      <c r="O122" s="58" t="s">
        <v>1005</v>
      </c>
      <c r="P122" s="57" t="s">
        <v>1004</v>
      </c>
    </row>
    <row r="123" spans="1:16" x14ac:dyDescent="0.35">
      <c r="A123" s="18" t="s">
        <v>1155</v>
      </c>
      <c r="B123" s="6">
        <f t="shared" ref="B123:C123" si="16">B122</f>
        <v>46114</v>
      </c>
      <c r="C123" s="6">
        <f t="shared" si="16"/>
        <v>46120</v>
      </c>
      <c r="D123" s="5">
        <v>3249</v>
      </c>
      <c r="E123" s="5">
        <v>332</v>
      </c>
      <c r="F123" s="5">
        <v>3</v>
      </c>
      <c r="G123" s="13"/>
      <c r="H123" s="13"/>
      <c r="I123" s="13" t="s">
        <v>17</v>
      </c>
      <c r="J123" s="61">
        <v>53784459</v>
      </c>
      <c r="K123" s="61" t="s">
        <v>1281</v>
      </c>
      <c r="L123" s="61" t="s">
        <v>1283</v>
      </c>
      <c r="M123" s="60">
        <v>199900</v>
      </c>
      <c r="N123" s="57" t="s">
        <v>1004</v>
      </c>
      <c r="O123" s="58" t="s">
        <v>1005</v>
      </c>
      <c r="P123" s="57" t="s">
        <v>1004</v>
      </c>
    </row>
    <row r="124" spans="1:16" x14ac:dyDescent="0.35">
      <c r="A124" s="18" t="s">
        <v>1155</v>
      </c>
      <c r="B124" s="6">
        <f t="shared" ref="B124:C124" si="17">B123</f>
        <v>46114</v>
      </c>
      <c r="C124" s="6">
        <f t="shared" si="17"/>
        <v>46120</v>
      </c>
      <c r="D124" s="5">
        <v>3249</v>
      </c>
      <c r="E124" s="5">
        <v>332</v>
      </c>
      <c r="F124" s="5">
        <v>3</v>
      </c>
      <c r="G124" s="13"/>
      <c r="H124" s="13"/>
      <c r="I124" s="13" t="s">
        <v>17</v>
      </c>
      <c r="J124" s="61">
        <v>53784468</v>
      </c>
      <c r="K124" s="61" t="s">
        <v>1281</v>
      </c>
      <c r="L124" s="61" t="s">
        <v>1280</v>
      </c>
      <c r="M124" s="60">
        <v>199900</v>
      </c>
      <c r="N124" s="57" t="s">
        <v>1004</v>
      </c>
      <c r="O124" s="58" t="s">
        <v>1005</v>
      </c>
      <c r="P124" s="57" t="s">
        <v>1004</v>
      </c>
    </row>
  </sheetData>
  <autoFilter ref="A1:P1" xr:uid="{00000000-0009-0000-0000-00001A000000}"/>
  <conditionalFormatting sqref="H119:H124">
    <cfRule type="duplicateValues" dxfId="88" priority="4"/>
  </conditionalFormatting>
  <conditionalFormatting sqref="H125:J1048576 H1:J1 J2:J118 H2:H118">
    <cfRule type="duplicateValues" dxfId="87" priority="58"/>
  </conditionalFormatting>
  <conditionalFormatting sqref="J1">
    <cfRule type="duplicateValues" dxfId="86" priority="26"/>
    <cfRule type="duplicateValues" dxfId="85" priority="27"/>
    <cfRule type="duplicateValues" dxfId="84" priority="28"/>
  </conditionalFormatting>
  <conditionalFormatting sqref="J1:J1048576">
    <cfRule type="duplicateValues" dxfId="83" priority="1"/>
  </conditionalFormatting>
  <conditionalFormatting sqref="J2:J6">
    <cfRule type="duplicateValues" dxfId="82" priority="11"/>
    <cfRule type="duplicateValues" dxfId="81" priority="12"/>
    <cfRule type="duplicateValues" dxfId="80" priority="13"/>
    <cfRule type="duplicateValues" dxfId="79" priority="14"/>
    <cfRule type="duplicateValues" dxfId="78" priority="15"/>
    <cfRule type="duplicateValues" dxfId="77" priority="16"/>
    <cfRule type="duplicateValues" dxfId="76" priority="17"/>
    <cfRule type="duplicateValues" dxfId="75" priority="18"/>
    <cfRule type="duplicateValues" dxfId="74" priority="19"/>
    <cfRule type="duplicateValues" dxfId="73" priority="20"/>
    <cfRule type="duplicateValues" dxfId="72" priority="21"/>
    <cfRule type="duplicateValues" dxfId="71" priority="22"/>
    <cfRule type="duplicateValues" dxfId="70" priority="23"/>
    <cfRule type="duplicateValues" dxfId="69" priority="24"/>
    <cfRule type="duplicateValues" dxfId="68" priority="25"/>
  </conditionalFormatting>
  <conditionalFormatting sqref="J119:J124">
    <cfRule type="duplicateValues" dxfId="67" priority="2"/>
    <cfRule type="duplicateValues" dxfId="66" priority="3"/>
    <cfRule type="duplicateValues" dxfId="65" priority="5"/>
    <cfRule type="duplicateValues" dxfId="64" priority="6"/>
    <cfRule type="duplicateValues" dxfId="63" priority="7"/>
  </conditionalFormatting>
  <conditionalFormatting sqref="J125:J1048576 J1 J7:J118">
    <cfRule type="duplicateValues" dxfId="62" priority="29"/>
    <cfRule type="duplicateValues" dxfId="61" priority="30"/>
    <cfRule type="duplicateValues" dxfId="60" priority="31"/>
    <cfRule type="duplicateValues" dxfId="59" priority="32"/>
    <cfRule type="duplicateValues" dxfId="58" priority="33"/>
    <cfRule type="duplicateValues" dxfId="57" priority="34"/>
    <cfRule type="duplicateValues" dxfId="56" priority="35"/>
    <cfRule type="duplicateValues" dxfId="55" priority="36"/>
    <cfRule type="duplicateValues" dxfId="54" priority="37"/>
    <cfRule type="duplicateValues" dxfId="53" priority="38"/>
    <cfRule type="duplicateValues" dxfId="52" priority="39"/>
    <cfRule type="duplicateValues" dxfId="51" priority="40"/>
    <cfRule type="duplicateValues" dxfId="50" priority="41"/>
    <cfRule type="duplicateValues" dxfId="49" priority="42"/>
    <cfRule type="duplicateValues" dxfId="48" priority="43"/>
    <cfRule type="duplicateValues" dxfId="47" priority="44"/>
    <cfRule type="duplicateValues" dxfId="46" priority="45"/>
    <cfRule type="duplicateValues" dxfId="45" priority="46"/>
    <cfRule type="duplicateValues" dxfId="44" priority="47"/>
    <cfRule type="duplicateValues" dxfId="43" priority="48"/>
    <cfRule type="duplicateValues" dxfId="42" priority="49"/>
    <cfRule type="duplicateValues" dxfId="41" priority="50"/>
    <cfRule type="duplicateValues" dxfId="40" priority="51"/>
    <cfRule type="duplicateValues" dxfId="39" priority="52"/>
  </conditionalFormatting>
  <conditionalFormatting sqref="J125:J1048576 J1:J118">
    <cfRule type="duplicateValues" dxfId="38" priority="8"/>
    <cfRule type="duplicateValues" dxfId="37" priority="9"/>
    <cfRule type="duplicateValues" dxfId="36" priority="10"/>
    <cfRule type="duplicateValues" dxfId="35" priority="53"/>
    <cfRule type="duplicateValues" dxfId="34" priority="54"/>
    <cfRule type="duplicateValues" dxfId="33" priority="55"/>
    <cfRule type="duplicateValues" dxfId="32" priority="56"/>
    <cfRule type="duplicateValues" dxfId="31" priority="5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2019 D95</vt:lpstr>
      <vt:lpstr>2020 2021 D90</vt:lpstr>
      <vt:lpstr>2022 D90</vt:lpstr>
      <vt:lpstr>2021 OLDER BATIK D90</vt:lpstr>
      <vt:lpstr>2021 OLDER KOKO D90</vt:lpstr>
      <vt:lpstr>2023 ALL D90</vt:lpstr>
      <vt:lpstr> 2024 H1 D75</vt:lpstr>
      <vt:lpstr>2024 H2 OUTERWEAR D75</vt:lpstr>
      <vt:lpstr> 2024 H2 FORMAL PANT D75</vt:lpstr>
      <vt:lpstr>2024 H2 FORMAL SHIRT D75</vt:lpstr>
      <vt:lpstr>2025 Q1 WORKWEARSHIRT D75</vt:lpstr>
      <vt:lpstr>2025 Q2 WORKWEARSHIRT D75</vt:lpstr>
      <vt:lpstr>2025 Q2 WORKWEARPANT D75</vt:lpstr>
      <vt:lpstr>25 Q1 KI WORKWEAR PANTS D75</vt:lpstr>
      <vt:lpstr>25 Q1 KI WWSHIRT D75</vt:lpstr>
      <vt:lpstr>25 Q3 KI WWSHIRT D50</vt:lpstr>
      <vt:lpstr>2025 Q3 OUTERWEAR D50</vt:lpstr>
      <vt:lpstr>25Q3 WWPANT D50</vt:lpstr>
      <vt:lpstr>25Q3 WWSHIRT D50</vt:lpstr>
      <vt:lpstr>25Q4 WWSHIRT D30</vt:lpstr>
      <vt:lpstr>25Q4 WWPANT D30</vt:lpstr>
      <vt:lpstr> 2025 Q4 OUTERWEAR D30</vt:lpstr>
      <vt:lpstr>KI PANTS SELECTED D50</vt:lpstr>
      <vt:lpstr>2025 KI D30</vt:lpstr>
      <vt:lpstr>KI PANTS SELECTED SP179K</vt:lpstr>
      <vt:lpstr>26Q1 WWSHIRT B3D10 per</vt:lpstr>
      <vt:lpstr>26Q1 WWPANT SP199K</vt:lpstr>
      <vt:lpstr> 2026 Q1 OUTERWEAR B3D10 per</vt:lpstr>
      <vt:lpstr>2026 Q1 KI B3D10 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2026-03-31T08:22:53Z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84abd461221b437ea4891fb93bf1b776</vt:lpwstr>
  </property>
</Properties>
</file>